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rey/Desktop/Analysis Projects/Crowd funding analysis/Indie rock Sub/"/>
    </mc:Choice>
  </mc:AlternateContent>
  <xr:revisionPtr revIDLastSave="0" documentId="13_ncr:1_{6AB56FD0-AA80-D44F-82EA-F535C36BDCB6}" xr6:coauthVersionLast="45" xr6:coauthVersionMax="45" xr10:uidLastSave="{00000000-0000-0000-0000-000000000000}"/>
  <bookViews>
    <workbookView xWindow="3620" yWindow="2100" windowWidth="23840" windowHeight="13000" xr2:uid="{FBB04A77-6C16-5248-8C6C-5E0276B4ED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" l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</calcChain>
</file>

<file path=xl/sharedStrings.xml><?xml version="1.0" encoding="utf-8"?>
<sst xmlns="http://schemas.openxmlformats.org/spreadsheetml/2006/main" count="27" uniqueCount="26">
  <si>
    <t>Row Labels</t>
  </si>
  <si>
    <t>failed</t>
  </si>
  <si>
    <t>Grand Total</t>
  </si>
  <si>
    <t>Goal</t>
  </si>
  <si>
    <t>Pledged</t>
  </si>
  <si>
    <t>indie rock</t>
  </si>
  <si>
    <t xml:space="preserve">ADCA's debut CD will bring the joys of great chamber music to you!  </t>
  </si>
  <si>
    <t>Angwish "I Wanna Be Your Monkey" Music Video</t>
  </si>
  <si>
    <t>Dana Lawrence Music NEW EP</t>
  </si>
  <si>
    <t>Den-Mate: New EP and Tour</t>
  </si>
  <si>
    <t>Foundations: 12 Songs in 2012</t>
  </si>
  <si>
    <t>Funding the new album by Chris Reed and the Anime Raiders</t>
  </si>
  <si>
    <t>Ginger Binge's first album</t>
  </si>
  <si>
    <t>Hardsoul Poets New Album!</t>
  </si>
  <si>
    <t>Help fund Richard Sosa's "FolkameriqueÃ±o" CD</t>
  </si>
  <si>
    <t>Lets get 48/14 pressed!!!</t>
  </si>
  <si>
    <t>Lifelike Figures Vinyl Pressing!</t>
  </si>
  <si>
    <t>Mortimer Nova new album title Terrible The Fish Has Drowned!</t>
  </si>
  <si>
    <t>Origin - Cobrette Bardole's Sophomore Album!</t>
  </si>
  <si>
    <t>Park XXVII Album Release</t>
  </si>
  <si>
    <t>ruKus - the Net-a-thon: Fueling independence in music and art!</t>
  </si>
  <si>
    <t>Ryan Harner's Full Length Album - The Wonder of the Sea</t>
  </si>
  <si>
    <t>Saint Sebastian's Debut Album &amp; Short Film</t>
  </si>
  <si>
    <t>Sap Laughter : Merch Fundraiser!</t>
  </si>
  <si>
    <t>The Big Band Theory Music Festival</t>
  </si>
  <si>
    <t>The Scotty Karate Vinyl Round-Up (Scotch Bonnet)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</si>
</sst>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5">
    <dxf>
      <fill>
        <patternFill>
          <bgColor rgb="FFA3E5CF"/>
        </patternFill>
      </fill>
    </dxf>
    <dxf>
      <fill>
        <patternFill>
          <bgColor rgb="FFFFC7CE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rancisrey/Desktop/Analysis%20Projects/Crowd%20funding%20analysis/Starter_Book(AutoRecover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ckstarter"/>
      <sheetName val="Category"/>
      <sheetName val="Subcategory"/>
      <sheetName val="Outcome Based on Launch Date"/>
      <sheetName val="Edinburgh Research"/>
      <sheetName val="Charts"/>
    </sheetNames>
    <sheetDataSet>
      <sheetData sheetId="0">
        <row r="1">
          <cell r="B1" t="str">
            <v>name</v>
          </cell>
          <cell r="C1" t="str">
            <v>blurb</v>
          </cell>
          <cell r="D1" t="str">
            <v>goal</v>
          </cell>
          <cell r="E1" t="str">
            <v>pledged</v>
          </cell>
          <cell r="F1" t="str">
            <v>outcomes</v>
          </cell>
        </row>
        <row r="2">
          <cell r="B2" t="str">
            <v>GIRLS STATE a new musical comedy TV project</v>
          </cell>
          <cell r="C2" t="str">
            <v>In this new TV show "All Politics is Vocal" as high school girls campaign, sing and cheer to be elected Governor of their summer camp.</v>
          </cell>
          <cell r="D2">
            <v>8500</v>
          </cell>
          <cell r="E2">
            <v>11633</v>
          </cell>
          <cell r="F2" t="str">
            <v>successful</v>
          </cell>
        </row>
        <row r="3">
          <cell r="B3" t="str">
            <v>FannibalFest Fan Convention</v>
          </cell>
          <cell r="C3" t="str">
            <v>A Hannibal TV Show Fan Convention and Art Collective</v>
          </cell>
          <cell r="D3">
            <v>10275</v>
          </cell>
          <cell r="E3">
            <v>14653</v>
          </cell>
          <cell r="F3" t="str">
            <v>successful</v>
          </cell>
        </row>
        <row r="4">
          <cell r="B4" t="str">
            <v>Charlie teaser completion</v>
          </cell>
          <cell r="C4" t="str">
            <v>Completion fund for post-production for teaser of British crime/drama tv series about a girl who sells morals for money</v>
          </cell>
          <cell r="D4">
            <v>500</v>
          </cell>
          <cell r="E4">
            <v>525</v>
          </cell>
          <cell r="F4" t="str">
            <v>successful</v>
          </cell>
        </row>
        <row r="5">
          <cell r="B5" t="str">
            <v>Unsure/Positive: A Dramedy Series About Life with HIV</v>
          </cell>
          <cell r="C5" t="str">
            <v>We already produced the *very* beginning of this story. Help us to see it through?</v>
          </cell>
          <cell r="D5">
            <v>10000</v>
          </cell>
          <cell r="E5">
            <v>10390</v>
          </cell>
          <cell r="F5" t="str">
            <v>successful</v>
          </cell>
        </row>
        <row r="6">
          <cell r="B6" t="str">
            <v>Party Monsters</v>
          </cell>
          <cell r="C6" t="str">
            <v>19th centuryâ€™s most notorious literary characters, out of step with the times, find comradery as roommates in modern day Los Angeles.</v>
          </cell>
          <cell r="D6">
            <v>44000</v>
          </cell>
          <cell r="E6">
            <v>54116.28</v>
          </cell>
          <cell r="F6" t="str">
            <v>successful</v>
          </cell>
        </row>
        <row r="7">
          <cell r="B7" t="str">
            <v>Terry Matthews to be the NEXT star on the Network Television</v>
          </cell>
          <cell r="C7" t="str">
            <v>The BBQ Daddy will be Filming the 1st episode of the Next Hit series to come to Network Television "Bailout My Cookout"</v>
          </cell>
          <cell r="D7">
            <v>3999</v>
          </cell>
          <cell r="E7">
            <v>4390</v>
          </cell>
          <cell r="F7" t="str">
            <v>successful</v>
          </cell>
        </row>
        <row r="8">
          <cell r="B8" t="str">
            <v>POINT HOPE</v>
          </cell>
          <cell r="C8" t="str">
            <v>The story of "Point Hope" will honor, respect, and share the beauty and traditions of the Alaska Natives in Point Hope, AK: the Inupiat</v>
          </cell>
          <cell r="D8">
            <v>8000</v>
          </cell>
          <cell r="E8">
            <v>8519</v>
          </cell>
          <cell r="F8" t="str">
            <v>successful</v>
          </cell>
        </row>
        <row r="9">
          <cell r="B9" t="str">
            <v>Skin: Film Production By 14 Year Old Aniya Wolfe</v>
          </cell>
          <cell r="C9" t="str">
            <v>Secrets bond three unfortunate teens who are facing issues that are common among youth today. And for one, it becomes too much to bear.</v>
          </cell>
          <cell r="D9">
            <v>9000</v>
          </cell>
          <cell r="E9">
            <v>9110</v>
          </cell>
          <cell r="F9" t="str">
            <v>successful</v>
          </cell>
        </row>
        <row r="10">
          <cell r="B10" t="str">
            <v>Sizzling in the Kitchen Flynn Style</v>
          </cell>
          <cell r="C10" t="str">
            <v>Help us raise the funds to film our pilot episode!</v>
          </cell>
          <cell r="D10">
            <v>3500</v>
          </cell>
          <cell r="E10">
            <v>3501.52</v>
          </cell>
          <cell r="F10" t="str">
            <v>successful</v>
          </cell>
        </row>
        <row r="11">
          <cell r="B11" t="str">
            <v>The Academy: Mockumentary Sitcom TV Pilot</v>
          </cell>
          <cell r="C11" t="str">
            <v>Capturing everyday life at Falkirk Academy, a fictitious elite private high school where "everyday life" is anything but normal.</v>
          </cell>
          <cell r="D11">
            <v>500</v>
          </cell>
          <cell r="E11">
            <v>629.99</v>
          </cell>
          <cell r="F11" t="str">
            <v>successful</v>
          </cell>
        </row>
        <row r="12">
          <cell r="B12" t="str">
            <v>Big in Beijing. A reality tv show about eccentric Beijing.</v>
          </cell>
          <cell r="C12" t="str">
            <v>Making a reality show casting the real elites of China. They are fun, young, wild, and ambitious. Filmed in Beijing with real risks.</v>
          </cell>
          <cell r="D12">
            <v>3000</v>
          </cell>
          <cell r="E12">
            <v>3015</v>
          </cell>
          <cell r="F12" t="str">
            <v>successful</v>
          </cell>
        </row>
        <row r="13">
          <cell r="B13" t="str">
            <v>2016 TAPR DCC Video on HamRadioNow</v>
          </cell>
          <cell r="C13" t="str">
            <v>HamRadioNow will produce YouTube video of the complete 2016 ARRL &amp; TAPR Amateur Radio (Ham Radio) Digital Communications Conference</v>
          </cell>
          <cell r="D13">
            <v>5000</v>
          </cell>
          <cell r="E13">
            <v>6025</v>
          </cell>
          <cell r="F13" t="str">
            <v>successful</v>
          </cell>
        </row>
        <row r="14">
          <cell r="B14" t="str">
            <v>Spinward Traveller (T.V. Pilot)</v>
          </cell>
          <cell r="C14" t="str">
            <v>Spinward Traveller is based on the award winning role-playing game. Launch your imagination into the Traveller universe at Jump 6.</v>
          </cell>
          <cell r="D14">
            <v>30000</v>
          </cell>
          <cell r="E14">
            <v>49588</v>
          </cell>
          <cell r="F14" t="str">
            <v>successful</v>
          </cell>
        </row>
        <row r="15">
          <cell r="B15" t="str">
            <v>Can't Go Home</v>
          </cell>
          <cell r="C15" t="str">
            <v>A travel series hosted by touring musicians that profiles a different American city in each episode.</v>
          </cell>
          <cell r="D15">
            <v>3500</v>
          </cell>
          <cell r="E15">
            <v>5599</v>
          </cell>
          <cell r="F15" t="str">
            <v>successful</v>
          </cell>
        </row>
        <row r="16">
          <cell r="B16" t="str">
            <v>3010 | Sci-fi Series</v>
          </cell>
          <cell r="C16" t="str">
            <v>A highly charged post apocalyptic sci fi series that pulls no punches!</v>
          </cell>
          <cell r="D16">
            <v>6000</v>
          </cell>
          <cell r="E16">
            <v>6056</v>
          </cell>
          <cell r="F16" t="str">
            <v>successful</v>
          </cell>
        </row>
        <row r="17">
          <cell r="B17" t="str">
            <v>Cien&amp;Cia</v>
          </cell>
          <cell r="C17" t="str">
            <v>Cien&amp;Cia es un proyecto transmedia para televisiÃ³n; la finalidad de la venta de camisetas es financiar el reality (Factual).</v>
          </cell>
          <cell r="D17">
            <v>2000</v>
          </cell>
          <cell r="E17">
            <v>2132</v>
          </cell>
          <cell r="F17" t="str">
            <v>successful</v>
          </cell>
        </row>
        <row r="18">
          <cell r="B18" t="str">
            <v>ArtMoose TV Series</v>
          </cell>
          <cell r="C18" t="str">
            <v>We want to create a Sizzle Reel to pitch a Reality TV Series to TV Executive starring artists Art Moose will use new artists each week.</v>
          </cell>
          <cell r="D18">
            <v>12000</v>
          </cell>
          <cell r="E18">
            <v>12029</v>
          </cell>
          <cell r="F18" t="str">
            <v>successful</v>
          </cell>
        </row>
        <row r="19">
          <cell r="B19" t="str">
            <v>Humble Pie</v>
          </cell>
          <cell r="C19" t="str">
            <v>Uplifting English sitcom, a love letter to youthful exuberance that proves once and for all that none of us are ready for real life.</v>
          </cell>
          <cell r="D19">
            <v>1500</v>
          </cell>
          <cell r="E19">
            <v>1510</v>
          </cell>
          <cell r="F19" t="str">
            <v>successful</v>
          </cell>
        </row>
        <row r="20">
          <cell r="B20" t="str">
            <v>Indian As Apple Pie TV</v>
          </cell>
          <cell r="C20" t="str">
            <v>The Indian cooking show you crave: complete with cooking, travel to India, and loads of spicy inspiration with Anupy.</v>
          </cell>
          <cell r="D20">
            <v>30000</v>
          </cell>
          <cell r="E20">
            <v>31896.33</v>
          </cell>
          <cell r="F20" t="str">
            <v>successful</v>
          </cell>
        </row>
        <row r="21">
          <cell r="B21" t="str">
            <v>Brouhaha (an Original Sitcom)</v>
          </cell>
          <cell r="C21" t="str">
            <v>Brouhaha chronicles the adventures of aspiring comedian and prolific hedonist Jenny Carmichael as she works at a clickbait website.</v>
          </cell>
          <cell r="D21">
            <v>850</v>
          </cell>
          <cell r="E21">
            <v>1235</v>
          </cell>
          <cell r="F21" t="str">
            <v>successful</v>
          </cell>
        </row>
        <row r="22">
          <cell r="B22" t="str">
            <v>Finding Kylie Hard Read Fund</v>
          </cell>
          <cell r="C22" t="str">
            <v>Help us reach our goal &amp; pay the drama dept that is performing the hard read, which is set for October 2015.</v>
          </cell>
          <cell r="D22">
            <v>2000</v>
          </cell>
          <cell r="E22">
            <v>2004</v>
          </cell>
          <cell r="F22" t="str">
            <v>successful</v>
          </cell>
        </row>
        <row r="23">
          <cell r="B23" t="str">
            <v>Life of an Ingredient: The Pilot Episode</v>
          </cell>
          <cell r="C23" t="str">
            <v>â€œLIFE of an INGREDIENT," a series that tells the story of the greatest chef &amp; farm collaborators in todayâ€™s marketplace.</v>
          </cell>
          <cell r="D23">
            <v>18500</v>
          </cell>
          <cell r="E23">
            <v>20190</v>
          </cell>
          <cell r="F23" t="str">
            <v>successful</v>
          </cell>
        </row>
        <row r="24">
          <cell r="B24" t="str">
            <v>CREATURES OF HABIT!</v>
          </cell>
          <cell r="C24" t="str">
            <v>Meet Gary, and Troy: Two unlikely friends that investigate "strange phenomenon".</v>
          </cell>
          <cell r="D24">
            <v>350</v>
          </cell>
          <cell r="E24">
            <v>410</v>
          </cell>
          <cell r="F24" t="str">
            <v>successful</v>
          </cell>
        </row>
        <row r="25">
          <cell r="B25" t="str">
            <v>Bad Boy of Beauty and Bride Crashers!</v>
          </cell>
          <cell r="C25" t="str">
            <v>Lois and Berlin are the Lucy and Ricky of reality. You will go on  journey to reinvent beauty from the inside out. Be the star !</v>
          </cell>
          <cell r="D25">
            <v>2000</v>
          </cell>
          <cell r="E25">
            <v>2370</v>
          </cell>
          <cell r="F25" t="str">
            <v>successful</v>
          </cell>
        </row>
        <row r="26">
          <cell r="B26" t="str">
            <v>Bring STL Up Late to TV</v>
          </cell>
          <cell r="C26" t="str">
            <v>STL Up Late is a weekly late night comedy talk show for St. Louis television.</v>
          </cell>
          <cell r="D26">
            <v>35000</v>
          </cell>
          <cell r="E26">
            <v>38082.69</v>
          </cell>
          <cell r="F26" t="str">
            <v>successful</v>
          </cell>
        </row>
        <row r="27">
          <cell r="B27" t="str">
            <v>RAM- An independent writer's breakthrough tv production</v>
          </cell>
          <cell r="C27" t="str">
            <v>A dram-com television series revolved around memory and the hardships and revelations that come with its early turning point.</v>
          </cell>
          <cell r="D27">
            <v>600</v>
          </cell>
          <cell r="E27">
            <v>800</v>
          </cell>
          <cell r="F27" t="str">
            <v>successful</v>
          </cell>
        </row>
        <row r="28">
          <cell r="B28" t="str">
            <v>You, Me &amp; Sicily:  Part I Editing</v>
          </cell>
          <cell r="C28" t="str">
            <v>Highlighting Sicily's points of light: its extraordinary people. Editing phase is now underway!!!</v>
          </cell>
          <cell r="D28">
            <v>1250</v>
          </cell>
          <cell r="E28">
            <v>1940</v>
          </cell>
          <cell r="F28" t="str">
            <v>successful</v>
          </cell>
        </row>
        <row r="29">
          <cell r="B29" t="str">
            <v>B-Rabbit TV Comedy Pilot</v>
          </cell>
          <cell r="C29" t="str">
            <v>B-Rabbit is a hilarious depiction of immigrating to New Zealand and the life you desperately tried to leave behind.</v>
          </cell>
          <cell r="D29">
            <v>20000</v>
          </cell>
          <cell r="E29">
            <v>22345</v>
          </cell>
          <cell r="F29" t="str">
            <v>successful</v>
          </cell>
        </row>
        <row r="30">
          <cell r="B30" t="str">
            <v>John Earle Dog Training Concept Development Reel</v>
          </cell>
          <cell r="C30" t="str">
            <v>John and Brian are on a quest to change people's lives and rehabilitate dogs.</v>
          </cell>
          <cell r="D30">
            <v>12000</v>
          </cell>
          <cell r="E30">
            <v>12042</v>
          </cell>
          <cell r="F30" t="str">
            <v>successful</v>
          </cell>
        </row>
        <row r="31">
          <cell r="B31" t="str">
            <v>The JOB Prelude.</v>
          </cell>
          <cell r="C31" t="str">
            <v>Genuine, no cliche Cop dramedy. Stories based on Adam's time as a Constable. What really goes on? Think you know the Police? Find out.</v>
          </cell>
          <cell r="D31">
            <v>3000</v>
          </cell>
          <cell r="E31">
            <v>3700</v>
          </cell>
          <cell r="F31" t="str">
            <v>successful</v>
          </cell>
        </row>
        <row r="32">
          <cell r="B32" t="str">
            <v>Introverts Web Series</v>
          </cell>
          <cell r="C32" t="str">
            <v>Comedy series about three introverted roommates coping with single life, secret resentments, and loudmouthed extroverts.</v>
          </cell>
          <cell r="D32">
            <v>4000</v>
          </cell>
          <cell r="E32">
            <v>4051.99</v>
          </cell>
          <cell r="F32" t="str">
            <v>successful</v>
          </cell>
        </row>
        <row r="33">
          <cell r="B33" t="str">
            <v>The Alan Katz Show</v>
          </cell>
          <cell r="C33" t="str">
            <v>After a two-year hiatus, The Alan Katz Show is coming back! But it can't unless we can get a 16gb flash drive valued at $12.71!</v>
          </cell>
          <cell r="D33">
            <v>13</v>
          </cell>
          <cell r="E33">
            <v>13</v>
          </cell>
          <cell r="F33" t="str">
            <v>successful</v>
          </cell>
        </row>
        <row r="34">
          <cell r="B34" t="str">
            <v>Over &amp; Out</v>
          </cell>
          <cell r="C34" t="str">
            <v>Approaching a milestone birthday, Gail abandons her group of yuppie stay-at-home mom friends for the vibrant and rowdy gay community.</v>
          </cell>
          <cell r="D34">
            <v>28450</v>
          </cell>
          <cell r="E34">
            <v>28520</v>
          </cell>
          <cell r="F34" t="str">
            <v>successful</v>
          </cell>
        </row>
        <row r="35">
          <cell r="B35" t="str">
            <v>Imaginary Problems</v>
          </cell>
          <cell r="C35" t="str">
            <v>3 best friends balance their work, personal and private lives while finding time for their imaginary friends (who are 3 puppets).</v>
          </cell>
          <cell r="D35">
            <v>5250</v>
          </cell>
          <cell r="E35">
            <v>5360</v>
          </cell>
          <cell r="F35" t="str">
            <v>successful</v>
          </cell>
        </row>
        <row r="36">
          <cell r="B36" t="str">
            <v>#Josh: T.V. Show Sizzle Reel</v>
          </cell>
          <cell r="C36" t="str">
            <v>A digitally dependent Josh, is forced to coexist with his promiscuous problematic cousin Wes, and face his fears of a human connection</v>
          </cell>
          <cell r="D36">
            <v>2600</v>
          </cell>
          <cell r="E36">
            <v>3392</v>
          </cell>
          <cell r="F36" t="str">
            <v>successful</v>
          </cell>
        </row>
        <row r="37">
          <cell r="B37" t="str">
            <v>Why Adam? A TV show about the science behind everyday life!</v>
          </cell>
          <cell r="C37" t="str">
            <v>Why Adam? is an independent TV show that explores concepts of basic science in everyday life.</v>
          </cell>
          <cell r="D37">
            <v>1000</v>
          </cell>
          <cell r="E37">
            <v>1665</v>
          </cell>
          <cell r="F37" t="str">
            <v>successful</v>
          </cell>
        </row>
        <row r="38">
          <cell r="B38" t="str">
            <v>THE LISTENING BOX</v>
          </cell>
          <cell r="C38" t="str">
            <v>A modern day priest makes an unusual discovery, setting off a chain of events.</v>
          </cell>
          <cell r="D38">
            <v>6000</v>
          </cell>
          <cell r="E38">
            <v>8529</v>
          </cell>
          <cell r="F38" t="str">
            <v>successful</v>
          </cell>
        </row>
        <row r="39">
          <cell r="B39" t="str">
            <v>The Journey</v>
          </cell>
          <cell r="C39" t="str">
            <v>Take an unscripted, real-time journey with Greg Aiello to the planet's wildest and most iconic places on this adventure travel TV show.</v>
          </cell>
          <cell r="D39">
            <v>22000</v>
          </cell>
          <cell r="E39">
            <v>40357</v>
          </cell>
          <cell r="F39" t="str">
            <v>successful</v>
          </cell>
        </row>
        <row r="40">
          <cell r="B40" t="str">
            <v>Brewz Brothers TV</v>
          </cell>
          <cell r="C40" t="str">
            <v>A television show about three brothers from Chicago on a mission to discover and highlight the best breweries in America.</v>
          </cell>
          <cell r="D40">
            <v>2500</v>
          </cell>
          <cell r="E40">
            <v>2751</v>
          </cell>
          <cell r="F40" t="str">
            <v>successful</v>
          </cell>
        </row>
        <row r="41">
          <cell r="B41" t="str">
            <v>Deep Cuts - Series</v>
          </cell>
          <cell r="C41" t="str">
            <v>Mystery-Drama Series. Following a shocking event, residents of a remote woodland community learn that some wounds never heal...</v>
          </cell>
          <cell r="D41">
            <v>25000</v>
          </cell>
          <cell r="E41">
            <v>32745</v>
          </cell>
          <cell r="F41" t="str">
            <v>successful</v>
          </cell>
        </row>
        <row r="42">
          <cell r="B42" t="str">
            <v>Regal Fare Season One</v>
          </cell>
          <cell r="C42" t="str">
            <v>There is a cooking show in production that needs your help, a show about using local ingredients to create simple and elegant meals.</v>
          </cell>
          <cell r="D42">
            <v>2000</v>
          </cell>
          <cell r="E42">
            <v>2027</v>
          </cell>
          <cell r="F42" t="str">
            <v>successful</v>
          </cell>
        </row>
        <row r="43">
          <cell r="B43" t="str">
            <v>Up on High Ground TV series</v>
          </cell>
          <cell r="C43" t="str">
            <v>A TV series that takes place in a high school setting with religions,morals,&amp; ethics as a guiding message for students &amp; their families</v>
          </cell>
          <cell r="D43">
            <v>2000</v>
          </cell>
          <cell r="E43">
            <v>2000</v>
          </cell>
          <cell r="F43" t="str">
            <v>successful</v>
          </cell>
        </row>
        <row r="44">
          <cell r="B44" t="str">
            <v>BROS TV Pilot (Iraq)</v>
          </cell>
          <cell r="C44" t="str">
            <v>A show that explores the universal hospitality and shenanigans of BRO cultures in the most forbidden and unfamiliar places on earth!</v>
          </cell>
          <cell r="D44">
            <v>14000</v>
          </cell>
          <cell r="E44">
            <v>19860</v>
          </cell>
          <cell r="F44" t="str">
            <v>successful</v>
          </cell>
        </row>
        <row r="45">
          <cell r="B45" t="str">
            <v>Anglicon 2015: A Doctor Who &amp; British media fan convention</v>
          </cell>
          <cell r="C45" t="str">
            <v>Anglicon is a fan-run British media convention with a focus on Doctor Who, returning to the Seattle area bigger and better than ever!</v>
          </cell>
          <cell r="D45">
            <v>10000</v>
          </cell>
          <cell r="E45">
            <v>30866</v>
          </cell>
          <cell r="F45" t="str">
            <v>successful</v>
          </cell>
        </row>
        <row r="46">
          <cell r="B46" t="str">
            <v>BIG WHISKEY TV Show</v>
          </cell>
          <cell r="C46" t="str">
            <v>The Creator of the hit FOX show THE BOURBON LOUNGE brings you BIG WHISKEY. A new travel show exploring whiskey like you've never seen.</v>
          </cell>
          <cell r="D46">
            <v>2000</v>
          </cell>
          <cell r="E46">
            <v>2000</v>
          </cell>
          <cell r="F46" t="str">
            <v>successful</v>
          </cell>
        </row>
        <row r="47">
          <cell r="B47" t="str">
            <v>The Art of the Lift</v>
          </cell>
          <cell r="C47" t="str">
            <v>The Art of the Lift is a crime drama that follows an expert crew of pick-pockets and their attempt at breaking in a new recruit.</v>
          </cell>
          <cell r="D47">
            <v>5000</v>
          </cell>
          <cell r="E47">
            <v>6000</v>
          </cell>
          <cell r="F47" t="str">
            <v>successful</v>
          </cell>
        </row>
        <row r="48">
          <cell r="B48" t="str">
            <v>New equipment for Joy's World!</v>
          </cell>
          <cell r="C48" t="str">
            <v>The legendary community TV programme Joy's World is in dire need of new equipment! We are hoping you can help.</v>
          </cell>
          <cell r="D48">
            <v>8400</v>
          </cell>
          <cell r="E48">
            <v>8750</v>
          </cell>
          <cell r="F48" t="str">
            <v>successful</v>
          </cell>
        </row>
        <row r="49">
          <cell r="B49" t="str">
            <v>Jane Don't Date - TV pilot (sitcom)</v>
          </cell>
          <cell r="C49" t="str">
            <v>Cursed with attracting odd men, an independent woman takes on the Chicago dating scene again with the help of her offbeat friends.</v>
          </cell>
          <cell r="D49">
            <v>5000</v>
          </cell>
          <cell r="E49">
            <v>5380.55</v>
          </cell>
          <cell r="F49" t="str">
            <v>successful</v>
          </cell>
        </row>
        <row r="50">
          <cell r="B50" t="str">
            <v>'Noir' A New Independant Tech-Noir TV Pilot</v>
          </cell>
          <cell r="C50" t="str">
            <v>With future neo-London as a backdrop to this new independent TV pilot, we investigate the bad and the corrupt that rule London.</v>
          </cell>
          <cell r="D50">
            <v>2000</v>
          </cell>
          <cell r="E50">
            <v>2159</v>
          </cell>
          <cell r="F50" t="str">
            <v>successful</v>
          </cell>
        </row>
        <row r="51">
          <cell r="B51" t="str">
            <v>Driving Jersey - Season Five</v>
          </cell>
          <cell r="C51" t="str">
            <v>Driving Jersey is real people telling real stories.</v>
          </cell>
          <cell r="D51">
            <v>12000</v>
          </cell>
          <cell r="E51">
            <v>12000</v>
          </cell>
          <cell r="F51" t="str">
            <v>successful</v>
          </cell>
        </row>
        <row r="52">
          <cell r="B52" t="str">
            <v>The Love Lounge</v>
          </cell>
          <cell r="C52" t="str">
            <v>A brand new dating show which helps one lucky lady find her Mr Right with difficult decisions to make along the way.</v>
          </cell>
          <cell r="D52">
            <v>600</v>
          </cell>
          <cell r="E52">
            <v>600</v>
          </cell>
          <cell r="F52" t="str">
            <v>successful</v>
          </cell>
        </row>
        <row r="53">
          <cell r="B53" t="str">
            <v>SKY CITY HAYA</v>
          </cell>
          <cell r="C53" t="str">
            <v>Please help us reach stretch goals of 16k, 26k, 41k for the soundtrack, extended scenes &amp; story development for our sci-fi TV series!</v>
          </cell>
          <cell r="D53">
            <v>11000</v>
          </cell>
          <cell r="E53">
            <v>14082</v>
          </cell>
          <cell r="F53" t="str">
            <v>successful</v>
          </cell>
        </row>
        <row r="54">
          <cell r="B54" t="str">
            <v>Kode Orange - New TV Series</v>
          </cell>
          <cell r="C54" t="str">
            <v>Kode Orange is an original television series that follows the lives of two police officers who join a special unit in high-crime LA</v>
          </cell>
          <cell r="D54">
            <v>10000</v>
          </cell>
          <cell r="E54">
            <v>11621</v>
          </cell>
          <cell r="F54" t="str">
            <v>successful</v>
          </cell>
        </row>
        <row r="55">
          <cell r="B55" t="str">
            <v>Rolling out Vegan Mashup's Season 2</v>
          </cell>
          <cell r="C55" t="str">
            <v>Delicious TV's Vegan Mashup launching season two on public television</v>
          </cell>
          <cell r="D55">
            <v>3000</v>
          </cell>
          <cell r="E55">
            <v>3289</v>
          </cell>
          <cell r="F55" t="str">
            <v>successful</v>
          </cell>
        </row>
        <row r="56">
          <cell r="B56" t="str">
            <v>"Stand-In" Television Pilot</v>
          </cell>
          <cell r="C56" t="str">
            <v>TV stand-in Elizabeth was diagnosed BRCA+ as her mother was succumbing to cancer. This pilot navigates evolving modern female identity.</v>
          </cell>
          <cell r="D56">
            <v>10000</v>
          </cell>
          <cell r="E56">
            <v>10100</v>
          </cell>
          <cell r="F56" t="str">
            <v>successful</v>
          </cell>
        </row>
        <row r="57">
          <cell r="B57" t="str">
            <v>Di FAMILY</v>
          </cell>
          <cell r="C57" t="str">
            <v>A story of an Italian family who tried it the right way but realized things work better if they do it "their" way. Weekly Series PILOT</v>
          </cell>
          <cell r="D57">
            <v>8600</v>
          </cell>
          <cell r="E57">
            <v>11090</v>
          </cell>
          <cell r="F57" t="str">
            <v>successful</v>
          </cell>
        </row>
        <row r="58">
          <cell r="B58" t="str">
            <v>Voxwomen Cycling Show</v>
          </cell>
          <cell r="C58" t="str">
            <v>We want to see more women's cycling on TV - and we need your help to make it happen!</v>
          </cell>
          <cell r="D58">
            <v>8000</v>
          </cell>
          <cell r="E58">
            <v>8581</v>
          </cell>
          <cell r="F58" t="str">
            <v>successful</v>
          </cell>
        </row>
        <row r="59">
          <cell r="B59" t="str">
            <v>Our Gay Group - Quality Online Programming For the Gay Man</v>
          </cell>
          <cell r="C59" t="str">
            <v>An entertainment network built with a focus of uniting our community with quality, relevant live and scripted entertainment.</v>
          </cell>
          <cell r="D59">
            <v>15000</v>
          </cell>
          <cell r="E59">
            <v>15285</v>
          </cell>
          <cell r="F59" t="str">
            <v>successful</v>
          </cell>
        </row>
        <row r="60">
          <cell r="B60" t="str">
            <v>Gloaming</v>
          </cell>
          <cell r="C60" t="str">
            <v>Alex thought he knew how the world worked. You live, you die and it's over. He was very, very wrong.</v>
          </cell>
          <cell r="D60">
            <v>10000</v>
          </cell>
          <cell r="E60">
            <v>10291</v>
          </cell>
          <cell r="F60" t="str">
            <v>successful</v>
          </cell>
        </row>
        <row r="61">
          <cell r="B61" t="str">
            <v>"Momentum" - The Series</v>
          </cell>
          <cell r="C61" t="str">
            <v>An electronic music producer stuck in his blue collar life has overnight success thrown at him when his music leaks on the internet.</v>
          </cell>
          <cell r="D61">
            <v>20000</v>
          </cell>
          <cell r="E61">
            <v>20025.14</v>
          </cell>
          <cell r="F61" t="str">
            <v>successful</v>
          </cell>
        </row>
        <row r="62">
          <cell r="B62" t="str">
            <v>Ever Since - Short Film</v>
          </cell>
          <cell r="C62" t="str">
            <v>Set in a beautiful but desolate world, we see how loneliness can lead to friendship in unconventional ways.</v>
          </cell>
          <cell r="D62">
            <v>4500</v>
          </cell>
          <cell r="E62">
            <v>4648.33</v>
          </cell>
          <cell r="F62" t="str">
            <v>successful</v>
          </cell>
        </row>
        <row r="63">
          <cell r="B63" t="str">
            <v>SPLITTING THE SYNAPSE</v>
          </cell>
          <cell r="C63" t="str">
            <v>An exploration of the shadows that follow us from our past, the darkness that lives inside us and the ability to find our own freedom</v>
          </cell>
          <cell r="D63">
            <v>5000</v>
          </cell>
          <cell r="E63">
            <v>7415</v>
          </cell>
          <cell r="F63" t="str">
            <v>successful</v>
          </cell>
        </row>
        <row r="64">
          <cell r="B64" t="str">
            <v>SPECIMEN 0625c - Sci-Fi Thriller</v>
          </cell>
          <cell r="C64" t="str">
            <v>A man is forced to repeatedly crawl through a mysterious maze not knowing who captured him or why, but he is determined to find out.</v>
          </cell>
          <cell r="D64">
            <v>3000</v>
          </cell>
          <cell r="E64">
            <v>4642</v>
          </cell>
          <cell r="F64" t="str">
            <v>successful</v>
          </cell>
        </row>
        <row r="65">
          <cell r="B65" t="str">
            <v>The Attic</v>
          </cell>
          <cell r="C65" t="str">
            <v>The Attic is my first short film.  Please help me with post production and distribution so that I can let it out into the world</v>
          </cell>
          <cell r="D65">
            <v>2000</v>
          </cell>
          <cell r="E65">
            <v>2270.37</v>
          </cell>
          <cell r="F65" t="str">
            <v>successful</v>
          </cell>
        </row>
        <row r="66">
          <cell r="B66" t="str">
            <v>Millennial, The Movie</v>
          </cell>
          <cell r="C66" t="str">
            <v>At the dawn of the New Millennium, a group of teenagers battle the Y2K bug to save humanity from boredom. The 2nd film by and/or.</v>
          </cell>
          <cell r="D66">
            <v>1200</v>
          </cell>
          <cell r="E66">
            <v>2080</v>
          </cell>
          <cell r="F66" t="str">
            <v>successful</v>
          </cell>
        </row>
        <row r="67">
          <cell r="B67" t="str">
            <v>Hello World - Post Production Funds</v>
          </cell>
          <cell r="C67" t="str">
            <v>Help finish the short film Hello World. The story of an android in the broken home of a father &amp; son.</v>
          </cell>
          <cell r="D67">
            <v>7000</v>
          </cell>
          <cell r="E67">
            <v>7527</v>
          </cell>
          <cell r="F67" t="str">
            <v>successful</v>
          </cell>
        </row>
        <row r="68">
          <cell r="B68" t="str">
            <v>A Stagnant Fever: Short Film</v>
          </cell>
          <cell r="C68" t="str">
            <v>A dark comedy set in the '60s about clinical depression and one night stands.</v>
          </cell>
          <cell r="D68">
            <v>2000</v>
          </cell>
          <cell r="E68">
            <v>2372</v>
          </cell>
          <cell r="F68" t="str">
            <v>successful</v>
          </cell>
        </row>
        <row r="69">
          <cell r="B69" t="str">
            <v>You are a Priest Forever</v>
          </cell>
          <cell r="C69" t="str">
            <v>The Ordination Mass of five Dominicans friars to the priesthood at the historic Saint Dominicâ€™s Church in Washington DC.</v>
          </cell>
          <cell r="D69">
            <v>2000</v>
          </cell>
          <cell r="E69">
            <v>2325</v>
          </cell>
          <cell r="F69" t="str">
            <v>successful</v>
          </cell>
        </row>
        <row r="70">
          <cell r="B70" t="str">
            <v>King Eider: Short Film</v>
          </cell>
          <cell r="C70" t="str">
            <v>Black Comedy by final year students at Leeds University. 
'Bird watching, tea, seaside and murder. Just your average British holiday.'</v>
          </cell>
          <cell r="D70">
            <v>600</v>
          </cell>
          <cell r="E70">
            <v>763</v>
          </cell>
          <cell r="F70" t="str">
            <v>successful</v>
          </cell>
        </row>
        <row r="71">
          <cell r="B71" t="str">
            <v>More Than A Drive</v>
          </cell>
          <cell r="C71" t="str">
            <v>A breakthrough cinematic experience about more than just the carsâ€¦the people, lifestyle, enthusiasm, party, and the Leavenworth Drive.</v>
          </cell>
          <cell r="D71">
            <v>10000</v>
          </cell>
          <cell r="E71">
            <v>11094.23</v>
          </cell>
          <cell r="F71" t="str">
            <v>successful</v>
          </cell>
        </row>
        <row r="72">
          <cell r="B72" t="str">
            <v>Scraps</v>
          </cell>
          <cell r="C72" t="str">
            <v>Maggie barely survives a deranged baptism by her mother only to be born again to a string of foster parents. Things can always be worse</v>
          </cell>
          <cell r="D72">
            <v>500</v>
          </cell>
          <cell r="E72">
            <v>636</v>
          </cell>
          <cell r="F72" t="str">
            <v>successful</v>
          </cell>
        </row>
        <row r="73">
          <cell r="B73" t="str">
            <v>Diggin Deep to help find "A Man, Buried"</v>
          </cell>
          <cell r="C73" t="str">
            <v>A comedic tale about the duality of man set in a trailer park needs your help with sound design and getting it into film festivals</v>
          </cell>
          <cell r="D73">
            <v>1800</v>
          </cell>
          <cell r="E73">
            <v>2231</v>
          </cell>
          <cell r="F73" t="str">
            <v>successful</v>
          </cell>
        </row>
        <row r="74">
          <cell r="B74" t="str">
            <v>Trickle</v>
          </cell>
          <cell r="C74" t="str">
            <v>A young man forced to live back home after an automobile accident leaves him to rediscover what it means to be a part of his family.</v>
          </cell>
          <cell r="D74">
            <v>2200</v>
          </cell>
          <cell r="E74">
            <v>2385</v>
          </cell>
          <cell r="F74" t="str">
            <v>successful</v>
          </cell>
        </row>
        <row r="75">
          <cell r="B75" t="str">
            <v>Project Z-6463 - a 3D short movie by Chris Eller</v>
          </cell>
          <cell r="C75" t="str">
            <v>A scientist on the brink of a discovery that will revolutionize society sees her work destroyed in an experiment gone horribly wrong.</v>
          </cell>
          <cell r="D75">
            <v>900</v>
          </cell>
          <cell r="E75">
            <v>900</v>
          </cell>
          <cell r="F75" t="str">
            <v>successful</v>
          </cell>
        </row>
        <row r="76">
          <cell r="B76" t="str">
            <v>L'oiseau la nuit - Court-mÃ©trage</v>
          </cell>
          <cell r="C76" t="str">
            <v>La nuit est devenue le lieu de la terreur. Alors qu'un couvre-feu est imposÃ©, une petite fille est enlevÃ©e par un rapace nocturne.</v>
          </cell>
          <cell r="D76">
            <v>500</v>
          </cell>
          <cell r="E76">
            <v>564.66</v>
          </cell>
          <cell r="F76" t="str">
            <v>successful</v>
          </cell>
        </row>
        <row r="77">
          <cell r="B77" t="str">
            <v>"DAD" - A USC Short Film</v>
          </cell>
          <cell r="C77" t="str">
            <v>A teenager named Charlie discovers something new about himself while coping with the loss of his father.</v>
          </cell>
          <cell r="D77">
            <v>3500</v>
          </cell>
          <cell r="E77">
            <v>4040</v>
          </cell>
          <cell r="F77" t="str">
            <v>successful</v>
          </cell>
        </row>
        <row r="78">
          <cell r="B78" t="str">
            <v>Star Wars: Insidious</v>
          </cell>
          <cell r="C78" t="str">
            <v>Karn A'Mor has awoken bloodied on a distant battlefield with no memory of his past! JOIN THE RESISTANCE and find out more...</v>
          </cell>
          <cell r="D78">
            <v>300</v>
          </cell>
          <cell r="E78">
            <v>460</v>
          </cell>
          <cell r="F78" t="str">
            <v>successful</v>
          </cell>
        </row>
        <row r="79">
          <cell r="B79" t="str">
            <v>Jonah and the Crab</v>
          </cell>
          <cell r="C79" t="str">
            <v>A short film about a boy searching for companionship in a hermit crab he finds on the beach.</v>
          </cell>
          <cell r="D79">
            <v>400</v>
          </cell>
          <cell r="E79">
            <v>1570</v>
          </cell>
          <cell r="F79" t="str">
            <v>successful</v>
          </cell>
        </row>
        <row r="80">
          <cell r="B80" t="str">
            <v>Daemon's scale up - Brieuc Le Meur _ Berlin</v>
          </cell>
          <cell r="C80" t="str">
            <v>We reached our limits. Next steps are : 3 more shooting days + postproduction + cut + sound.
We want to go to Cannes !
With you !</v>
          </cell>
          <cell r="D80">
            <v>50</v>
          </cell>
          <cell r="E80">
            <v>1351</v>
          </cell>
          <cell r="F80" t="str">
            <v>successful</v>
          </cell>
        </row>
        <row r="81">
          <cell r="B81" t="str">
            <v>Japanese/International Short Film "Mtn."</v>
          </cell>
          <cell r="C81" t="str">
            <v>A short film about life, achieving your dreams, and overcoming hardship. We all have our mountain to climb.</v>
          </cell>
          <cell r="D81">
            <v>1300</v>
          </cell>
          <cell r="E81">
            <v>1651</v>
          </cell>
          <cell r="F81" t="str">
            <v>successful</v>
          </cell>
        </row>
        <row r="82">
          <cell r="B82" t="str">
            <v>Swingers Anonymous</v>
          </cell>
          <cell r="C82" t="str">
            <v>What would you do if you ended up at a swingers party with two dead bodies and $20,000 in drug money?</v>
          </cell>
          <cell r="D82">
            <v>12000</v>
          </cell>
          <cell r="E82">
            <v>12870</v>
          </cell>
          <cell r="F82" t="str">
            <v>successful</v>
          </cell>
        </row>
        <row r="83">
          <cell r="B83" t="str">
            <v>Carrying Place: A film of Maine hauntings</v>
          </cell>
          <cell r="C83" t="str">
            <v>An elderly woman in rural Maine is haunted by figures seeking a sacrifice, but there are more forces at work than mere ghosts.</v>
          </cell>
          <cell r="D83">
            <v>750</v>
          </cell>
          <cell r="E83">
            <v>1485</v>
          </cell>
          <cell r="F83" t="str">
            <v>successful</v>
          </cell>
        </row>
        <row r="84">
          <cell r="B84" t="str">
            <v>"T IS FOR TANTRUM" - HORROR/COMEDY</v>
          </cell>
          <cell r="C84" t="str">
            <v>A short film about the tragically hilarious events that occur when a fearful and panicky 6-year old boy loses his first baby tooth.</v>
          </cell>
          <cell r="D84">
            <v>4000</v>
          </cell>
          <cell r="E84">
            <v>4000.5</v>
          </cell>
          <cell r="F84" t="str">
            <v>successful</v>
          </cell>
        </row>
        <row r="85">
          <cell r="B85" t="str">
            <v>Sleep Lovers - By Daniel Modeste</v>
          </cell>
          <cell r="C85" t="str">
            <v>Isaac, creator of the DreamMaker3000, finds love in his dreams with Mei his boss's wife who lives on the other side of the planet.</v>
          </cell>
          <cell r="D85">
            <v>200</v>
          </cell>
          <cell r="E85">
            <v>205</v>
          </cell>
          <cell r="F85" t="str">
            <v>successful</v>
          </cell>
        </row>
        <row r="86">
          <cell r="B86" t="str">
            <v>Redemption - Short Film</v>
          </cell>
          <cell r="C86" t="str">
            <v>"A sociopath crosses paths with the person he must confront about his wife's murder, it might be himself"</v>
          </cell>
          <cell r="D86">
            <v>500</v>
          </cell>
          <cell r="E86">
            <v>500</v>
          </cell>
          <cell r="F86" t="str">
            <v>successful</v>
          </cell>
        </row>
        <row r="87">
          <cell r="B87" t="str">
            <v>In Her Voice: short film</v>
          </cell>
          <cell r="C87" t="str">
            <v>A short film by Melissa Woodrow &amp; Mark Janiak about seeking forgiveness, embracing the past and memories with a loved one.</v>
          </cell>
          <cell r="D87">
            <v>1200</v>
          </cell>
          <cell r="E87">
            <v>1506</v>
          </cell>
          <cell r="F87" t="str">
            <v>successful</v>
          </cell>
        </row>
        <row r="88">
          <cell r="B88" t="str">
            <v>SECOND CHANCE - DEUXIÃˆME CHANCE</v>
          </cell>
          <cell r="C88" t="str">
            <v>Two women, two destinies connected by a letter. 
Between Paris and Skopje a poetic outstanding story of true courage, love and hope.</v>
          </cell>
          <cell r="D88">
            <v>6000</v>
          </cell>
          <cell r="E88">
            <v>6388</v>
          </cell>
          <cell r="F88" t="str">
            <v>successful</v>
          </cell>
        </row>
        <row r="89">
          <cell r="B89" t="str">
            <v>Village Films Summer Project Fund (TK 2)</v>
          </cell>
          <cell r="C89" t="str">
            <v>A father without work uses his daughter to con sympathy from strangers... sound familiar?  Help us make this film!</v>
          </cell>
          <cell r="D89">
            <v>2500</v>
          </cell>
          <cell r="E89">
            <v>2615</v>
          </cell>
          <cell r="F89" t="str">
            <v>successful</v>
          </cell>
        </row>
        <row r="90">
          <cell r="B90" t="str">
            <v>The Recursion Theorem (Short Film)</v>
          </cell>
          <cell r="C90" t="str">
            <v>Imprisoned in an unfamiliar reality with strange new rules, Dan Everett struggles to find meaning and reason in this sci-fi noir short.</v>
          </cell>
          <cell r="D90">
            <v>3500</v>
          </cell>
          <cell r="E90">
            <v>3600</v>
          </cell>
          <cell r="F90" t="str">
            <v>successful</v>
          </cell>
        </row>
        <row r="91">
          <cell r="B91" t="str">
            <v>The Southwest Chronicles</v>
          </cell>
          <cell r="C91" t="str">
            <v>A chronicle of four very different stories concerning racism to the power of love, all set in the beauty of the Southwest.</v>
          </cell>
          <cell r="D91">
            <v>6000</v>
          </cell>
          <cell r="E91">
            <v>6904</v>
          </cell>
          <cell r="F91" t="str">
            <v>successful</v>
          </cell>
        </row>
        <row r="92">
          <cell r="B92" t="str">
            <v>Help Get the Short Film Interior Design into Film Festivals!</v>
          </cell>
          <cell r="C92" t="str">
            <v>We're looking for funding to help submit a short film to film festivals.</v>
          </cell>
          <cell r="D92">
            <v>500</v>
          </cell>
          <cell r="E92">
            <v>502</v>
          </cell>
          <cell r="F92" t="str">
            <v>successful</v>
          </cell>
        </row>
        <row r="93">
          <cell r="B93" t="str">
            <v>OVERTIME: A Cerebral Horror Short Inspired by the Classics</v>
          </cell>
          <cell r="C93" t="str">
            <v>"Overtime" is a 15 minute horror film about a man haunted by the memories of his past during a graveyard shift at his factory job.</v>
          </cell>
          <cell r="D93">
            <v>3000</v>
          </cell>
          <cell r="E93">
            <v>3600</v>
          </cell>
          <cell r="F93" t="str">
            <v>successful</v>
          </cell>
        </row>
        <row r="94">
          <cell r="B94" t="str">
            <v>Euphoria</v>
          </cell>
          <cell r="C94" t="str">
            <v>Euphoria is an adventure film that follows adrenaline filled athletes on their hunt for the sublime while balancing family and careers.</v>
          </cell>
          <cell r="D94">
            <v>5000</v>
          </cell>
          <cell r="E94">
            <v>5260</v>
          </cell>
          <cell r="F94" t="str">
            <v>successful</v>
          </cell>
        </row>
        <row r="95">
          <cell r="B95" t="str">
            <v>"Someday Everyday" Short Film</v>
          </cell>
          <cell r="C95" t="str">
            <v>Someday Everyday is a short drama that navigates through the past and present of a young man's life, through his struggles and triumphs</v>
          </cell>
          <cell r="D95">
            <v>1000</v>
          </cell>
          <cell r="E95">
            <v>1106</v>
          </cell>
          <cell r="F95" t="str">
            <v>successful</v>
          </cell>
        </row>
        <row r="96">
          <cell r="B96" t="str">
            <v>"Paper Chase" Students can make family friendly short films.</v>
          </cell>
          <cell r="C96" t="str">
            <v>Nathan has his ideal job, the opportunity to see his dream girl on a daily basis. The local bully Jake aims to change all that.</v>
          </cell>
          <cell r="D96">
            <v>250</v>
          </cell>
          <cell r="E96">
            <v>260</v>
          </cell>
          <cell r="F96" t="str">
            <v>successful</v>
          </cell>
        </row>
        <row r="97">
          <cell r="B97" t="str">
            <v>Gotham Knight Terrors: Comedic Batman Short</v>
          </cell>
          <cell r="C97" t="str">
            <v>The Batman's Rogues Gallery assembles for a meeting. Scarecrow's fear gas accidently goes off and fears of the villains start to arise.</v>
          </cell>
          <cell r="D97">
            <v>350</v>
          </cell>
          <cell r="E97">
            <v>460</v>
          </cell>
          <cell r="F97" t="str">
            <v>successful</v>
          </cell>
        </row>
        <row r="98">
          <cell r="B98" t="str">
            <v>Ice Hockey</v>
          </cell>
          <cell r="C98" t="str">
            <v>Danny is a defenseman for his high school hockey team. This is a day in his life: school, hockey, girls and his next-door neighbor, Ken Daneyko.</v>
          </cell>
          <cell r="D98">
            <v>1500</v>
          </cell>
          <cell r="E98">
            <v>1720</v>
          </cell>
          <cell r="F98" t="str">
            <v>successful</v>
          </cell>
        </row>
        <row r="99">
          <cell r="B99" t="str">
            <v>Innsmouth at 9000 ft. A Short Horror Film Project</v>
          </cell>
          <cell r="C99" t="str">
            <v>Innsmouth at 9000 ft. is a Short Film Project in the Spirit of H.P. Lovecraft, and created by Denver based visual artist  Jesse Farley.</v>
          </cell>
          <cell r="D99">
            <v>400</v>
          </cell>
          <cell r="E99">
            <v>425</v>
          </cell>
          <cell r="F99" t="str">
            <v>successful</v>
          </cell>
        </row>
        <row r="100">
          <cell r="B100" t="str">
            <v>CUT OUT</v>
          </cell>
          <cell r="C100" t="str">
            <v>"Cut Out" tells the story of a young woman who befriends a neighborhood teen and finds herself involved with gang violence.</v>
          </cell>
          <cell r="D100">
            <v>3200</v>
          </cell>
          <cell r="E100">
            <v>3400</v>
          </cell>
          <cell r="F100" t="str">
            <v>successful</v>
          </cell>
        </row>
        <row r="101">
          <cell r="B101" t="str">
            <v>BEAT: An Original Short Film</v>
          </cell>
          <cell r="C101" t="str">
            <v>A feminist tale of two girls finally giving a "Nice Guy" what he truly deserves. Also, dancing!</v>
          </cell>
          <cell r="D101">
            <v>1500</v>
          </cell>
          <cell r="E101">
            <v>1590.29</v>
          </cell>
          <cell r="F101" t="str">
            <v>successful</v>
          </cell>
        </row>
        <row r="102">
          <cell r="B102" t="str">
            <v>Two Sisters</v>
          </cell>
          <cell r="C102" t="str">
            <v>Two sisters share a fragile relationship. When their mother dies and they inherit the family house, old problems rise to the surface.</v>
          </cell>
          <cell r="D102">
            <v>5000</v>
          </cell>
          <cell r="E102">
            <v>5000</v>
          </cell>
          <cell r="F102" t="str">
            <v>successful</v>
          </cell>
        </row>
        <row r="103">
          <cell r="B103" t="str">
            <v>In Their Turn : A MFA Thesis Film</v>
          </cell>
          <cell r="C103" t="str">
            <v>The spatiotemporal boundaries between a manâ€™s life, and that of his father dissolve. A reflection on experience, image, and memory.</v>
          </cell>
          <cell r="D103">
            <v>3500</v>
          </cell>
          <cell r="E103">
            <v>3500</v>
          </cell>
          <cell r="F103" t="str">
            <v>successful</v>
          </cell>
        </row>
        <row r="104">
          <cell r="B104" t="str">
            <v>Dear God No!</v>
          </cell>
          <cell r="C104" t="str">
            <v>A gang of outlaw bikers pull a home invasion on a disgraced Anthropologist hiding a secret locked in his cabin basement.</v>
          </cell>
          <cell r="D104">
            <v>6000</v>
          </cell>
          <cell r="E104">
            <v>7665</v>
          </cell>
          <cell r="F104" t="str">
            <v>successful</v>
          </cell>
        </row>
        <row r="105">
          <cell r="B105" t="str">
            <v>I'M TWENTY SOMETHING</v>
          </cell>
          <cell r="C105" t="str">
            <v>Three friends in their twenties are trying to do the impossible - have fun on a casual Friday night.</v>
          </cell>
          <cell r="D105">
            <v>1300</v>
          </cell>
          <cell r="E105">
            <v>1367</v>
          </cell>
          <cell r="F105" t="str">
            <v>successful</v>
          </cell>
        </row>
        <row r="106">
          <cell r="B106" t="str">
            <v>Good 'Ol Trumpet</v>
          </cell>
          <cell r="C106" t="str">
            <v xml:space="preserve">UCF short film about an old man, his love for music, and his misplaced trumpet.  </v>
          </cell>
          <cell r="D106">
            <v>500</v>
          </cell>
          <cell r="E106">
            <v>600</v>
          </cell>
          <cell r="F106" t="str">
            <v>successful</v>
          </cell>
        </row>
        <row r="107">
          <cell r="B107" t="str">
            <v>Single Parent Date Night-A Comedic Short Film</v>
          </cell>
          <cell r="C107" t="str">
            <v>Single Parent Date Night is a comedic short film about two single parents trying to reentering the dating pool.</v>
          </cell>
          <cell r="D107">
            <v>2200</v>
          </cell>
          <cell r="E107">
            <v>2363</v>
          </cell>
          <cell r="F107" t="str">
            <v>successful</v>
          </cell>
        </row>
        <row r="108">
          <cell r="B108" t="str">
            <v>LOST WEEKEND</v>
          </cell>
          <cell r="C108" t="str">
            <v>A Boy. A Girl. A Car. A Serial Killer.</v>
          </cell>
          <cell r="D108">
            <v>5000</v>
          </cell>
          <cell r="E108">
            <v>5025</v>
          </cell>
          <cell r="F108" t="str">
            <v>successful</v>
          </cell>
        </row>
        <row r="109">
          <cell r="B109" t="str">
            <v>PRETTY LITTLE VICTIM - A Short Film by Paul Jones</v>
          </cell>
          <cell r="C109" t="str">
            <v>PRETTY LITTLE VICTIM is a short film from the expanding community of independent Alaskan filmmakers, to be shot in Anchorage, AK</v>
          </cell>
          <cell r="D109">
            <v>7500</v>
          </cell>
          <cell r="E109">
            <v>7685</v>
          </cell>
          <cell r="F109" t="str">
            <v>successful</v>
          </cell>
        </row>
        <row r="110">
          <cell r="B110" t="str">
            <v>GLASS: A Love Story</v>
          </cell>
          <cell r="C110" t="str">
            <v>When a man can't find love, his Google GLASS does the searching for him. A short film shot with Google Glass.</v>
          </cell>
          <cell r="D110">
            <v>1500</v>
          </cell>
          <cell r="E110">
            <v>3700</v>
          </cell>
          <cell r="F110" t="str">
            <v>successful</v>
          </cell>
        </row>
        <row r="111">
          <cell r="B111" t="str">
            <v>Dapper Dan - "Fly As I Wanna" Music Video</v>
          </cell>
          <cell r="C111" t="str">
            <v>This video may be bigger than you and it may be bigger than me but, itâ€™s not bigger than you and me! Can you dig it?</v>
          </cell>
          <cell r="D111">
            <v>1000</v>
          </cell>
          <cell r="E111">
            <v>2195</v>
          </cell>
          <cell r="F111" t="str">
            <v>successful</v>
          </cell>
        </row>
        <row r="112">
          <cell r="B112" t="str">
            <v>Earlids</v>
          </cell>
          <cell r="C112" t="str">
            <v>Lee, an awkward teenager with sound-blocking earlids, must confront his self-isolation after a girl moves in next door.</v>
          </cell>
          <cell r="D112">
            <v>1300</v>
          </cell>
          <cell r="E112">
            <v>1700</v>
          </cell>
          <cell r="F112" t="str">
            <v>successful</v>
          </cell>
        </row>
        <row r="113">
          <cell r="B113" t="str">
            <v>Judi Dench is Cool in Person</v>
          </cell>
          <cell r="C113" t="str">
            <v>Two actors, one bookie and a very bad day.  Judi Dench is Cool in Person is fast, funny and only a little bit nasty.</v>
          </cell>
          <cell r="D113">
            <v>3500</v>
          </cell>
          <cell r="E113">
            <v>5410</v>
          </cell>
          <cell r="F113" t="str">
            <v>successful</v>
          </cell>
        </row>
        <row r="114">
          <cell r="B114" t="str">
            <v>MITOSIS | a short film</v>
          </cell>
          <cell r="C114" t="str">
            <v>Only one choice can stop Anthony Oswald from fulfilling his destiny and saving millions of lives, and itâ€™s not his decision to make.</v>
          </cell>
          <cell r="D114">
            <v>5000</v>
          </cell>
          <cell r="E114">
            <v>5200</v>
          </cell>
          <cell r="F114" t="str">
            <v>successful</v>
          </cell>
        </row>
        <row r="115">
          <cell r="B115" t="str">
            <v>"The First Day" by Julia Othmer- Music Video</v>
          </cell>
          <cell r="C115" t="str">
            <v>A living memorial for all those dealing with trauma, grief and loss.</v>
          </cell>
          <cell r="D115">
            <v>5000</v>
          </cell>
          <cell r="E115">
            <v>7050</v>
          </cell>
          <cell r="F115" t="str">
            <v>successful</v>
          </cell>
        </row>
        <row r="116">
          <cell r="B116" t="str">
            <v>l'esprit d'escalier-a senior film</v>
          </cell>
          <cell r="C116" t="str">
            <v>This film explores the complicated nature that exists in all human relationships. A mother and a daughter seek to find happiness.</v>
          </cell>
          <cell r="D116">
            <v>3000</v>
          </cell>
          <cell r="E116">
            <v>3100</v>
          </cell>
          <cell r="F116" t="str">
            <v>successful</v>
          </cell>
        </row>
        <row r="117">
          <cell r="B117" t="str">
            <v>The World's Greatest Lover</v>
          </cell>
          <cell r="C117" t="str">
            <v>Never judge a book (or a lover) by their cover.</v>
          </cell>
          <cell r="D117">
            <v>450</v>
          </cell>
          <cell r="E117">
            <v>632</v>
          </cell>
          <cell r="F117" t="str">
            <v>successful</v>
          </cell>
        </row>
        <row r="118">
          <cell r="B118" t="str">
            <v>Villanelle</v>
          </cell>
          <cell r="C118" t="str">
            <v>Villanelle is a feature film that blends elements of classic, hardboiled Film Noir, with classic Horror and tells a great story to boot</v>
          </cell>
          <cell r="D118">
            <v>3500</v>
          </cell>
          <cell r="E118">
            <v>3978</v>
          </cell>
          <cell r="F118" t="str">
            <v>successful</v>
          </cell>
        </row>
        <row r="119">
          <cell r="B119" t="str">
            <v>Funding for Production of Short Dramedy 'Six Women'</v>
          </cell>
          <cell r="C119" t="str">
            <v>Joel is writing a novel when his fiancÃ©e Helena dies. Believing his writing suffers when he is not in love, Joel ends up dating very different women.</v>
          </cell>
          <cell r="D119">
            <v>4500</v>
          </cell>
          <cell r="E119">
            <v>4522.22</v>
          </cell>
          <cell r="F119" t="str">
            <v>successful</v>
          </cell>
        </row>
        <row r="120">
          <cell r="B120" t="str">
            <v>DENOUNCED - A Short Film</v>
          </cell>
          <cell r="C120" t="str">
            <v>When a ruthless hit-man is 'denounced' from the mafia, his old enemies declare war.</v>
          </cell>
          <cell r="D120">
            <v>5000</v>
          </cell>
          <cell r="E120">
            <v>5651.58</v>
          </cell>
          <cell r="F120" t="str">
            <v>successful</v>
          </cell>
        </row>
        <row r="121">
          <cell r="B121" t="str">
            <v>Inspire CANCER survivors to tell their STORIES</v>
          </cell>
          <cell r="C121" t="str">
            <v>This short film will inspire young adult cancer survivors to share with others the wisdom they have gained from their cancer journey.</v>
          </cell>
          <cell r="D121">
            <v>3250</v>
          </cell>
          <cell r="E121">
            <v>3398.1</v>
          </cell>
          <cell r="F121" t="str">
            <v>successful</v>
          </cell>
        </row>
        <row r="122">
          <cell r="B122" t="str">
            <v>Time Live: A short film (Canceled)</v>
          </cell>
          <cell r="C122" t="str">
            <v>Now, you can chat with people from the history, by our sport cam with the time machine. However, the girl had some trouble to use it.</v>
          </cell>
          <cell r="D122">
            <v>70000</v>
          </cell>
          <cell r="E122">
            <v>10</v>
          </cell>
          <cell r="F122" t="str">
            <v>canceled</v>
          </cell>
        </row>
        <row r="123">
          <cell r="B123" t="str">
            <v>MICRO-MISSION</v>
          </cell>
          <cell r="C123" t="str">
            <v>NAVY SEALS sent on a Area 51 Top-Secret rescue mission where they are shrunken and injected into an ET body, the immune system mutated.</v>
          </cell>
          <cell r="D123">
            <v>3000</v>
          </cell>
          <cell r="E123">
            <v>1</v>
          </cell>
          <cell r="F123" t="str">
            <v>canceled</v>
          </cell>
        </row>
        <row r="124">
          <cell r="B124" t="str">
            <v>The Time Jumper (Canceled)</v>
          </cell>
          <cell r="C124" t="str">
            <v>My ambition for this knows no bounds.  Seeing Sephoria in a live-action is a dream of mine.</v>
          </cell>
          <cell r="D124">
            <v>100000000</v>
          </cell>
          <cell r="E124">
            <v>0</v>
          </cell>
          <cell r="F124" t="str">
            <v>canceled</v>
          </cell>
        </row>
        <row r="125">
          <cell r="B125" t="str">
            <v>Sentient - The Web Series (Canceled)</v>
          </cell>
          <cell r="C125" t="str">
            <v>A group of scientists stumble upon an extraterrestrial virus that is self aware. They must stop it's spread in order to save humanity.</v>
          </cell>
          <cell r="D125">
            <v>55000</v>
          </cell>
          <cell r="E125">
            <v>151</v>
          </cell>
          <cell r="F125" t="str">
            <v>canceled</v>
          </cell>
        </row>
        <row r="126">
          <cell r="B126" t="str">
            <v>Blank Bodies - Post Production (Canceled)</v>
          </cell>
          <cell r="C126" t="str">
            <v>An artificial man and woman discover love under the unsuspecting eyes of the four renowned artists who created them.</v>
          </cell>
          <cell r="D126">
            <v>4000</v>
          </cell>
          <cell r="E126">
            <v>0</v>
          </cell>
          <cell r="F126" t="str">
            <v>canceled</v>
          </cell>
        </row>
        <row r="127">
          <cell r="B127" t="str">
            <v>Star Wars Fan Film (Canceled)</v>
          </cell>
          <cell r="C127" t="str">
            <v>Due to my little sister finally having recovered from her surgery we can finally make our movie if we can get even a little help to pay</v>
          </cell>
          <cell r="D127">
            <v>500</v>
          </cell>
          <cell r="E127">
            <v>70</v>
          </cell>
          <cell r="F127" t="str">
            <v>canceled</v>
          </cell>
        </row>
        <row r="128">
          <cell r="B128" t="str">
            <v>SPECTRUM "Adventures in Light" (Canceled)</v>
          </cell>
          <cell r="C128" t="str">
            <v>A man learns the undiscovered laws of nature hidden in acts of weather &amp; light phenomena. He soon realizes these acts can be harnessed.</v>
          </cell>
          <cell r="D128">
            <v>25000</v>
          </cell>
          <cell r="E128">
            <v>1387</v>
          </cell>
          <cell r="F128" t="str">
            <v>canceled</v>
          </cell>
        </row>
        <row r="129">
          <cell r="B129" t="str">
            <v>Human Evolution (Canceled)</v>
          </cell>
          <cell r="C129" t="str">
            <v>An ambitious Sci-Fi/Action film that will have a big-budget feel with stunning visuals &amp; stunts starring a casting of up and comers.</v>
          </cell>
          <cell r="D129">
            <v>8000</v>
          </cell>
          <cell r="E129">
            <v>190</v>
          </cell>
          <cell r="F129" t="str">
            <v>canceled</v>
          </cell>
        </row>
        <row r="130">
          <cell r="B130" t="str">
            <v>Ralphi3 (Canceled)</v>
          </cell>
          <cell r="C130" t="str">
            <v>A Science Fiction film filled with entertainment and Excitement</v>
          </cell>
          <cell r="D130">
            <v>100000</v>
          </cell>
          <cell r="E130">
            <v>1867</v>
          </cell>
          <cell r="F130" t="str">
            <v>canceled</v>
          </cell>
        </row>
        <row r="131">
          <cell r="B131" t="str">
            <v>JUSTICE LEAGUE ORIGINS (Canceled)</v>
          </cell>
          <cell r="C131" t="str">
            <v>HEY!!! I'm David House, and I am currently working on a film called Justice League Origins!!! non-profit based on DC Comics Characters.</v>
          </cell>
          <cell r="D131">
            <v>20000</v>
          </cell>
          <cell r="E131">
            <v>0</v>
          </cell>
          <cell r="F131" t="str">
            <v>canceled</v>
          </cell>
        </row>
        <row r="132">
          <cell r="B132" t="str">
            <v>Blue in the Green (Canceled)</v>
          </cell>
          <cell r="C132" t="str">
            <v>A journey down the rabbit hole into the dark future. A mix of reality and dreams of a world dependant on an oppressed by technology.</v>
          </cell>
          <cell r="D132">
            <v>600</v>
          </cell>
          <cell r="E132">
            <v>0</v>
          </cell>
          <cell r="F132" t="str">
            <v>canceled</v>
          </cell>
        </row>
        <row r="133">
          <cell r="B133" t="str">
            <v>I (Canceled)</v>
          </cell>
          <cell r="C133" t="str">
            <v>I</v>
          </cell>
          <cell r="D133">
            <v>1200</v>
          </cell>
          <cell r="E133">
            <v>0</v>
          </cell>
          <cell r="F133" t="str">
            <v>canceled</v>
          </cell>
        </row>
        <row r="134">
          <cell r="B134" t="str">
            <v>The Message (Canceled)</v>
          </cell>
          <cell r="C134" t="str">
            <v>An anime inspired sci-fi action short set in Tokyo, Japan by VFX veterans, Gerald Abraham, Kim Tran and sound engineer, Jeremy Corby.</v>
          </cell>
          <cell r="D134">
            <v>80000</v>
          </cell>
          <cell r="E134">
            <v>7655</v>
          </cell>
          <cell r="F134" t="str">
            <v>canceled</v>
          </cell>
        </row>
        <row r="135">
          <cell r="B135" t="str">
            <v>Demon Women from outer space (Canceled)</v>
          </cell>
          <cell r="C135" t="str">
            <v>Invasion from outer space sights, to weird to imagine destruction too monstrous to escape</v>
          </cell>
          <cell r="D135">
            <v>71764</v>
          </cell>
          <cell r="E135">
            <v>0</v>
          </cell>
          <cell r="F135" t="str">
            <v>canceled</v>
          </cell>
        </row>
        <row r="136">
          <cell r="B136" t="str">
            <v>MARLEY'S GHOST (AMBASSADORS OF STEAM) (Canceled)</v>
          </cell>
          <cell r="C136" t="str">
            <v>steampunk  remake of "a Christmas carol"</v>
          </cell>
          <cell r="D136">
            <v>5000</v>
          </cell>
          <cell r="E136">
            <v>0</v>
          </cell>
          <cell r="F136" t="str">
            <v>canceled</v>
          </cell>
        </row>
        <row r="137">
          <cell r="B137" t="str">
            <v>"STUCK" - Finishing Funds for a Sci-Fi Thriller Short Film</v>
          </cell>
          <cell r="C137" t="str">
            <v>What would someone do if they suddenly discovered they could stop time? Join us on this clever sci-fi short film and find out!</v>
          </cell>
          <cell r="D137">
            <v>3000</v>
          </cell>
          <cell r="E137">
            <v>403</v>
          </cell>
          <cell r="F137" t="str">
            <v>canceled</v>
          </cell>
        </row>
        <row r="138">
          <cell r="B138" t="str">
            <v>MICRO-MISSION (Canceled)</v>
          </cell>
          <cell r="C138" t="str">
            <v>NAVY SEALS sent on a Area 51 Top-Secret rescue mission where they are shrunken and injected into an ET body, the immune system mutated.</v>
          </cell>
          <cell r="D138">
            <v>3000</v>
          </cell>
          <cell r="E138">
            <v>0</v>
          </cell>
          <cell r="F138" t="str">
            <v>canceled</v>
          </cell>
        </row>
        <row r="139">
          <cell r="B139" t="str">
            <v>Predator : Repentance (Canceled)</v>
          </cell>
          <cell r="C139" t="str">
            <v>An unofficial sequel to the independent 2015 fan film Predator: Dark ages. Set in 2141 we follow the crew of the cargoship Centurion</v>
          </cell>
          <cell r="D139">
            <v>55000</v>
          </cell>
          <cell r="E139">
            <v>0</v>
          </cell>
          <cell r="F139" t="str">
            <v>canceled</v>
          </cell>
        </row>
        <row r="140">
          <cell r="B140" t="str">
            <v>Thr33 Days Dead: The Sequ3l (Canceled)</v>
          </cell>
          <cell r="C140" t="str">
            <v>This movie will be the S3qu3l to Thr33 Days Dead, which premiered on SyFy and was the focus of SyFy's "Town of the Living Dead".</v>
          </cell>
          <cell r="D140">
            <v>150000</v>
          </cell>
          <cell r="E140">
            <v>4712</v>
          </cell>
          <cell r="F140" t="str">
            <v>canceled</v>
          </cell>
        </row>
        <row r="141">
          <cell r="B141" t="str">
            <v>Roman Dead (Canceled)</v>
          </cell>
          <cell r="C141" t="str">
            <v>When  Rome is infected with a zombie plague, Lucius Agrippa and a small group fights for survival</v>
          </cell>
          <cell r="D141">
            <v>500</v>
          </cell>
          <cell r="E141">
            <v>500</v>
          </cell>
          <cell r="F141" t="str">
            <v>canceled</v>
          </cell>
        </row>
        <row r="142">
          <cell r="B142" t="str">
            <v>Rome of the Dead (Canceled)</v>
          </cell>
          <cell r="C142" t="str">
            <v>A Gladiator fights for his freedom to be reunited with his Family, he's one fight away, when Rome is infected with a Zombie Virus</v>
          </cell>
          <cell r="D142">
            <v>200000</v>
          </cell>
          <cell r="E142">
            <v>0</v>
          </cell>
          <cell r="F142" t="str">
            <v>canceled</v>
          </cell>
        </row>
        <row r="143">
          <cell r="B143" t="str">
            <v>Catherine Kimbridge Chronicles - Live-Action SciFi TV Series</v>
          </cell>
          <cell r="C143" t="str">
            <v>Join us creating a Science Fiction TV Series based upon the popular novels -The Catherine Kimbridge Chronicles.</v>
          </cell>
          <cell r="D143">
            <v>12000</v>
          </cell>
          <cell r="E143">
            <v>1293</v>
          </cell>
          <cell r="F143" t="str">
            <v>canceled</v>
          </cell>
        </row>
        <row r="144">
          <cell r="B144" t="str">
            <v>SAMANTHA  SHADOW (Canceled)</v>
          </cell>
          <cell r="C144" t="str">
            <v>A science fiction series about a women trying to stave off a mysterious appearance of monsters from getting out of a dark alley.</v>
          </cell>
          <cell r="D144">
            <v>3000</v>
          </cell>
          <cell r="E144">
            <v>10</v>
          </cell>
          <cell r="F144" t="str">
            <v>canceled</v>
          </cell>
        </row>
        <row r="145">
          <cell r="B145" t="str">
            <v>CATTLE - AN AWESOME SCI-FI SHORT (Canceled)</v>
          </cell>
          <cell r="C145" t="str">
            <v>A young woman learns she is one of few women left bred like cattle in order to control a deadly disease and the world populace</v>
          </cell>
          <cell r="D145">
            <v>5500</v>
          </cell>
          <cell r="E145">
            <v>0</v>
          </cell>
          <cell r="F145" t="str">
            <v>canceled</v>
          </cell>
        </row>
        <row r="146">
          <cell r="B146" t="str">
            <v>The Great Fear - Post Production Funds (Canceled)</v>
          </cell>
          <cell r="C146" t="str">
            <v>A film about a collapsing food industry, a lonely farmer and a lonely botanist needs your help to finish post-production!</v>
          </cell>
          <cell r="D146">
            <v>7500</v>
          </cell>
          <cell r="E146">
            <v>2070</v>
          </cell>
          <cell r="F146" t="str">
            <v>canceled</v>
          </cell>
        </row>
        <row r="147">
          <cell r="B147" t="str">
            <v>Threshold (Canceled)</v>
          </cell>
          <cell r="C147" t="str">
            <v>Film-Makers Ricky Comuniello &amp; Ian Weeks are at it again - for the 1st time. We need your support for a modern Sci-Fiction short film</v>
          </cell>
          <cell r="D147">
            <v>4500</v>
          </cell>
          <cell r="E147">
            <v>338</v>
          </cell>
          <cell r="F147" t="str">
            <v>canceled</v>
          </cell>
        </row>
        <row r="148">
          <cell r="B148" t="str">
            <v>#CalExit...War of 2020 (Canceled)</v>
          </cell>
          <cell r="C148" t="str">
            <v>California and the west have declared their refusal to support the election of a staunch conservative president. Will it be Civil War?</v>
          </cell>
          <cell r="D148">
            <v>20000</v>
          </cell>
          <cell r="E148">
            <v>115</v>
          </cell>
          <cell r="F148" t="str">
            <v>canceled</v>
          </cell>
        </row>
        <row r="149">
          <cell r="B149" t="str">
            <v>Consumed (Static Air) (Canceled)</v>
          </cell>
          <cell r="C149" t="str">
            <v>Film makers catch live footage beyond their wildest dreams.</v>
          </cell>
          <cell r="D149">
            <v>7000</v>
          </cell>
          <cell r="E149">
            <v>0</v>
          </cell>
          <cell r="F149" t="str">
            <v>canceled</v>
          </cell>
        </row>
        <row r="150">
          <cell r="B150" t="str">
            <v>Space Gangstars (Canceled)</v>
          </cell>
          <cell r="C150" t="str">
            <v>An aspiring pilot decides to take his Dad's ship for a joyride, and learns it was the biggest mistake of his life in this Sci-Fi comedy</v>
          </cell>
          <cell r="D150">
            <v>50000</v>
          </cell>
          <cell r="E150">
            <v>40</v>
          </cell>
          <cell r="F150" t="str">
            <v>canceled</v>
          </cell>
        </row>
        <row r="151">
          <cell r="B151" t="str">
            <v>Dichotomy (Canceled)</v>
          </cell>
          <cell r="C151" t="str">
            <v>A provocatively mind-bending sci-fi thriller, this short film project examines opposites and the balance of the universe. #Dichotomy</v>
          </cell>
          <cell r="D151">
            <v>10000</v>
          </cell>
          <cell r="E151">
            <v>92</v>
          </cell>
          <cell r="F151" t="str">
            <v>canceled</v>
          </cell>
        </row>
        <row r="152">
          <cell r="B152" t="str">
            <v>Star Trek First Frontier (Canceled)</v>
          </cell>
          <cell r="C152" t="str">
            <v>The untold story of Captain Robert April and the first launching of the starship U.S.S. Enterprise,  NCC-1701</v>
          </cell>
          <cell r="D152">
            <v>130000</v>
          </cell>
          <cell r="E152">
            <v>30112</v>
          </cell>
          <cell r="F152" t="str">
            <v>canceled</v>
          </cell>
        </row>
        <row r="153">
          <cell r="B153" t="str">
            <v>THE ASCENDENCE SHIFT Feature Film (Canceled)</v>
          </cell>
          <cell r="C153" t="str">
            <v>The age of a race to the finish between the higher &amp; lower dimensional realms, A fight for consciousness &amp; freedom,THE NEW HUMAN</v>
          </cell>
          <cell r="D153">
            <v>250000</v>
          </cell>
          <cell r="E153">
            <v>140</v>
          </cell>
          <cell r="F153" t="str">
            <v>canceled</v>
          </cell>
        </row>
        <row r="154">
          <cell r="B154" t="str">
            <v>The Great Dark (Canceled)</v>
          </cell>
          <cell r="C154" t="str">
            <v>The Great Dark is a journey through the unimaginable...and un foreseeable...</v>
          </cell>
          <cell r="D154">
            <v>380000</v>
          </cell>
          <cell r="E154">
            <v>30</v>
          </cell>
          <cell r="F154" t="str">
            <v>canceled</v>
          </cell>
        </row>
        <row r="155">
          <cell r="B155" t="str">
            <v>Awakening (Canceled)</v>
          </cell>
          <cell r="C155" t="str">
            <v>What would you do if you face something beyond your understanding? If someone you loved disappeared without a trace?</v>
          </cell>
          <cell r="D155">
            <v>50000</v>
          </cell>
          <cell r="E155">
            <v>359</v>
          </cell>
          <cell r="F155" t="str">
            <v>canceled</v>
          </cell>
        </row>
        <row r="156">
          <cell r="B156" t="str">
            <v>Quantum Alterations: Sci-fi, Stop Motion &amp; Fantasy Fan Film</v>
          </cell>
          <cell r="C156" t="str">
            <v>Fiction Becomes Reality in this non-profit science fiction, stop motion, and fantasy fan film.</v>
          </cell>
          <cell r="D156">
            <v>1500</v>
          </cell>
          <cell r="E156">
            <v>40</v>
          </cell>
          <cell r="F156" t="str">
            <v>canceled</v>
          </cell>
        </row>
        <row r="157">
          <cell r="B157" t="str">
            <v>The Last Armada (Canceled)</v>
          </cell>
          <cell r="C157" t="str">
            <v>While a shadow of peace was on the horizon,humankind was being threatened by its past.Whispers of threat was being heard from the North</v>
          </cell>
          <cell r="D157">
            <v>1350000</v>
          </cell>
          <cell r="E157">
            <v>81</v>
          </cell>
          <cell r="F157" t="str">
            <v>canceled</v>
          </cell>
        </row>
        <row r="158">
          <cell r="B158" t="str">
            <v>Mosaics (Canceled)</v>
          </cell>
          <cell r="C158" t="str">
            <v>A short science-fiction film about an underground network of human-animal hybrids &amp; their struggle with oppression &amp; marginalization.</v>
          </cell>
          <cell r="D158">
            <v>35000</v>
          </cell>
          <cell r="E158">
            <v>1785</v>
          </cell>
          <cell r="F158" t="str">
            <v>canceled</v>
          </cell>
        </row>
        <row r="159">
          <cell r="B159" t="str">
            <v>Forever Man (short film) (Canceled)</v>
          </cell>
          <cell r="C159" t="str">
            <v>Man's cryogenic chamber and his soulmate's time travel from the distant future allows them to meet in the middle.</v>
          </cell>
          <cell r="D159">
            <v>2995</v>
          </cell>
          <cell r="E159">
            <v>8</v>
          </cell>
          <cell r="F159" t="str">
            <v>canceled</v>
          </cell>
        </row>
        <row r="160">
          <cell r="B160" t="str">
            <v>In The Dark POST Production Fund Request (Canceled)</v>
          </cell>
          <cell r="C160" t="str">
            <v>ITD a is thriller about a female college student house sitting for her boss &amp; encountering a dark evil force that dwells in the shadows</v>
          </cell>
          <cell r="D160">
            <v>5000</v>
          </cell>
          <cell r="E160">
            <v>0</v>
          </cell>
          <cell r="F160" t="str">
            <v>canceled</v>
          </cell>
        </row>
        <row r="161">
          <cell r="B161" t="str">
            <v>Rosette: Sci-Fi/Action Feature Film to Cast Hollywood Talent</v>
          </cell>
          <cell r="C161" t="str">
            <v>Love, Robots... and Time Travel.
Rosette: A Sci-Fi/Action/Adventure Feature Film, set to cast three A-list Hollywood actors.</v>
          </cell>
          <cell r="D161">
            <v>500000</v>
          </cell>
          <cell r="E161">
            <v>10</v>
          </cell>
          <cell r="F161" t="str">
            <v>canceled</v>
          </cell>
        </row>
        <row r="162">
          <cell r="B162" t="str">
            <v>Con Todo mi Corazon: With all of my Heart.</v>
          </cell>
          <cell r="C162" t="str">
            <v>The title might seem cheesy, but my father says that to my mother every time they say I love you.     This story is dedicated to them.</v>
          </cell>
          <cell r="D162">
            <v>5000</v>
          </cell>
          <cell r="E162">
            <v>0</v>
          </cell>
          <cell r="F162" t="str">
            <v>failed</v>
          </cell>
        </row>
        <row r="163">
          <cell r="B163" t="str">
            <v>Midway: The Turning Point</v>
          </cell>
          <cell r="C163" t="str">
            <v>Step 1 (script editing) to produce a dramatic film about the air/sea battle of WWII that turned the tide of victory for the US.</v>
          </cell>
          <cell r="D163">
            <v>50000</v>
          </cell>
          <cell r="E163">
            <v>5</v>
          </cell>
          <cell r="F163" t="str">
            <v>failed</v>
          </cell>
        </row>
        <row r="164">
          <cell r="B164" t="str">
            <v>See It My Way</v>
          </cell>
          <cell r="C164" t="str">
            <v>This film follows a young man who has had only a troubled family life. He turns to all the wrong things and life falls apart.</v>
          </cell>
          <cell r="D164">
            <v>2800</v>
          </cell>
          <cell r="E164">
            <v>435</v>
          </cell>
          <cell r="F164" t="str">
            <v>failed</v>
          </cell>
        </row>
        <row r="165">
          <cell r="B165" t="str">
            <v>UNDIVIDED (Working Title)</v>
          </cell>
          <cell r="C165" t="str">
            <v>Over 2.5 million Black men registered for the draft in World War II. 
This will be the most comprehensive portrayal EVER of US. THEN.</v>
          </cell>
          <cell r="D165">
            <v>2000000</v>
          </cell>
          <cell r="E165">
            <v>0</v>
          </cell>
          <cell r="F165" t="str">
            <v>failed</v>
          </cell>
        </row>
        <row r="166">
          <cell r="B166" t="str">
            <v>Angelix</v>
          </cell>
          <cell r="C166" t="str">
            <v>Two cousins are caught up in the private war between warrior class angels and demons. You may be caught up too and not realize it yet.</v>
          </cell>
          <cell r="D166">
            <v>120000</v>
          </cell>
          <cell r="E166">
            <v>640</v>
          </cell>
          <cell r="F166" t="str">
            <v>failed</v>
          </cell>
        </row>
        <row r="167">
          <cell r="B167" t="str">
            <v>NET</v>
          </cell>
          <cell r="C167" t="str">
            <v>A teacher. A boy. The beach and a heatwave that drove them all insane.</v>
          </cell>
          <cell r="D167">
            <v>17000</v>
          </cell>
          <cell r="E167">
            <v>0</v>
          </cell>
          <cell r="F167" t="str">
            <v>failed</v>
          </cell>
        </row>
        <row r="168">
          <cell r="B168" t="str">
            <v>Pressure</v>
          </cell>
          <cell r="C168" t="str">
            <v>A young teen makes a bad decision after joining gang and the film expresses his choices that led him to that point.</v>
          </cell>
          <cell r="D168">
            <v>5000</v>
          </cell>
          <cell r="E168">
            <v>3000</v>
          </cell>
          <cell r="F168" t="str">
            <v>failed</v>
          </cell>
        </row>
        <row r="169">
          <cell r="B169" t="str">
            <v>Past</v>
          </cell>
          <cell r="C169" t="str">
            <v>A young man experiences a tragedy and has the opportunity to go back and learn from his mistakes and find out his true self.</v>
          </cell>
          <cell r="D169">
            <v>110000</v>
          </cell>
          <cell r="E169">
            <v>11</v>
          </cell>
          <cell r="F169" t="str">
            <v>failed</v>
          </cell>
        </row>
        <row r="170">
          <cell r="B170" t="str">
            <v>Moving On</v>
          </cell>
          <cell r="C170" t="str">
            <v>A homeless Gulf War 2 vet, and Congressional Medal of Honor recipient fights for his sanity on the mean streets of Albuquerque.</v>
          </cell>
          <cell r="D170">
            <v>8000</v>
          </cell>
          <cell r="E170">
            <v>325</v>
          </cell>
          <cell r="F170" t="str">
            <v>failed</v>
          </cell>
        </row>
        <row r="171">
          <cell r="B171" t="str">
            <v>Family</v>
          </cell>
          <cell r="C171" t="str">
            <v>Family is a short film about a father and son and two brothers who were separated by the Korean war and finally reunite after 60 years.</v>
          </cell>
          <cell r="D171">
            <v>2500</v>
          </cell>
          <cell r="E171">
            <v>560</v>
          </cell>
          <cell r="F171" t="str">
            <v>failed</v>
          </cell>
        </row>
        <row r="172">
          <cell r="B172" t="str">
            <v>Letters to Daniel</v>
          </cell>
          <cell r="C172" t="str">
            <v>Amy &amp; Missy survive Amy's bipolar disorder and go on to become award winning &amp; bestselling authors, screenwriters &amp; filmmakers</v>
          </cell>
          <cell r="D172">
            <v>10000</v>
          </cell>
          <cell r="E172">
            <v>325</v>
          </cell>
          <cell r="F172" t="str">
            <v>failed</v>
          </cell>
        </row>
        <row r="173">
          <cell r="B173" t="str">
            <v>IRL: Gamers Unite</v>
          </cell>
          <cell r="C173" t="str">
            <v>Team Mayhem, a local small town gang of gamers who are enlisted   to save the world from the new great evil known as Prowler.</v>
          </cell>
          <cell r="D173">
            <v>50000</v>
          </cell>
          <cell r="E173">
            <v>1</v>
          </cell>
          <cell r="F173" t="str">
            <v>failed</v>
          </cell>
        </row>
        <row r="174">
          <cell r="B174" t="str">
            <v>The Blind Dolphin Story</v>
          </cell>
          <cell r="C174" t="str">
            <v>A short film on the rarest mammal and the second most endangered freshwater river dolphin, in Pakistan.</v>
          </cell>
          <cell r="D174">
            <v>95000</v>
          </cell>
          <cell r="E174">
            <v>0</v>
          </cell>
          <cell r="F174" t="str">
            <v>failed</v>
          </cell>
        </row>
        <row r="175">
          <cell r="B175" t="str">
            <v>7 Sins</v>
          </cell>
          <cell r="C175" t="str">
            <v>This is a film inspired by Quentin Tarantino, I want to make a film thats entertaining yet gritty. 7 Sins is in pre-production.</v>
          </cell>
          <cell r="D175">
            <v>1110</v>
          </cell>
          <cell r="E175">
            <v>0</v>
          </cell>
          <cell r="F175" t="str">
            <v>failed</v>
          </cell>
        </row>
        <row r="176">
          <cell r="B176" t="str">
            <v>I Am Forgotten</v>
          </cell>
          <cell r="C176" t="str">
            <v>An international short film project. It is about loneliness, wich is caused by the current compulsion to check your Facebook every day.</v>
          </cell>
          <cell r="D176">
            <v>6000</v>
          </cell>
          <cell r="E176">
            <v>0</v>
          </cell>
          <cell r="F176" t="str">
            <v>failed</v>
          </cell>
        </row>
        <row r="177">
          <cell r="B177" t="str">
            <v>Gooseberry Fool - Feature Film</v>
          </cell>
          <cell r="C177" t="str">
            <v>To heal her scars Olivia must take a journey back to her roots, where an unresolved conflict stands between her and musical success.</v>
          </cell>
          <cell r="D177">
            <v>20000</v>
          </cell>
          <cell r="E177">
            <v>1297</v>
          </cell>
          <cell r="F177" t="str">
            <v>failed</v>
          </cell>
        </row>
        <row r="178">
          <cell r="B178" t="str">
            <v>Silent Monster</v>
          </cell>
          <cell r="C178" t="str">
            <v>I'm seeking funding to finish my short film, Silent Monster, to bring awareness to teenage bullying as well as teenage violence.</v>
          </cell>
          <cell r="D178">
            <v>1500</v>
          </cell>
          <cell r="E178">
            <v>0</v>
          </cell>
          <cell r="F178" t="str">
            <v>failed</v>
          </cell>
        </row>
        <row r="179">
          <cell r="B179" t="str">
            <v>The Good Samaritan</v>
          </cell>
          <cell r="C179" t="str">
            <v>I'm making a modern day version of the bible story " The Good Samaritan"</v>
          </cell>
          <cell r="D179">
            <v>450</v>
          </cell>
          <cell r="E179">
            <v>180</v>
          </cell>
          <cell r="F179" t="str">
            <v>failed</v>
          </cell>
        </row>
        <row r="180">
          <cell r="B180" t="str">
            <v>El viaje de LucÃ­a</v>
          </cell>
          <cell r="C180" t="str">
            <v>El viaje de LucÃ­a es un largometraje de ficciÃ³n con temÃ¡tica sobre el cÃ¡ncer infantil.</v>
          </cell>
          <cell r="D180">
            <v>500000</v>
          </cell>
          <cell r="E180">
            <v>0</v>
          </cell>
          <cell r="F180" t="str">
            <v>failed</v>
          </cell>
        </row>
        <row r="181">
          <cell r="B181" t="str">
            <v>Sustain: A Film About Survival</v>
          </cell>
          <cell r="C181" t="str">
            <v>A feature-length film about how three people survive in a diseased world.</v>
          </cell>
          <cell r="D181">
            <v>1000</v>
          </cell>
          <cell r="E181">
            <v>200</v>
          </cell>
          <cell r="F181" t="str">
            <v>failed</v>
          </cell>
        </row>
        <row r="182">
          <cell r="B182" t="str">
            <v>The Rest of Us Mini-Series</v>
          </cell>
          <cell r="C182" t="str">
            <v>The Rest of Us follows a survivor of an outbreak that nearly destroyed the earth as he travels to find some form of humanity.</v>
          </cell>
          <cell r="D182">
            <v>1200</v>
          </cell>
          <cell r="E182">
            <v>401</v>
          </cell>
          <cell r="F182" t="str">
            <v>failed</v>
          </cell>
        </row>
        <row r="183">
          <cell r="B183" t="str">
            <v>Immemorial</v>
          </cell>
          <cell r="C183" t="str">
            <v>Christina has been suffering with flash backs and some very disturbing nightmares and realises that it is more than just nightmares.</v>
          </cell>
          <cell r="D183">
            <v>3423</v>
          </cell>
          <cell r="E183">
            <v>722</v>
          </cell>
          <cell r="F183" t="str">
            <v>failed</v>
          </cell>
        </row>
        <row r="184">
          <cell r="B184" t="str">
            <v>ABU Pakistani Independent Feature Film</v>
          </cell>
          <cell r="C184" t="str">
            <v>I'm Faraz, and I am raising money for my feature film called ABU. This one is for our parents, and our responsibilities towards them.</v>
          </cell>
          <cell r="D184">
            <v>1000</v>
          </cell>
          <cell r="E184">
            <v>0</v>
          </cell>
          <cell r="F184" t="str">
            <v>failed</v>
          </cell>
        </row>
        <row r="185">
          <cell r="B185" t="str">
            <v>Three Little Words</v>
          </cell>
          <cell r="C185" t="str">
            <v>Don't kill me until I meet my Dad</v>
          </cell>
          <cell r="D185">
            <v>12500</v>
          </cell>
          <cell r="E185">
            <v>4482</v>
          </cell>
          <cell r="F185" t="str">
            <v>failed</v>
          </cell>
        </row>
        <row r="186">
          <cell r="B186" t="str">
            <v>Lana - Short film</v>
          </cell>
          <cell r="C186" t="str">
            <v>"Lana" is an horror/dramatic short film, written by myself, about a young woman fighting the darkness in her, but it might be too late.</v>
          </cell>
          <cell r="D186">
            <v>1500</v>
          </cell>
          <cell r="E186">
            <v>51</v>
          </cell>
          <cell r="F186" t="str">
            <v>failed</v>
          </cell>
        </row>
        <row r="187">
          <cell r="B187" t="str">
            <v>BLANK Short Movie</v>
          </cell>
          <cell r="C187" t="str">
            <v>Love has no boundaries!</v>
          </cell>
          <cell r="D187">
            <v>40000</v>
          </cell>
          <cell r="E187">
            <v>2200</v>
          </cell>
          <cell r="F187" t="str">
            <v>failed</v>
          </cell>
        </row>
        <row r="188">
          <cell r="B188" t="str">
            <v>Feature Film: The Wolfes</v>
          </cell>
          <cell r="C188" t="str">
            <v>My film is about a boy who discovers the truth about his fathers dissapearance through the dark secrets of his mothers past.</v>
          </cell>
          <cell r="D188">
            <v>5000</v>
          </cell>
          <cell r="E188">
            <v>0</v>
          </cell>
          <cell r="F188" t="str">
            <v>failed</v>
          </cell>
        </row>
        <row r="189">
          <cell r="B189" t="str">
            <v>The Imbalanced Heart of a Symmetric Mind (film)</v>
          </cell>
          <cell r="C189" t="str">
            <v>A young man suffering from a severe case of OCD embarks on a road trip to find peace of mind.</v>
          </cell>
          <cell r="D189">
            <v>5000</v>
          </cell>
          <cell r="E189">
            <v>800</v>
          </cell>
          <cell r="F189" t="str">
            <v>failed</v>
          </cell>
        </row>
        <row r="190">
          <cell r="B190" t="str">
            <v>Mariano (A Screenplay)</v>
          </cell>
          <cell r="C190" t="str">
            <v>Mariano Messini, an aspiring musician, indebted to the mafia must put his life on the line to escape their grasp and pursue his dream.</v>
          </cell>
          <cell r="D190">
            <v>1500</v>
          </cell>
          <cell r="E190">
            <v>0</v>
          </cell>
          <cell r="F190" t="str">
            <v>failed</v>
          </cell>
        </row>
        <row r="191">
          <cell r="B191" t="str">
            <v>A GOOD MAN'S DECISION</v>
          </cell>
          <cell r="C191" t="str">
            <v>Jack Barlow's wife and daughter shot in cold blood at a gun confiscation station in Texas, he sets out to save his family &amp; neighbors.</v>
          </cell>
          <cell r="D191">
            <v>500000</v>
          </cell>
          <cell r="E191">
            <v>345</v>
          </cell>
          <cell r="F191" t="str">
            <v>failed</v>
          </cell>
        </row>
        <row r="192">
          <cell r="B192" t="str">
            <v>REGIONRAT, the movie</v>
          </cell>
          <cell r="C192" t="str">
            <v>Because hope can be a 4 letter word</v>
          </cell>
          <cell r="D192">
            <v>12000</v>
          </cell>
          <cell r="E192">
            <v>50</v>
          </cell>
          <cell r="F192" t="str">
            <v>failed</v>
          </cell>
        </row>
        <row r="193">
          <cell r="B193" t="str">
            <v>Trillion: Feature Film</v>
          </cell>
          <cell r="C193" t="str">
            <v>A young boy passionate about Astronomy and Chemistry tracks down an astroid that scientists said would never hit earth.</v>
          </cell>
          <cell r="D193">
            <v>5000</v>
          </cell>
          <cell r="E193">
            <v>250</v>
          </cell>
          <cell r="F193" t="str">
            <v>failed</v>
          </cell>
        </row>
        <row r="194">
          <cell r="B194" t="str">
            <v>"SHADY BIZZNESS' The Eminem Movie Beyond 8 Mile"</v>
          </cell>
          <cell r="C194" t="str">
            <v>This Eminem Tell All details the good times, hardships, drug abuse, domestic violence, scandals, sex, near-death experiences and murder</v>
          </cell>
          <cell r="D194">
            <v>1000000</v>
          </cell>
          <cell r="E194">
            <v>17</v>
          </cell>
          <cell r="F194" t="str">
            <v>failed</v>
          </cell>
        </row>
        <row r="195">
          <cell r="B195" t="str">
            <v>Help Towards a New PC for Editing Media College Productions!</v>
          </cell>
          <cell r="C195" t="str">
            <v>I am in need of a new PC for my Media Production course so i can pursue my dream of creating CGI based sci-fi productions for everyone</v>
          </cell>
          <cell r="D195">
            <v>1000</v>
          </cell>
          <cell r="E195">
            <v>0</v>
          </cell>
          <cell r="F195" t="str">
            <v>failed</v>
          </cell>
        </row>
        <row r="196">
          <cell r="B196" t="str">
            <v>Desperation Short Film</v>
          </cell>
          <cell r="C196" t="str">
            <v>Northern Irish Original Short Film based on the desperation of love and survival and taking a risk that may change everything.</v>
          </cell>
          <cell r="D196">
            <v>2500</v>
          </cell>
          <cell r="E196">
            <v>3</v>
          </cell>
          <cell r="F196" t="str">
            <v>failed</v>
          </cell>
        </row>
        <row r="197">
          <cell r="B197" t="str">
            <v>37 U.S. Navy Sailors Murdered, an American story</v>
          </cell>
          <cell r="C197" t="str">
            <v>A film project based on my auto-biography, a military conflict with no media attention, this story depicts war and its aftermath.</v>
          </cell>
          <cell r="D197">
            <v>2000000</v>
          </cell>
          <cell r="E197">
            <v>0</v>
          </cell>
          <cell r="F197" t="str">
            <v>failed</v>
          </cell>
        </row>
        <row r="198">
          <cell r="B198" t="str">
            <v>Thunder Under Control</v>
          </cell>
          <cell r="C198" t="str">
            <v>A moving short film about a retired female boxer who develops a relationship with a young journalist who idolises her</v>
          </cell>
          <cell r="D198">
            <v>3500</v>
          </cell>
          <cell r="E198">
            <v>1465</v>
          </cell>
          <cell r="F198" t="str">
            <v>failed</v>
          </cell>
        </row>
        <row r="199">
          <cell r="B199" t="str">
            <v>Cole - A Short Film.</v>
          </cell>
          <cell r="C199" t="str">
            <v>â€œAfter a terrifying ordeal, a young woman is left in a depressive state and abandoned to cope with a distressing account of revengeâ€</v>
          </cell>
          <cell r="D199">
            <v>2500</v>
          </cell>
          <cell r="E199">
            <v>262</v>
          </cell>
          <cell r="F199" t="str">
            <v>failed</v>
          </cell>
        </row>
        <row r="200">
          <cell r="B200" t="str">
            <v>Nine Lives</v>
          </cell>
          <cell r="C200" t="str">
            <v>Nine Lives is a story of one woman's survival of EIGHT near deaths and her love for one man as an influence to fight for the NINTH.</v>
          </cell>
          <cell r="D200">
            <v>25000</v>
          </cell>
          <cell r="E200">
            <v>279</v>
          </cell>
          <cell r="F200" t="str">
            <v>failed</v>
          </cell>
        </row>
        <row r="201">
          <cell r="B201" t="str">
            <v>Independent Feature Film for Film Festivals "BLUE"</v>
          </cell>
          <cell r="C201" t="str">
            <v>We're filming a feature film that we can put in numerous film festivals across the country. My dream is to compete in every single one.</v>
          </cell>
          <cell r="D201">
            <v>10000</v>
          </cell>
          <cell r="E201">
            <v>0</v>
          </cell>
          <cell r="F201" t="str">
            <v>failed</v>
          </cell>
        </row>
        <row r="202">
          <cell r="B202" t="str">
            <v>The Crossing Shore</v>
          </cell>
          <cell r="C202" t="str">
            <v>A film dedicated to an AAF Pilot's struggle to survive behind enemy lines during WWII.</v>
          </cell>
          <cell r="D202">
            <v>6000</v>
          </cell>
          <cell r="E202">
            <v>1571.55</v>
          </cell>
          <cell r="F202" t="str">
            <v>failed</v>
          </cell>
        </row>
        <row r="203">
          <cell r="B203" t="str">
            <v>Life of Change</v>
          </cell>
          <cell r="C203" t="str">
            <v>Everyone has a choice. Can two college students get past their differences to save the life of a man whom they've never met before?</v>
          </cell>
          <cell r="D203">
            <v>650</v>
          </cell>
          <cell r="E203">
            <v>380</v>
          </cell>
          <cell r="F203" t="str">
            <v>failed</v>
          </cell>
        </row>
        <row r="204">
          <cell r="B204" t="str">
            <v>Modern Gangsters</v>
          </cell>
          <cell r="C204" t="str">
            <v>new web series created by jonney terry</v>
          </cell>
          <cell r="D204">
            <v>6000</v>
          </cell>
          <cell r="E204">
            <v>0</v>
          </cell>
          <cell r="F204" t="str">
            <v>failed</v>
          </cell>
        </row>
        <row r="205">
          <cell r="B205" t="str">
            <v>TheM</v>
          </cell>
          <cell r="C205" t="str">
            <v>We are aiming to make a Web Series based on Youth Culture and the misrepresentation of socially stereotyped people.</v>
          </cell>
          <cell r="D205">
            <v>2500</v>
          </cell>
          <cell r="E205">
            <v>746</v>
          </cell>
          <cell r="F205" t="str">
            <v>failed</v>
          </cell>
        </row>
        <row r="206">
          <cell r="B206" t="str">
            <v>WHERE IS DANIEL? The feature film</v>
          </cell>
          <cell r="C206" t="str">
            <v>A feature film based on the true story of Bruce and Denise Morcombe and their battle for justice for their missing son Daniel.</v>
          </cell>
          <cell r="D206">
            <v>300000</v>
          </cell>
          <cell r="E206">
            <v>152165</v>
          </cell>
          <cell r="F206" t="str">
            <v>failed</v>
          </cell>
        </row>
        <row r="207">
          <cell r="B207" t="str">
            <v>KISS ME GOODBYE - A REFRESHING VOICE IN INDIE FILMMAKING</v>
          </cell>
          <cell r="C207" t="str">
            <v>A martyr faces execution at the hands of the State, while enduring the horrors and alienation of a new world order.</v>
          </cell>
          <cell r="D207">
            <v>8000</v>
          </cell>
          <cell r="E207">
            <v>1300</v>
          </cell>
          <cell r="F207" t="str">
            <v>failed</v>
          </cell>
        </row>
        <row r="208">
          <cell r="B208" t="str">
            <v>Blood Bond Movie Development</v>
          </cell>
          <cell r="C208" t="str">
            <v>A love story featuring adoption,struggle,dysfunction,grace, healing, and restoration.</v>
          </cell>
          <cell r="D208">
            <v>12700</v>
          </cell>
          <cell r="E208">
            <v>0</v>
          </cell>
          <cell r="F208" t="str">
            <v>failed</v>
          </cell>
        </row>
        <row r="209">
          <cell r="B209" t="str">
            <v>M39 - Action film / Drama</v>
          </cell>
          <cell r="C209" t="str">
            <v>To avoid bankruptcy, Vincent, a passionate young entrepreneur embarks  on an illicit affair in order to save his dream business.</v>
          </cell>
          <cell r="D209">
            <v>14000</v>
          </cell>
          <cell r="E209">
            <v>2130</v>
          </cell>
          <cell r="F209" t="str">
            <v>failed</v>
          </cell>
        </row>
        <row r="210">
          <cell r="B210" t="str">
            <v>OLIVIA</v>
          </cell>
          <cell r="C210" t="str">
            <v>A young woman's journey from Africa to Australia where she finds heaven on earth, love and tragedy. Within her tragedy she saves lives.</v>
          </cell>
          <cell r="D210">
            <v>50000</v>
          </cell>
          <cell r="E210">
            <v>0</v>
          </cell>
          <cell r="F210" t="str">
            <v>failed</v>
          </cell>
        </row>
        <row r="211">
          <cell r="B211" t="str">
            <v>"A Brighter Day"</v>
          </cell>
          <cell r="C211" t="str">
            <v>"A Brighter Day" is the first episode of a television series about an ex-hustler that becomes a school teacher to help at risk youth.</v>
          </cell>
          <cell r="D211">
            <v>25000</v>
          </cell>
          <cell r="E211">
            <v>0</v>
          </cell>
          <cell r="F211" t="str">
            <v>failed</v>
          </cell>
        </row>
        <row r="212">
          <cell r="B212" t="str">
            <v>Like Son, Like Father</v>
          </cell>
          <cell r="C212" t="str">
            <v>A tender short film about a young man who needs advice from  someone he had no intention of ever meeting, his biological father.</v>
          </cell>
          <cell r="D212">
            <v>12000</v>
          </cell>
          <cell r="E212">
            <v>3030</v>
          </cell>
          <cell r="F212" t="str">
            <v>failed</v>
          </cell>
        </row>
        <row r="213">
          <cell r="B213" t="str">
            <v>Pre-production - The Heart of A Woman &amp; The Heart of A Man</v>
          </cell>
          <cell r="C213" t="str">
            <v>The Heart of a Woman and The Heart of a Man is a feature film written by Jennie Marie Pacelli, based on real people and true events</v>
          </cell>
          <cell r="D213">
            <v>5000</v>
          </cell>
          <cell r="E213">
            <v>2230</v>
          </cell>
          <cell r="F213" t="str">
            <v>failed</v>
          </cell>
        </row>
        <row r="214">
          <cell r="B214" t="str">
            <v>The Ecstasy of Vengeance - Feature Length Film</v>
          </cell>
          <cell r="C214" t="str">
            <v>This film is a fictional crime drama following the events of a heist that ended in bloodshed.</v>
          </cell>
          <cell r="D214">
            <v>6300</v>
          </cell>
          <cell r="E214">
            <v>1</v>
          </cell>
          <cell r="F214" t="str">
            <v>failed</v>
          </cell>
        </row>
        <row r="215">
          <cell r="B215" t="str">
            <v>Hart Blvd. A feature film by Andrew Greve</v>
          </cell>
          <cell r="C215" t="str">
            <v>A family dramedy about a grandfather  and grandson who are both on their path to redemption.</v>
          </cell>
          <cell r="D215">
            <v>50000</v>
          </cell>
          <cell r="E215">
            <v>20</v>
          </cell>
          <cell r="F215" t="str">
            <v>failed</v>
          </cell>
        </row>
        <row r="216">
          <cell r="B216" t="str">
            <v>The Man Who Loved Dinosaurs. Based on a true story.</v>
          </cell>
          <cell r="C216" t="str">
            <v>A screenplay based upon the true story of a man with Asperger Syndrome who falls through the cracks of the criminal justice system.</v>
          </cell>
          <cell r="D216">
            <v>12500</v>
          </cell>
          <cell r="E216">
            <v>1</v>
          </cell>
          <cell r="F216" t="str">
            <v>failed</v>
          </cell>
        </row>
        <row r="217">
          <cell r="B217" t="str">
            <v>Invisible Scars</v>
          </cell>
          <cell r="C217" t="str">
            <v>A short drama based on a true events. Story of a British Soldier who comes back home suffering from Post Traumatic Stress Disorder.</v>
          </cell>
          <cell r="D217">
            <v>4400</v>
          </cell>
          <cell r="E217">
            <v>10</v>
          </cell>
          <cell r="F217" t="str">
            <v>failed</v>
          </cell>
        </row>
        <row r="218">
          <cell r="B218" t="str">
            <v>Another Brick In The Wall - Feature Film</v>
          </cell>
          <cell r="C218" t="str">
            <v>A nostalgic film about the unorthodox teacher we all wish we had, the girl we all fell for, and the friend we didn't expect to make.</v>
          </cell>
          <cell r="D218">
            <v>50000</v>
          </cell>
          <cell r="E218">
            <v>27849.22</v>
          </cell>
          <cell r="F218" t="str">
            <v>failed</v>
          </cell>
        </row>
        <row r="219">
          <cell r="B219" t="str">
            <v>Bitch</v>
          </cell>
          <cell r="C219" t="str">
            <v>A roadmovie by paw</v>
          </cell>
          <cell r="D219">
            <v>100000</v>
          </cell>
          <cell r="E219">
            <v>11943</v>
          </cell>
          <cell r="F219" t="str">
            <v>failed</v>
          </cell>
        </row>
        <row r="220">
          <cell r="B220" t="str">
            <v>Charmaine (Daughter of Charlotte)</v>
          </cell>
          <cell r="C220" t="str">
            <v>A sassy talking spider named Charmaine, joins forces with an abused young boy.  She stages off bullies and help fight an abusive father</v>
          </cell>
          <cell r="D220">
            <v>5000</v>
          </cell>
          <cell r="E220">
            <v>100</v>
          </cell>
          <cell r="F220" t="str">
            <v>failed</v>
          </cell>
        </row>
        <row r="221">
          <cell r="B221" t="str">
            <v>True Colors</v>
          </cell>
          <cell r="C221" t="str">
            <v>An hour-long pilot about a group of suburban LGBT teens coming of age in the early 90's.</v>
          </cell>
          <cell r="D221">
            <v>50000</v>
          </cell>
          <cell r="E221">
            <v>8815</v>
          </cell>
          <cell r="F221" t="str">
            <v>failed</v>
          </cell>
        </row>
        <row r="222">
          <cell r="B222" t="str">
            <v>LA VIE</v>
          </cell>
          <cell r="C222" t="str">
            <v>A Freelancer abandons everything to chase after his dream of being "great" escape to Bangkok and return to his home-world.</v>
          </cell>
          <cell r="D222">
            <v>50000</v>
          </cell>
          <cell r="E222">
            <v>360</v>
          </cell>
          <cell r="F222" t="str">
            <v>failed</v>
          </cell>
        </row>
        <row r="223">
          <cell r="B223" t="str">
            <v>Archetypes</v>
          </cell>
          <cell r="C223" t="str">
            <v>Film about Schizophrenia with Surreal Twists!</v>
          </cell>
          <cell r="D223">
            <v>50000</v>
          </cell>
          <cell r="E223">
            <v>0</v>
          </cell>
          <cell r="F223" t="str">
            <v>failed</v>
          </cell>
        </row>
        <row r="224">
          <cell r="B224" t="str">
            <v>SICKNESS 2014 Build Killian's Bike</v>
          </cell>
          <cell r="C224" t="str">
            <v>Killian leader of an outlaw bike gang doesnâ€™t have a bike yet and here is your chance to help design and build his machine.</v>
          </cell>
          <cell r="D224">
            <v>1000</v>
          </cell>
          <cell r="E224">
            <v>130</v>
          </cell>
          <cell r="F224" t="str">
            <v>failed</v>
          </cell>
        </row>
        <row r="225">
          <cell r="B225" t="str">
            <v>The Pass</v>
          </cell>
          <cell r="C225" t="str">
            <v>An old man, a U.S Marine Corps veteran remembers his combat experience in the battle of Toktong Pass 1950, during the Korean War.</v>
          </cell>
          <cell r="D225">
            <v>1500000</v>
          </cell>
          <cell r="E225">
            <v>0</v>
          </cell>
          <cell r="F225" t="str">
            <v>failed</v>
          </cell>
        </row>
        <row r="226">
          <cell r="B226" t="str">
            <v>Legend of the Stolen Guitar -- (Zimbabwe film)</v>
          </cell>
          <cell r="C226" t="str">
            <v>African Hollywood production, from the people who brought you Spiderman 1&amp;2, Star Trek 1&amp;2, Mission Impossible 3&amp;4 and Star Wars Ep7</v>
          </cell>
          <cell r="D226">
            <v>6000000</v>
          </cell>
          <cell r="E226">
            <v>0</v>
          </cell>
          <cell r="F226" t="str">
            <v>failed</v>
          </cell>
        </row>
        <row r="227">
          <cell r="B227" t="str">
            <v>Backpage Shawty</v>
          </cell>
          <cell r="C227" t="str">
            <v>I'm creating a "Lifetime" type drama film about a girl who uses backpage for money, but trying to turn her life around.</v>
          </cell>
          <cell r="D227">
            <v>200</v>
          </cell>
          <cell r="E227">
            <v>0</v>
          </cell>
          <cell r="F227" t="str">
            <v>failed</v>
          </cell>
        </row>
        <row r="228">
          <cell r="B228" t="str">
            <v>MAGGIE Film</v>
          </cell>
          <cell r="C228" t="str">
            <v>A TRUE STORY OF DOMESTIC VILOLENCE THAT SEEKS TO OFFER THE VIEWER OUTLEST OF SUPPORT.</v>
          </cell>
          <cell r="D228">
            <v>29000</v>
          </cell>
          <cell r="E228">
            <v>250</v>
          </cell>
          <cell r="F228" t="str">
            <v>failed</v>
          </cell>
        </row>
        <row r="229">
          <cell r="B229" t="str">
            <v>The Chance of Freedom Short Film</v>
          </cell>
          <cell r="C229" t="str">
            <v>Imagine your life is full is nothing but pain and darkness. One day, you had the chance to be free from it all. Would you take it?</v>
          </cell>
          <cell r="D229">
            <v>28000</v>
          </cell>
          <cell r="E229">
            <v>0</v>
          </cell>
          <cell r="F229" t="str">
            <v>failed</v>
          </cell>
        </row>
        <row r="230">
          <cell r="B230" t="str">
            <v>Facets of a Geek life</v>
          </cell>
          <cell r="C230" t="str">
            <v>I am making a film from one one of my books called facets of a Geek life.</v>
          </cell>
          <cell r="D230">
            <v>8000</v>
          </cell>
          <cell r="E230">
            <v>0</v>
          </cell>
          <cell r="F230" t="str">
            <v>failed</v>
          </cell>
        </row>
        <row r="231">
          <cell r="B231" t="str">
            <v>The Perfect Plan</v>
          </cell>
          <cell r="C231" t="str">
            <v>I teenage girl that wants to go around the system. She does all she can to cheat and finds herself in a bad position when she messesup</v>
          </cell>
          <cell r="D231">
            <v>3000</v>
          </cell>
          <cell r="E231">
            <v>0</v>
          </cell>
          <cell r="F231" t="str">
            <v>failed</v>
          </cell>
        </row>
        <row r="232">
          <cell r="B232" t="str">
            <v>In Love There's War</v>
          </cell>
          <cell r="C232" t="str">
            <v>In Love There's War is a spicy web series that will have viewers at the edge of their seats as deception and hidden secrecies unravel.</v>
          </cell>
          <cell r="D232">
            <v>15000</v>
          </cell>
          <cell r="E232">
            <v>60</v>
          </cell>
          <cell r="F232" t="str">
            <v>failed</v>
          </cell>
        </row>
        <row r="233">
          <cell r="B233" t="str">
            <v>FAREWELL TO FREEDOM a modern day western by Anita Waggoner</v>
          </cell>
          <cell r="C233" t="str">
            <v>Farewell to Freedom the screenplay portrays  a vulnerable divorce'  who falls for a hard-luck cowboy she meets in Las Vegas.</v>
          </cell>
          <cell r="D233">
            <v>1500000</v>
          </cell>
          <cell r="E233">
            <v>0</v>
          </cell>
          <cell r="F233" t="str">
            <v>failed</v>
          </cell>
        </row>
        <row r="234">
          <cell r="B234" t="str">
            <v>#noblurredlines</v>
          </cell>
          <cell r="C234" t="str">
            <v>A high-impact, high-quality resource to address, for young people and youth-related professionals, the issue of sexual consent.</v>
          </cell>
          <cell r="D234">
            <v>4000</v>
          </cell>
          <cell r="E234">
            <v>110</v>
          </cell>
          <cell r="F234" t="str">
            <v>failed</v>
          </cell>
        </row>
        <row r="235">
          <cell r="B235" t="str">
            <v>Area 4 - The Film</v>
          </cell>
          <cell r="C235" t="str">
            <v>â€œArea 4â€ revolves around Frank Hammond, a counselor at a high school, who discovers the scandals that took place.</v>
          </cell>
          <cell r="D235">
            <v>350000</v>
          </cell>
          <cell r="E235">
            <v>0</v>
          </cell>
          <cell r="F235" t="str">
            <v>failed</v>
          </cell>
        </row>
        <row r="236">
          <cell r="B236" t="str">
            <v>The Interviewer (Charity Movie)</v>
          </cell>
          <cell r="C236" t="str">
            <v>The Interviewer is a dramatic short film about second chances. If a murderer can get a second chance then uneducated children can too.</v>
          </cell>
          <cell r="D236">
            <v>1000</v>
          </cell>
          <cell r="E236">
            <v>401</v>
          </cell>
          <cell r="F236" t="str">
            <v>failed</v>
          </cell>
        </row>
        <row r="237">
          <cell r="B237" t="str">
            <v>Film about help homeless child to live a better life.</v>
          </cell>
          <cell r="C237" t="str">
            <v>Taking people on a deep emotional trip with a story about sometimes those who have less, give more.</v>
          </cell>
          <cell r="D237">
            <v>10000</v>
          </cell>
          <cell r="E237">
            <v>0</v>
          </cell>
          <cell r="F237" t="str">
            <v>failed</v>
          </cell>
        </row>
        <row r="238">
          <cell r="B238" t="str">
            <v>NYPD Internal Affairs bureau (IAB)(pilot) tv drama</v>
          </cell>
          <cell r="C238" t="str">
            <v>Real cases from IAB investigations. Good cops taking down the bad cops. Police misconduct, obsessive force, drug trafficking etc.</v>
          </cell>
          <cell r="D238">
            <v>150000</v>
          </cell>
          <cell r="E238">
            <v>0</v>
          </cell>
          <cell r="F238" t="str">
            <v>failed</v>
          </cell>
        </row>
        <row r="239">
          <cell r="B239" t="str">
            <v>Making The Choice</v>
          </cell>
          <cell r="C239" t="str">
            <v>Making The Choice is a christian short film series.</v>
          </cell>
          <cell r="D239">
            <v>15000</v>
          </cell>
          <cell r="E239">
            <v>50</v>
          </cell>
          <cell r="F239" t="str">
            <v>failed</v>
          </cell>
        </row>
        <row r="240">
          <cell r="B240" t="str">
            <v>Within The Threshold</v>
          </cell>
          <cell r="C240" t="str">
            <v>A film to stop society from judging others and get along. Life is not about discrimination! Donate for this Thrilling Drama Series!!!!</v>
          </cell>
          <cell r="D240">
            <v>26000</v>
          </cell>
          <cell r="E240">
            <v>0</v>
          </cell>
          <cell r="F240" t="str">
            <v>failed</v>
          </cell>
        </row>
        <row r="241">
          <cell r="B241" t="str">
            <v>Filthy - Short Film</v>
          </cell>
          <cell r="C241" t="str">
            <v>Lovers Clint and Eli convey their conflicting perspectives of guilt and remorse while in the desolate Australian bush.</v>
          </cell>
          <cell r="D241">
            <v>1000</v>
          </cell>
          <cell r="E241">
            <v>250</v>
          </cell>
          <cell r="F241" t="str">
            <v>failed</v>
          </cell>
        </row>
        <row r="242">
          <cell r="B242" t="str">
            <v>Hackers in Uganda: A Documentary</v>
          </cell>
          <cell r="C242" t="str">
            <v>"Hackers in Uganda" is the story of a group of humanitarian computer hackers providing technological education and services in Uganda.</v>
          </cell>
          <cell r="D242">
            <v>15000</v>
          </cell>
          <cell r="E242">
            <v>16145.12</v>
          </cell>
          <cell r="F242" t="str">
            <v>successful</v>
          </cell>
        </row>
        <row r="243">
          <cell r="B243" t="str">
            <v>"LESLIE"</v>
          </cell>
          <cell r="C243" t="str">
            <v>"LESLIE" explores the unapologetic life of Leslie Cochran, the thong-clad homeless man turned cultural icon in the heart of Texas.</v>
          </cell>
          <cell r="D243">
            <v>36400</v>
          </cell>
          <cell r="E243">
            <v>41000</v>
          </cell>
          <cell r="F243" t="str">
            <v>successful</v>
          </cell>
        </row>
        <row r="244">
          <cell r="B244" t="str">
            <v>Hardwater</v>
          </cell>
          <cell r="C244" t="str">
            <v>An unprecedented feature-length documentary film about Maine's tribal, oft-misunderstood ice fishing sub-culture.</v>
          </cell>
          <cell r="D244">
            <v>13000</v>
          </cell>
          <cell r="E244">
            <v>14750</v>
          </cell>
          <cell r="F244" t="str">
            <v>successful</v>
          </cell>
        </row>
        <row r="245">
          <cell r="B245" t="str">
            <v>Following Boruch</v>
          </cell>
          <cell r="C245" t="str">
            <v>A Hasidic man reaches a turning point in his recovery from mental illness and addiction, and is determined to start a new life.</v>
          </cell>
          <cell r="D245">
            <v>25000</v>
          </cell>
          <cell r="E245">
            <v>25648</v>
          </cell>
          <cell r="F245" t="str">
            <v>successful</v>
          </cell>
        </row>
        <row r="246">
          <cell r="B246">
            <v>39756</v>
          </cell>
          <cell r="C246" t="str">
            <v>A transmedia-project to amass a library of footage shot the day Obama was elected, for (1) a feature documentary, (2) an interactive web history</v>
          </cell>
          <cell r="D246">
            <v>3500</v>
          </cell>
          <cell r="E246">
            <v>3981.5</v>
          </cell>
          <cell r="F246" t="str">
            <v>successful</v>
          </cell>
        </row>
        <row r="247">
          <cell r="B247" t="str">
            <v>We Lived Alone: The Connie Converse Documentary</v>
          </cell>
          <cell r="C247" t="str">
            <v>"Human society fascinates me &amp; awes me &amp; fills me with grief &amp; joy; I just can't find my place to plug into it." - C. Converse, 8/10/74</v>
          </cell>
          <cell r="D247">
            <v>5000</v>
          </cell>
          <cell r="E247">
            <v>5186</v>
          </cell>
          <cell r="F247" t="str">
            <v>successful</v>
          </cell>
        </row>
        <row r="248">
          <cell r="B248" t="str">
            <v>LEAVING ATLANTA THE FILM</v>
          </cell>
          <cell r="C248" t="str">
            <v>From 1979 to 1981 twenty-nine Black children in Atlanta were murdered and the others terrified. This is our story...</v>
          </cell>
          <cell r="D248">
            <v>5000</v>
          </cell>
          <cell r="E248">
            <v>15273</v>
          </cell>
          <cell r="F248" t="str">
            <v>successful</v>
          </cell>
        </row>
        <row r="249">
          <cell r="B249" t="str">
            <v>Deja-Vu: Dissecting Memory on Camera</v>
          </cell>
          <cell r="C249" t="str">
            <v xml:space="preserve">A young neuroscientist attempts to reconnect with his ailing father by obsessively studying old family footage.
</v>
          </cell>
          <cell r="D249">
            <v>5000</v>
          </cell>
          <cell r="E249">
            <v>6705</v>
          </cell>
          <cell r="F249" t="str">
            <v>successful</v>
          </cell>
        </row>
        <row r="250">
          <cell r="B250" t="str">
            <v>Far Out Isn't Far Enough: The Tomi Ungerer Story</v>
          </cell>
          <cell r="C250" t="str">
            <v>FAR OUT ISN'T FAR ENOUGH depicts one man's wild, lifelong adventure of testing societal boundaries through his use of subversive art.</v>
          </cell>
          <cell r="D250">
            <v>85000</v>
          </cell>
          <cell r="E250">
            <v>86133</v>
          </cell>
          <cell r="F250" t="str">
            <v>successful</v>
          </cell>
        </row>
        <row r="251">
          <cell r="B251" t="str">
            <v>Bee the Change National Campaign - Vanishing of the Bees documentary</v>
          </cell>
          <cell r="C251" t="str">
            <v>Bee The Change Campaign utilizes the documentary Vanishing of the Bees to raise awareness about bees and our environment, inspiring people into action</v>
          </cell>
          <cell r="D251">
            <v>10000</v>
          </cell>
          <cell r="E251">
            <v>11292</v>
          </cell>
          <cell r="F251" t="str">
            <v>successful</v>
          </cell>
        </row>
        <row r="252">
          <cell r="B252" t="str">
            <v>BOONE- THE DOCUMENTARY</v>
          </cell>
          <cell r="C252" t="str">
            <v>Three young farmers risk land and friendship to stand up to the USDA. An experiential film about living a life of self reliance.</v>
          </cell>
          <cell r="D252">
            <v>30000</v>
          </cell>
          <cell r="E252">
            <v>31675</v>
          </cell>
          <cell r="F252" t="str">
            <v>successful</v>
          </cell>
        </row>
        <row r="253">
          <cell r="B253" t="str">
            <v>The Way Back to Yarasquin: A Coffee Pilgrimage</v>
          </cell>
          <cell r="C253" t="str">
            <v>Remarkably devoted, Mayra is single-handedly sourcing small farm, single-origin coffee from her rural village in Honduras.</v>
          </cell>
          <cell r="D253">
            <v>3500</v>
          </cell>
          <cell r="E253">
            <v>4395</v>
          </cell>
          <cell r="F253" t="str">
            <v>successful</v>
          </cell>
        </row>
        <row r="254">
          <cell r="B254" t="str">
            <v>Good Grief: Making CARTOON COLLEGE - a documentary about comics</v>
          </cell>
          <cell r="C254" t="str">
            <v>The definitive story of indie comics and the foremost institution of higher learning for those who draw them.</v>
          </cell>
          <cell r="D254">
            <v>5000</v>
          </cell>
          <cell r="E254">
            <v>9228</v>
          </cell>
          <cell r="F254" t="str">
            <v>successful</v>
          </cell>
        </row>
        <row r="255">
          <cell r="B255" t="str">
            <v>Leon Claxton's HARLEM IN HAVANA</v>
          </cell>
          <cell r="C255" t="str">
            <v>A so-called â€œJig Showâ€ innovates music and theatre and gives birth to entertainment icons that would one day write American pop culture</v>
          </cell>
          <cell r="D255">
            <v>1500</v>
          </cell>
          <cell r="E255">
            <v>1511</v>
          </cell>
          <cell r="F255" t="str">
            <v>successful</v>
          </cell>
        </row>
        <row r="256">
          <cell r="B256" t="str">
            <v>"I Clown You" Documentary</v>
          </cell>
          <cell r="C256" t="str">
            <v>"I Clown You" is a documentary about Israeli medical clowns and clowning as an art of challenging the norm.</v>
          </cell>
          <cell r="D256">
            <v>24000</v>
          </cell>
          <cell r="E256">
            <v>28067.34</v>
          </cell>
          <cell r="F256" t="str">
            <v>successful</v>
          </cell>
        </row>
        <row r="257">
          <cell r="B257" t="str">
            <v>xoxosms: a documentary about love in the 21st century</v>
          </cell>
          <cell r="C257" t="str">
            <v>xoxosms is a documentary about first love, long distance and Skype.</v>
          </cell>
          <cell r="D257">
            <v>8000</v>
          </cell>
          <cell r="E257">
            <v>8538.66</v>
          </cell>
          <cell r="F257" t="str">
            <v>successful</v>
          </cell>
        </row>
        <row r="258">
          <cell r="B258" t="str">
            <v>POW WOW: Share the arts community of Hawaii</v>
          </cell>
          <cell r="C258" t="str">
            <v>Help share the art and community of Pow Wow, a contemporary art movement in Hawaii, with the rest of the world. #powwowhawaii</v>
          </cell>
          <cell r="D258">
            <v>13000</v>
          </cell>
          <cell r="E258">
            <v>18083</v>
          </cell>
          <cell r="F258" t="str">
            <v>successful</v>
          </cell>
        </row>
        <row r="259">
          <cell r="B259" t="str">
            <v>Mother to Earth - A Documentary about Earthbound Beginnings</v>
          </cell>
          <cell r="C259" t="str">
            <v>A documentary about a formerly Japan-only Nintendo game, its international release, and the secret black market of unreleased games.</v>
          </cell>
          <cell r="D259">
            <v>35000</v>
          </cell>
          <cell r="E259">
            <v>37354.269999999997</v>
          </cell>
          <cell r="F259" t="str">
            <v>successful</v>
          </cell>
        </row>
        <row r="260">
          <cell r="B260" t="str">
            <v>HOW TO START A REVOLUTION a new documentary film</v>
          </cell>
          <cell r="C260" t="str">
            <v>This film reveals the story of the modern revolution, the power of people to change their world and the man behind it all, Gene Sharp.</v>
          </cell>
          <cell r="D260">
            <v>30000</v>
          </cell>
          <cell r="E260">
            <v>57342</v>
          </cell>
          <cell r="F260" t="str">
            <v>successful</v>
          </cell>
        </row>
        <row r="261">
          <cell r="B261" t="str">
            <v>The Colossus Of Destiny - A Melvins Tale</v>
          </cell>
          <cell r="C261" t="str">
            <v>A tale about a band who have journeyed through time, dodging hype and mediocrity, and still managed to survive even stronger than ever.</v>
          </cell>
          <cell r="D261">
            <v>75000</v>
          </cell>
          <cell r="E261">
            <v>98953.42</v>
          </cell>
          <cell r="F261" t="str">
            <v>successful</v>
          </cell>
        </row>
        <row r="262">
          <cell r="B262" t="str">
            <v>Escaramuza: Riding from the Heart (a feature documentary)</v>
          </cell>
          <cell r="C262" t="str">
            <v>In the traditional world of Mexican Rodeo, a team of first-generation California girls does it their way.</v>
          </cell>
          <cell r="D262">
            <v>10000</v>
          </cell>
          <cell r="E262">
            <v>10640</v>
          </cell>
          <cell r="F262" t="str">
            <v>successful</v>
          </cell>
        </row>
        <row r="263">
          <cell r="B263" t="str">
            <v>Empires: The Film</v>
          </cell>
          <cell r="C263" t="str">
            <v>Empires explores the impact of networks on histories and philosophies of political thought.</v>
          </cell>
          <cell r="D263">
            <v>20000</v>
          </cell>
          <cell r="E263">
            <v>21480</v>
          </cell>
          <cell r="F263" t="str">
            <v>successful</v>
          </cell>
        </row>
        <row r="264">
          <cell r="B264" t="str">
            <v>The Last Cosmonaut</v>
          </cell>
          <cell r="C264" t="str">
            <v>He can never die. He will live forever. He is the last cosmonaut, and this is his story.</v>
          </cell>
          <cell r="D264">
            <v>2500</v>
          </cell>
          <cell r="E264">
            <v>6000</v>
          </cell>
          <cell r="F264" t="str">
            <v>successful</v>
          </cell>
        </row>
        <row r="265">
          <cell r="B265" t="str">
            <v>AMERICAN WINTER: A Documentary Film</v>
          </cell>
          <cell r="C265" t="str">
            <v>We need $75,000 to finish this film on families struggling in the worst
economy in 80 years, while facing huge cuts to social services.</v>
          </cell>
          <cell r="D265">
            <v>25000</v>
          </cell>
          <cell r="E265">
            <v>29520.27</v>
          </cell>
          <cell r="F265" t="str">
            <v>successful</v>
          </cell>
        </row>
        <row r="266">
          <cell r="B266" t="str">
            <v>A Moment in Her Story,  1970s Boston Women's Movement</v>
          </cell>
          <cell r="C266" t="str">
            <v>The U.S. women's movement changed the social and cultural dialog
in this country and Boston was one of the centers of this movement.</v>
          </cell>
          <cell r="D266">
            <v>5000</v>
          </cell>
          <cell r="E266">
            <v>5910</v>
          </cell>
          <cell r="F266" t="str">
            <v>successful</v>
          </cell>
        </row>
        <row r="267">
          <cell r="B267" t="str">
            <v>The Garden Summer</v>
          </cell>
          <cell r="C267" t="str">
            <v>A documentary: a summer garden and communities of local food exchange. The integration of old and new, beauty and function, growth and sustainability.</v>
          </cell>
          <cell r="D267">
            <v>5000</v>
          </cell>
          <cell r="E267">
            <v>5555</v>
          </cell>
          <cell r="F267" t="str">
            <v>successful</v>
          </cell>
        </row>
        <row r="268">
          <cell r="B268" t="str">
            <v>The Eventful Life of Al Hawkes</v>
          </cell>
          <cell r="C268" t="str">
            <v>The Eventful Life of Al Hawkes is a documentary film about New England country music, told through the story of a Maine record label and its founder.</v>
          </cell>
          <cell r="D268">
            <v>1000</v>
          </cell>
          <cell r="E268">
            <v>1455</v>
          </cell>
          <cell r="F268" t="str">
            <v>successful</v>
          </cell>
        </row>
        <row r="269">
          <cell r="B269" t="str">
            <v>Uncharted Amazon</v>
          </cell>
          <cell r="C269" t="str">
            <v>A visually stunning, feature length film chronicling life's challenges in the remote depths of the Amazon rainforest.</v>
          </cell>
          <cell r="D269">
            <v>9850</v>
          </cell>
          <cell r="E269">
            <v>12965.44</v>
          </cell>
          <cell r="F269" t="str">
            <v>successful</v>
          </cell>
        </row>
        <row r="270">
          <cell r="B270" t="str">
            <v>La Tierra de los Adioses</v>
          </cell>
          <cell r="C270" t="str">
            <v>Help us finish a documentary about four teens coming-of-age in a small, rural Mexican town that has suffered 50% migration to the U.S.</v>
          </cell>
          <cell r="D270">
            <v>5000</v>
          </cell>
          <cell r="E270">
            <v>5570</v>
          </cell>
          <cell r="F270" t="str">
            <v>successful</v>
          </cell>
        </row>
        <row r="271">
          <cell r="B271" t="str">
            <v>Islam and the Future of Tolerance: The Movie</v>
          </cell>
          <cell r="C271" t="str">
            <v>This documentary tells the story of an unlikely conversation on a topic of grave importance, and how it changed two foes into friends.</v>
          </cell>
          <cell r="D271">
            <v>100000</v>
          </cell>
          <cell r="E271">
            <v>147233.76999999999</v>
          </cell>
          <cell r="F271" t="str">
            <v>successful</v>
          </cell>
        </row>
        <row r="272">
          <cell r="B272" t="str">
            <v>rock on: inside the archive of an unlikely rock photographer</v>
          </cell>
          <cell r="C272" t="str">
            <v>Journey behind the lens of the legendary Jini Dellaccio, one of the first women rock â€˜nâ€™ roll photographers.</v>
          </cell>
          <cell r="D272">
            <v>2300</v>
          </cell>
          <cell r="E272">
            <v>3510</v>
          </cell>
          <cell r="F272" t="str">
            <v>successful</v>
          </cell>
        </row>
        <row r="273">
          <cell r="B273" t="str">
            <v>The Mathare Project</v>
          </cell>
          <cell r="C273" t="str">
            <v>A documentary shot over 12 years about the hopes and dreams of five orphans struggling to reach adulthood in Kenya's Mathare slum.</v>
          </cell>
          <cell r="D273">
            <v>30000</v>
          </cell>
          <cell r="E273">
            <v>31404</v>
          </cell>
          <cell r="F273" t="str">
            <v>successful</v>
          </cell>
        </row>
        <row r="274">
          <cell r="B274" t="str">
            <v>Do It Again... Promoting the Film About My Irrational Quest to Reunite the Kinks</v>
          </cell>
          <cell r="C274" t="str">
            <v>We made 'Do It Again,' a film about my quest to reunite the '60s rock band, The Kinks. Now we need help to show the film off at festivals.</v>
          </cell>
          <cell r="D274">
            <v>3000</v>
          </cell>
          <cell r="E274">
            <v>5323.01</v>
          </cell>
          <cell r="F274" t="str">
            <v>successful</v>
          </cell>
        </row>
        <row r="275">
          <cell r="B275" t="str">
            <v>The Man Who Ate New Orleans (and rebuilt it too!)</v>
          </cell>
          <cell r="C275" t="str">
            <v>Man vs. Food meets Extreme Home Makeover! A celebration of the food, music, and rebuilding of New Orleans, and a history-making quest.</v>
          </cell>
          <cell r="D275">
            <v>5000</v>
          </cell>
          <cell r="E275">
            <v>5388.79</v>
          </cell>
          <cell r="F275" t="str">
            <v>successful</v>
          </cell>
        </row>
        <row r="276">
          <cell r="B276" t="str">
            <v>In Search of Nabad (Documentary Film)</v>
          </cell>
          <cell r="C276" t="str">
            <v>An intimate documentary sharing the powerful voices of Seattle's Somali refugees and their search for peace in their new home.</v>
          </cell>
          <cell r="D276">
            <v>4000</v>
          </cell>
          <cell r="E276">
            <v>6240</v>
          </cell>
          <cell r="F276" t="str">
            <v>successful</v>
          </cell>
        </row>
        <row r="277">
          <cell r="B277" t="str">
            <v>Finding the Funk</v>
          </cell>
          <cell r="C277" t="str">
            <v>A journey through the origins and influence of funk music from James Brown to D'Angelo we are FINDING THE FUNK!</v>
          </cell>
          <cell r="D277">
            <v>20000</v>
          </cell>
          <cell r="E277">
            <v>21679</v>
          </cell>
          <cell r="F277" t="str">
            <v>successful</v>
          </cell>
        </row>
        <row r="278">
          <cell r="B278" t="str">
            <v>Abalimi</v>
          </cell>
          <cell r="C278" t="str">
            <v>A film about Xhosa women in townships of South Africa micro-farming to fight extreme poverty, gain health, and create food security.</v>
          </cell>
          <cell r="D278">
            <v>4000</v>
          </cell>
          <cell r="E278">
            <v>5904</v>
          </cell>
          <cell r="F278" t="str">
            <v>successful</v>
          </cell>
        </row>
        <row r="279">
          <cell r="B279" t="str">
            <v>Pressing On: The Letterpress Film</v>
          </cell>
          <cell r="C279" t="str">
            <v>A documentary about the survival of letterpress and the remarkable printers who preserve the history and knowledge of the craft.</v>
          </cell>
          <cell r="D279">
            <v>65000</v>
          </cell>
          <cell r="E279">
            <v>71748</v>
          </cell>
          <cell r="F279" t="str">
            <v>successful</v>
          </cell>
        </row>
        <row r="280">
          <cell r="B280" t="str">
            <v>The Babushkas of Chernobyl</v>
          </cell>
          <cell r="C280" t="str">
            <v>An unlikely story of spirit, defiance and beauty from the most contaminated place on Earth</v>
          </cell>
          <cell r="D280">
            <v>27000</v>
          </cell>
          <cell r="E280">
            <v>40594</v>
          </cell>
          <cell r="F280" t="str">
            <v>successful</v>
          </cell>
        </row>
        <row r="281">
          <cell r="B281" t="str">
            <v>Instructions on Parting</v>
          </cell>
          <cell r="C281" t="str">
            <v>This documentary film is an intimate portrait of love and loss that observes family and nature undergoing the cycle of birth to death.</v>
          </cell>
          <cell r="D281">
            <v>17000</v>
          </cell>
          <cell r="E281">
            <v>26744.11</v>
          </cell>
          <cell r="F281" t="str">
            <v>successful</v>
          </cell>
        </row>
        <row r="282">
          <cell r="B282" t="str">
            <v>Korengal Theatrical Release</v>
          </cell>
          <cell r="C282" t="str">
            <v>My latest film Korengal, takes us back to the same valley with the same troops as in my Academy AwardÂ® nominated film Restrepo.</v>
          </cell>
          <cell r="D282">
            <v>75000</v>
          </cell>
          <cell r="E282">
            <v>117108</v>
          </cell>
          <cell r="F282" t="str">
            <v>successful</v>
          </cell>
        </row>
        <row r="283">
          <cell r="B283" t="str">
            <v>Do It Again: One Man's Quest to Reunite the Kinks</v>
          </cell>
          <cell r="C283" t="str">
            <v>Last May, I created my mission: To reunite the brilliant but (in my opinion) under-appreciated band, the Kinks. I decided to make...</v>
          </cell>
          <cell r="D283">
            <v>5500</v>
          </cell>
          <cell r="E283">
            <v>6632.32</v>
          </cell>
          <cell r="F283" t="str">
            <v>successful</v>
          </cell>
        </row>
        <row r="284">
          <cell r="B284" t="str">
            <v>Greenlight the PATROL BASE JAKER Movie</v>
          </cell>
          <cell r="C284" t="str">
            <v>See US Marines make counter-insurgency work in Helmand Province--the Taliban's stronghold in Afghanistan.</v>
          </cell>
          <cell r="D284">
            <v>45000</v>
          </cell>
          <cell r="E284">
            <v>45535</v>
          </cell>
          <cell r="F284" t="str">
            <v>successful</v>
          </cell>
        </row>
        <row r="285">
          <cell r="B285" t="str">
            <v>SOLE SURVIVOR</v>
          </cell>
          <cell r="C285" t="str">
            <v>What is the impact of survivorship on the human condition?</v>
          </cell>
          <cell r="D285">
            <v>18000</v>
          </cell>
          <cell r="E285">
            <v>20569.05</v>
          </cell>
          <cell r="F285" t="str">
            <v>successful</v>
          </cell>
        </row>
        <row r="286">
          <cell r="B286" t="str">
            <v>Wisconsin Rising</v>
          </cell>
          <cell r="C286" t="str">
            <v>A film documenting WI Gov.Scott Walker's attack on working families and how it is reanimating the American labor movement.</v>
          </cell>
          <cell r="D286">
            <v>40000</v>
          </cell>
          <cell r="E286">
            <v>41850.46</v>
          </cell>
          <cell r="F286" t="str">
            <v>successful</v>
          </cell>
        </row>
        <row r="287">
          <cell r="B287" t="str">
            <v>The Phantom Tollbooth: Beyond Expectations - Final Push</v>
          </cell>
          <cell r="C287" t="str">
            <v>A documentary about the classic children's book, its creators, and the lasting impact over half a century and beyond.</v>
          </cell>
          <cell r="D287">
            <v>14000</v>
          </cell>
          <cell r="E287">
            <v>32035.51</v>
          </cell>
          <cell r="F287" t="str">
            <v>successful</v>
          </cell>
        </row>
        <row r="288">
          <cell r="B288" t="str">
            <v>George Tice: Seeing Beyond the Moment</v>
          </cell>
          <cell r="C288" t="str">
            <v>A documentary film on the life of legendary photographer George Tice by Peter Bosco, Bruce Wodder and Douglas Underdahl.</v>
          </cell>
          <cell r="D288">
            <v>15000</v>
          </cell>
          <cell r="E288">
            <v>16373</v>
          </cell>
          <cell r="F288" t="str">
            <v>successful</v>
          </cell>
        </row>
        <row r="289">
          <cell r="B289" t="str">
            <v>In Country: A Documentary Film (POSTPRODUCTION)</v>
          </cell>
          <cell r="C289" t="str">
            <v>War is hell. Why would anyone want to spend their weekends there?</v>
          </cell>
          <cell r="D289">
            <v>15000</v>
          </cell>
          <cell r="E289">
            <v>26445</v>
          </cell>
          <cell r="F289" t="str">
            <v>successful</v>
          </cell>
        </row>
        <row r="290">
          <cell r="B290" t="str">
            <v>Oxyana - A Feature Documentary Directed by Sean Dunne</v>
          </cell>
          <cell r="C290" t="str">
            <v>A portrait of Oceana, WV, an old coal mining town that has become the epicenter of the Oxycontin epidemic, earning the nickname Oxyana.</v>
          </cell>
          <cell r="D290">
            <v>50000</v>
          </cell>
          <cell r="E290">
            <v>51605.31</v>
          </cell>
          <cell r="F290" t="str">
            <v>successful</v>
          </cell>
        </row>
        <row r="291">
          <cell r="B291" t="str">
            <v>Audience Unlock: "The UK Gold"</v>
          </cell>
          <cell r="C291" t="str">
            <v>A campaign to unlock an award winning film that exposes for the first time the modern British Empire ... and it's terrible cost.</v>
          </cell>
          <cell r="D291">
            <v>15000</v>
          </cell>
          <cell r="E291">
            <v>15723</v>
          </cell>
          <cell r="F291" t="str">
            <v>successful</v>
          </cell>
        </row>
        <row r="292">
          <cell r="B292" t="str">
            <v>INTOTHEWOODS.TV â€“ Music Media from the Pacific Northwest</v>
          </cell>
          <cell r="C292" t="str">
            <v>Help INTOTHEWOODS.TV purchase audio and video gear, lighting and BACK UP HARD DRIVES</v>
          </cell>
          <cell r="D292">
            <v>4500</v>
          </cell>
          <cell r="E292">
            <v>4800.8</v>
          </cell>
          <cell r="F292" t="str">
            <v>successful</v>
          </cell>
        </row>
        <row r="293">
          <cell r="B293" t="str">
            <v>Zoe Goes Running - The Film: Running The Tour De France</v>
          </cell>
          <cell r="C293" t="str">
            <v>ZoÃ« Romano will be the first person to RUN the route of the Tour de France. I will join her to document that adventure.</v>
          </cell>
          <cell r="D293">
            <v>5000</v>
          </cell>
          <cell r="E293">
            <v>6001</v>
          </cell>
          <cell r="F293" t="str">
            <v>successful</v>
          </cell>
        </row>
        <row r="294">
          <cell r="B294" t="str">
            <v>The Undocumented</v>
          </cell>
          <cell r="C294" t="str">
            <v>THE UNDOCUMENTED is a 90 cinema verite documentary that exposes a little known consequence of current U. S. immigration policy.</v>
          </cell>
          <cell r="D294">
            <v>75000</v>
          </cell>
          <cell r="E294">
            <v>76130.2</v>
          </cell>
          <cell r="F294" t="str">
            <v>successful</v>
          </cell>
        </row>
        <row r="295">
          <cell r="B295" t="str">
            <v>NELL SHIPMAN:GIRL FROM GOD'S COUNTRY FILM</v>
          </cell>
          <cell r="C295" t="str">
            <v>The untold story of the first action-adventure heroine who left Hollywood with 70 abused animal actors to make  her films in Idaho</v>
          </cell>
          <cell r="D295">
            <v>26000</v>
          </cell>
          <cell r="E295">
            <v>26360</v>
          </cell>
          <cell r="F295" t="str">
            <v>successful</v>
          </cell>
        </row>
        <row r="296">
          <cell r="B296" t="str">
            <v>Spectacular Movements documentary film</v>
          </cell>
          <cell r="C296" t="str">
            <v>An amazing journey in Bolivia in a theater-truck.
The creative soul of social movements re-imagined.
The art of the youth of Teatro Trono in action.</v>
          </cell>
          <cell r="D296">
            <v>5000</v>
          </cell>
          <cell r="E296">
            <v>5000</v>
          </cell>
          <cell r="F296" t="str">
            <v>successful</v>
          </cell>
        </row>
        <row r="297">
          <cell r="B297" t="str">
            <v>Rocky Horror Saved My Life - A Fan Documentary</v>
          </cell>
          <cell r="C297" t="str">
            <v>A documentary on the fans, collectors, and live performers of "The Rocky Horror Picture Show", as the film nears its 40th Anniversary.</v>
          </cell>
          <cell r="D297">
            <v>50000</v>
          </cell>
          <cell r="E297">
            <v>66554.559999999998</v>
          </cell>
          <cell r="F297" t="str">
            <v>successful</v>
          </cell>
        </row>
        <row r="298">
          <cell r="B298" t="str">
            <v>Bel Borba Is Here!</v>
          </cell>
          <cell r="C298" t="str">
            <v>Bel Borba is Here is a feature film about the most inspiring Brazilian artist you've never heard of... until now.</v>
          </cell>
          <cell r="D298">
            <v>25000</v>
          </cell>
          <cell r="E298">
            <v>29681.55</v>
          </cell>
          <cell r="F298" t="str">
            <v>successful</v>
          </cell>
        </row>
        <row r="299">
          <cell r="B299" t="str">
            <v>Who Owns Yoga?</v>
          </cell>
          <cell r="C299" t="str">
            <v>Who Owns Yoga? is a feature length documentary film that explores the changing nature of yoga in the modern world.</v>
          </cell>
          <cell r="D299">
            <v>20000</v>
          </cell>
          <cell r="E299">
            <v>20128</v>
          </cell>
          <cell r="F299" t="str">
            <v>successful</v>
          </cell>
        </row>
        <row r="300">
          <cell r="B300" t="str">
            <v>DisHonesty - A Documentary Feature Film</v>
          </cell>
          <cell r="C300" t="str">
            <v>The truth is, we all lie - and by "we," we mean everyone!</v>
          </cell>
          <cell r="D300">
            <v>126000</v>
          </cell>
          <cell r="E300">
            <v>137254.84</v>
          </cell>
          <cell r="F300" t="str">
            <v>successful</v>
          </cell>
        </row>
        <row r="301">
          <cell r="B301" t="str">
            <v>ReMade: The Rebirth of the Maker Movement</v>
          </cell>
          <cell r="C301" t="str">
            <v>We are currently filming a documentary called ReMade that explores the state and direction of the DIY and Hackerspace movement in America.</v>
          </cell>
          <cell r="D301">
            <v>10000</v>
          </cell>
          <cell r="E301">
            <v>17895.25</v>
          </cell>
          <cell r="F301" t="str">
            <v>successful</v>
          </cell>
        </row>
        <row r="302">
          <cell r="B302" t="str">
            <v xml:space="preserve">The Bus </v>
          </cell>
          <cell r="C302" t="str">
            <v>THE BUS is a feature-length documentary film celebrating one of the most iconic and beloved vehicles ever produced, the Volkswagen Bus.</v>
          </cell>
          <cell r="D302">
            <v>25000</v>
          </cell>
          <cell r="E302">
            <v>25430.66</v>
          </cell>
          <cell r="F302" t="str">
            <v>successful</v>
          </cell>
        </row>
        <row r="303">
          <cell r="B303" t="str">
            <v>WORLD FAIR</v>
          </cell>
          <cell r="C303" t="str">
            <v>A film about personal memory, amateur cinematography, and visions of the future at the 1939 New York World's Fair.</v>
          </cell>
          <cell r="D303">
            <v>13000</v>
          </cell>
          <cell r="E303">
            <v>15435.55</v>
          </cell>
          <cell r="F303" t="str">
            <v>successful</v>
          </cell>
        </row>
        <row r="304">
          <cell r="B304" t="str">
            <v>(UN)CUT</v>
          </cell>
          <cell r="C304" t="str">
            <v>(UN)CUT explores circumcisionâ€™s medical, sexual &amp; religious complexities against the backdrop of San Franciscoâ€™s latest ban controversy</v>
          </cell>
          <cell r="D304">
            <v>10000</v>
          </cell>
          <cell r="E304">
            <v>10046</v>
          </cell>
          <cell r="F304" t="str">
            <v>successful</v>
          </cell>
        </row>
        <row r="305">
          <cell r="B305" t="str">
            <v>The Forest for the Trees</v>
          </cell>
          <cell r="C305" t="str">
            <v>The story of Jadab Payeng, an Indian man who single handedly planted nearly 1400 acres of forest to save his island, Majuli.</v>
          </cell>
          <cell r="D305">
            <v>3000</v>
          </cell>
          <cell r="E305">
            <v>4124</v>
          </cell>
          <cell r="F305" t="str">
            <v>successful</v>
          </cell>
        </row>
        <row r="306">
          <cell r="B306" t="str">
            <v>Beyond Iconic: Distribution for film on Dennis Stock</v>
          </cell>
          <cell r="C306" t="str">
            <v>A portrait of a life fully realized and a look at what it takes to make great photography.</v>
          </cell>
          <cell r="D306">
            <v>3400</v>
          </cell>
          <cell r="E306">
            <v>7876</v>
          </cell>
          <cell r="F306" t="str">
            <v>successful</v>
          </cell>
        </row>
        <row r="307">
          <cell r="B307" t="str">
            <v>My Friend Mott-ly</v>
          </cell>
          <cell r="C307" t="str">
            <v>A documentary that I am making about the difficult, but inspiring, life of a late friend of mine.</v>
          </cell>
          <cell r="D307">
            <v>7500</v>
          </cell>
          <cell r="E307">
            <v>9775</v>
          </cell>
          <cell r="F307" t="str">
            <v>successful</v>
          </cell>
        </row>
        <row r="308">
          <cell r="B308" t="str">
            <v>Escape/Artist: The Jason Escape Documentary</v>
          </cell>
          <cell r="C308" t="str">
            <v>A feature-length documentary on the life of Boston escape artist Jason Escape.</v>
          </cell>
          <cell r="D308">
            <v>1000</v>
          </cell>
          <cell r="E308">
            <v>2929</v>
          </cell>
          <cell r="F308" t="str">
            <v>successful</v>
          </cell>
        </row>
        <row r="309">
          <cell r="B309" t="str">
            <v>Grammar Revolution</v>
          </cell>
          <cell r="C309" t="str">
            <v>Why is grammar important?</v>
          </cell>
          <cell r="D309">
            <v>22000</v>
          </cell>
          <cell r="E309">
            <v>24490</v>
          </cell>
          <cell r="F309" t="str">
            <v>successful</v>
          </cell>
        </row>
        <row r="310">
          <cell r="B310" t="str">
            <v>Before Us - a Feature Length Documentary about Adoption</v>
          </cell>
          <cell r="C310" t="str">
            <v>A documentary about discovering my two older sisters who were born on a CA commune in the 60's and placed for adoption.</v>
          </cell>
          <cell r="D310">
            <v>12000</v>
          </cell>
          <cell r="E310">
            <v>12668</v>
          </cell>
          <cell r="F310" t="str">
            <v>successful</v>
          </cell>
        </row>
        <row r="311">
          <cell r="B311" t="str">
            <v>SOLE SURVIVOR FILM - Finishing Funds</v>
          </cell>
          <cell r="C311" t="str">
            <v>A first glimpse into the lives of sole survivors of commercial plane crashes as they struggle to understand their perplexing fate.</v>
          </cell>
          <cell r="D311">
            <v>18000</v>
          </cell>
          <cell r="E311">
            <v>21410</v>
          </cell>
          <cell r="F311" t="str">
            <v>successful</v>
          </cell>
        </row>
        <row r="312">
          <cell r="B312" t="str">
            <v>Feels Like Coming Home Tour</v>
          </cell>
          <cell r="C312" t="str">
            <v>30 day tour to release a compilation CD with 16 original songs about hometowns.  Webisodes and documentary to follow.</v>
          </cell>
          <cell r="D312">
            <v>1000</v>
          </cell>
          <cell r="E312">
            <v>1041.29</v>
          </cell>
          <cell r="F312" t="str">
            <v>successful</v>
          </cell>
        </row>
        <row r="313">
          <cell r="B313" t="str">
            <v>The Sticking Place Interactive Documentary</v>
          </cell>
          <cell r="C313" t="str">
            <v>An imaginative interactive documentary about Leah Callahan, a freestyle wrestler and Olympic hopeful.</v>
          </cell>
          <cell r="D313">
            <v>20000</v>
          </cell>
          <cell r="E313">
            <v>20820.330000000002</v>
          </cell>
          <cell r="F313" t="str">
            <v>successful</v>
          </cell>
        </row>
        <row r="314">
          <cell r="B314" t="str">
            <v>SparkTruck: stories from a cross-country maker journey</v>
          </cell>
          <cell r="C314" t="str">
            <v>The Kickstarter-funded SparkTruck has completed its 15,323 mile roadtrip. Now itâ€™s time to share the story through a short documentary.</v>
          </cell>
          <cell r="D314">
            <v>8000</v>
          </cell>
          <cell r="E314">
            <v>8950</v>
          </cell>
          <cell r="F314" t="str">
            <v>successful</v>
          </cell>
        </row>
        <row r="315">
          <cell r="B315" t="str">
            <v>DEVIL MAY CARE</v>
          </cell>
          <cell r="C315" t="str">
            <v>Most people have heard Bob Dorough's music over the past 50 years without knowing it. Until now. A story for every artist who refuses to give up.</v>
          </cell>
          <cell r="D315">
            <v>17000</v>
          </cell>
          <cell r="E315">
            <v>17805</v>
          </cell>
          <cell r="F315" t="str">
            <v>successful</v>
          </cell>
        </row>
        <row r="316">
          <cell r="B316" t="str">
            <v>Making Mail: A Documentary</v>
          </cell>
          <cell r="C316" t="str">
            <v>A documentary about artists who embrace the antiquated postal service and use it to send beautiful pieces of mail art across the globe.</v>
          </cell>
          <cell r="D316">
            <v>1000</v>
          </cell>
          <cell r="E316">
            <v>3851.5</v>
          </cell>
          <cell r="F316" t="str">
            <v>successful</v>
          </cell>
        </row>
        <row r="317">
          <cell r="B317" t="str">
            <v>Arias With A Twist: The Docufantasy</v>
          </cell>
          <cell r="C317" t="str">
            <v>A documentary that explores  the magical collaboration between performance artist Joey Arias and puppeteer Basil Twist.</v>
          </cell>
          <cell r="D317">
            <v>25000</v>
          </cell>
          <cell r="E317">
            <v>25312</v>
          </cell>
          <cell r="F317" t="str">
            <v>successful</v>
          </cell>
        </row>
        <row r="318">
          <cell r="B318" t="str">
            <v>THE SECRET TRIAL 5 - GRASSROOTS CROSS-CANADA TOUR</v>
          </cell>
          <cell r="C318" t="str">
            <v>Award winning documentary The Secret Trial 5 needs your help for a Cross-Canada Tour!</v>
          </cell>
          <cell r="D318">
            <v>15000</v>
          </cell>
          <cell r="E318">
            <v>17066</v>
          </cell>
          <cell r="F318" t="str">
            <v>successful</v>
          </cell>
        </row>
        <row r="319">
          <cell r="B319" t="str">
            <v>Good Men, Bad Men, and a Few Rowdy Ladies</v>
          </cell>
          <cell r="C319" t="str">
            <v>The story of a cowboy town with a prison problem, and the colorful characters who call it home.</v>
          </cell>
          <cell r="D319">
            <v>30000</v>
          </cell>
          <cell r="E319">
            <v>30241</v>
          </cell>
          <cell r="F319" t="str">
            <v>successful</v>
          </cell>
        </row>
        <row r="320">
          <cell r="B320" t="str">
            <v>Friend Request: Accepted</v>
          </cell>
          <cell r="C320" t="str">
            <v>Photographer, Ty Morin, pays a visit to every single one of his Facebook friends to take their portrait...all 788 of them.</v>
          </cell>
          <cell r="D320">
            <v>5000</v>
          </cell>
          <cell r="E320">
            <v>14166</v>
          </cell>
          <cell r="F320" t="str">
            <v>successful</v>
          </cell>
        </row>
        <row r="321">
          <cell r="B321" t="str">
            <v>EDIBLE CITY - a movie in the making</v>
          </cell>
          <cell r="C321" t="str">
            <v>A journey through the Bay Area food movement following farmers, cooks, activists, and educators who are fighting for food justice in their communities</v>
          </cell>
          <cell r="D321">
            <v>5000</v>
          </cell>
          <cell r="E321">
            <v>5634</v>
          </cell>
          <cell r="F321" t="str">
            <v>successful</v>
          </cell>
        </row>
        <row r="322">
          <cell r="B322" t="str">
            <v>FOREVER PURE: A team spiralling out of control. DOCUMENTARY</v>
          </cell>
          <cell r="C322" t="str">
            <v>Two Muslim football players transfer to the Jewish oriented Beitar Jerusalem F.C. leading to the most racist campaign in Israeli sport</v>
          </cell>
          <cell r="D322">
            <v>20000</v>
          </cell>
          <cell r="E322">
            <v>21316</v>
          </cell>
          <cell r="F322" t="str">
            <v>successful</v>
          </cell>
        </row>
        <row r="323">
          <cell r="B323" t="str">
            <v>An Impossible Project</v>
          </cell>
          <cell r="C323" t="str">
            <v>The more digital the world, the more analog our dreams.
A feature documentary shot on 35mm film.</v>
          </cell>
          <cell r="D323">
            <v>35000</v>
          </cell>
          <cell r="E323">
            <v>35932</v>
          </cell>
          <cell r="F323" t="str">
            <v>successful</v>
          </cell>
        </row>
        <row r="324">
          <cell r="B324" t="str">
            <v>Last of the Big Tuskers</v>
          </cell>
          <cell r="C324" t="str">
            <v>A documentary film about the largest elephants on earth and what is being done to ensure their survival.</v>
          </cell>
          <cell r="D324">
            <v>25000</v>
          </cell>
          <cell r="E324">
            <v>26978</v>
          </cell>
          <cell r="F324" t="str">
            <v>successful</v>
          </cell>
        </row>
        <row r="325">
          <cell r="B325" t="str">
            <v>White Ravens: A feature-length documentary film</v>
          </cell>
          <cell r="C325" t="str">
            <v>A documentary focusing on the Haida Nation's resurgence in the wake of colonization and Canada's Indian Residential Schools.</v>
          </cell>
          <cell r="D325">
            <v>5400</v>
          </cell>
          <cell r="E325">
            <v>6646</v>
          </cell>
          <cell r="F325" t="str">
            <v>successful</v>
          </cell>
        </row>
        <row r="326">
          <cell r="B326" t="str">
            <v>KEEP MOVING FORWARD - Documentary Film</v>
          </cell>
          <cell r="C326" t="str">
            <v>A documentary about a Vietnam veteran who finds peace from his PTSD through Disney, rather than medication.</v>
          </cell>
          <cell r="D326">
            <v>8500</v>
          </cell>
          <cell r="E326">
            <v>8636</v>
          </cell>
          <cell r="F326" t="str">
            <v>successful</v>
          </cell>
        </row>
        <row r="327">
          <cell r="B327" t="str">
            <v>NETIZENS - a documentary about women and online harassment</v>
          </cell>
          <cell r="C327" t="str">
            <v>NETIZENS follows targets of online harassment as they confront digital abuse and strive for equality and justice online.</v>
          </cell>
          <cell r="D327">
            <v>50000</v>
          </cell>
          <cell r="E327">
            <v>52198</v>
          </cell>
          <cell r="F327" t="str">
            <v>successful</v>
          </cell>
        </row>
        <row r="328">
          <cell r="B328" t="str">
            <v>Love Letters for My Children - The Maggie Doyne Documentary.</v>
          </cell>
          <cell r="C328" t="str">
            <v>An inspiring story of love and resilience after tragedy strikes humanitarian Maggie Doyne, mother to 49 Nepali children.</v>
          </cell>
          <cell r="D328">
            <v>150000</v>
          </cell>
          <cell r="E328">
            <v>169394.6</v>
          </cell>
          <cell r="F328" t="str">
            <v>successful</v>
          </cell>
        </row>
        <row r="329">
          <cell r="B329" t="str">
            <v>Finding Beauty In the Rubble</v>
          </cell>
          <cell r="C329" t="str">
            <v>A short film documenting the inspirational life of Mrs. Fukuoka, a tsunami survivor helping to bring hope back to her community.</v>
          </cell>
          <cell r="D329">
            <v>4000</v>
          </cell>
          <cell r="E329">
            <v>5456</v>
          </cell>
          <cell r="F329" t="str">
            <v>successful</v>
          </cell>
        </row>
        <row r="330">
          <cell r="B330" t="str">
            <v>Edgar Allan Poe: Buried Alive</v>
          </cell>
          <cell r="C330" t="str">
            <v>A documentary that tells the real story of the misunderstood author, and explores the iconic status he still commands today.</v>
          </cell>
          <cell r="D330">
            <v>75000</v>
          </cell>
          <cell r="E330">
            <v>77710.8</v>
          </cell>
          <cell r="F330" t="str">
            <v>successful</v>
          </cell>
        </row>
        <row r="331">
          <cell r="B331" t="str">
            <v>Struggle &amp; Hope - Documentary Film Music Soundtrack</v>
          </cell>
          <cell r="C331" t="str">
            <v>Our documentary about Oklahoma's all-black towns needs a soundtrack that is authentic. Help us make it happen.</v>
          </cell>
          <cell r="D331">
            <v>10000</v>
          </cell>
          <cell r="E331">
            <v>10550</v>
          </cell>
          <cell r="F331" t="str">
            <v>successful</v>
          </cell>
        </row>
        <row r="332">
          <cell r="B332" t="str">
            <v>The Power of Place</v>
          </cell>
          <cell r="C332" t="str">
            <v>A film project that will compel decision makers to conserve iconic NH landscapes at risk due to an electricity transmission project.</v>
          </cell>
          <cell r="D332">
            <v>35000</v>
          </cell>
          <cell r="E332">
            <v>35640</v>
          </cell>
          <cell r="F332" t="str">
            <v>successful</v>
          </cell>
        </row>
        <row r="333">
          <cell r="B333" t="str">
            <v>Living On Soul: The Family Daptone</v>
          </cell>
          <cell r="C333" t="str">
            <v>A hybrid music documentary/concert film featuring Sharon Jones, Charles Bradley and the rest of the Daptone Records family.</v>
          </cell>
          <cell r="D333">
            <v>40000</v>
          </cell>
          <cell r="E333">
            <v>42642</v>
          </cell>
          <cell r="F333" t="str">
            <v>successful</v>
          </cell>
        </row>
        <row r="334">
          <cell r="B334" t="str">
            <v>Changing of the Gods</v>
          </cell>
          <cell r="C334" t="str">
            <v>A groundbreaking new film by Kenny Ausubel &amp; Louie Schwartzberg, featuring John Cleese, based on the work of Richard Tarnas.</v>
          </cell>
          <cell r="D334">
            <v>100000</v>
          </cell>
          <cell r="E334">
            <v>113015</v>
          </cell>
          <cell r="F334" t="str">
            <v>successful</v>
          </cell>
        </row>
        <row r="335">
          <cell r="B335" t="str">
            <v>CUBAN FOOD STORIES - A Feature Documentary</v>
          </cell>
          <cell r="C335" t="str">
            <v>Enter a unique world of flavors, passion, resourcefulness and breathtaking locations. Join us on this unprecedented journey!</v>
          </cell>
          <cell r="D335">
            <v>40000</v>
          </cell>
          <cell r="E335">
            <v>50091</v>
          </cell>
          <cell r="F335" t="str">
            <v>successful</v>
          </cell>
        </row>
        <row r="336">
          <cell r="B336" t="str">
            <v>The Little Girl with the Big Voice</v>
          </cell>
          <cell r="C336" t="str">
            <v>An unapologetic portrait of the iconic, pioneering entertainer Mary Small whose voice comforted millions through the Depression &amp; WWII</v>
          </cell>
          <cell r="D336">
            <v>10000</v>
          </cell>
          <cell r="E336">
            <v>10119</v>
          </cell>
          <cell r="F336" t="str">
            <v>successful</v>
          </cell>
        </row>
        <row r="337">
          <cell r="B337" t="str">
            <v>New Mo' Cut: David Peoples' lost film of Moe's Books</v>
          </cell>
          <cell r="C337" t="str">
            <v>Oscar-nominated screenwriter David Peoples' lost film of Moe's Books is recycled into the hands of Moe's daughter, fifty years later.</v>
          </cell>
          <cell r="D337">
            <v>8500</v>
          </cell>
          <cell r="E337">
            <v>8735</v>
          </cell>
          <cell r="F337" t="str">
            <v>successful</v>
          </cell>
        </row>
        <row r="338">
          <cell r="B338" t="str">
            <v>Celluloid Wizards in the Video Wasteland</v>
          </cell>
          <cell r="C338" t="str">
            <v>An epic documentary about the dramatic rise and fall of Empire Pictures, the most ambitious B-movie studio of the 1980â€™s.</v>
          </cell>
          <cell r="D338">
            <v>25000</v>
          </cell>
          <cell r="E338">
            <v>29209.78</v>
          </cell>
          <cell r="F338" t="str">
            <v>successful</v>
          </cell>
        </row>
        <row r="339">
          <cell r="B339" t="str">
            <v>Slingers - A Documentary about Small Town Beekeepers.</v>
          </cell>
          <cell r="C339" t="str">
            <v>A documentary that tells the story of local beekeepers. Specifically one family who turns their annual harvest into a community event.</v>
          </cell>
          <cell r="D339">
            <v>3000</v>
          </cell>
          <cell r="E339">
            <v>3035.05</v>
          </cell>
          <cell r="F339" t="str">
            <v>successful</v>
          </cell>
        </row>
        <row r="340">
          <cell r="B340" t="str">
            <v>Queer Genius</v>
          </cell>
          <cell r="C340" t="str">
            <v>"Queer Genius" explores the lives of four visionary queer artists: Eileen Myles, Barbara Hammer, Jibz Cameron and Shannon Funchess</v>
          </cell>
          <cell r="D340">
            <v>15000</v>
          </cell>
          <cell r="E340">
            <v>16520.04</v>
          </cell>
          <cell r="F340" t="str">
            <v>successful</v>
          </cell>
        </row>
        <row r="341">
          <cell r="B341" t="str">
            <v>A Man, A Plan, A Palindrome (Feature)</v>
          </cell>
          <cell r="C341" t="str">
            <v>A documentary film following the world's greatest palindromists leading up to the 2017 World Palindrome Championship.</v>
          </cell>
          <cell r="D341">
            <v>6000</v>
          </cell>
          <cell r="E341">
            <v>6485</v>
          </cell>
          <cell r="F341" t="str">
            <v>successful</v>
          </cell>
        </row>
        <row r="342">
          <cell r="B342" t="str">
            <v>Somaliland: The Abaarso Story</v>
          </cell>
          <cell r="C342" t="str">
            <v>Feature-length documentary about five Somali Muslim students pursuing dreams of education in America</v>
          </cell>
          <cell r="D342">
            <v>35000</v>
          </cell>
          <cell r="E342">
            <v>43758</v>
          </cell>
          <cell r="F342" t="str">
            <v>successful</v>
          </cell>
        </row>
        <row r="343">
          <cell r="B343" t="str">
            <v>Video of Connections: A Mural</v>
          </cell>
          <cell r="C343" t="str">
            <v>Documentary: Creation of large-scale outdoor mural by young artists. Time lapse. From blank concrete wall to colorful, visual story.</v>
          </cell>
          <cell r="D343">
            <v>3500</v>
          </cell>
          <cell r="E343">
            <v>3735</v>
          </cell>
          <cell r="F343" t="str">
            <v>successful</v>
          </cell>
        </row>
        <row r="344">
          <cell r="B344" t="str">
            <v>BREAKING A MONSTER a film about the band Unlocking The Truth</v>
          </cell>
          <cell r="C344" t="str">
            <v>BREAKING A MONSTER needs your help to play in THEATERS!</v>
          </cell>
          <cell r="D344">
            <v>55000</v>
          </cell>
          <cell r="E344">
            <v>55201.52</v>
          </cell>
          <cell r="F344" t="str">
            <v>successful</v>
          </cell>
        </row>
        <row r="345">
          <cell r="B345" t="str">
            <v>Royalty Free: The Music of Kevin MacLeod</v>
          </cell>
          <cell r="C345" t="str">
            <v>A documentary on a composer who releases his music for free and ended up in millions of videos, thousands of films, &amp; many odd places.</v>
          </cell>
          <cell r="D345">
            <v>30000</v>
          </cell>
          <cell r="E345">
            <v>30608.59</v>
          </cell>
          <cell r="F345" t="str">
            <v>successful</v>
          </cell>
        </row>
        <row r="346">
          <cell r="B346" t="str">
            <v>AMONG WOLVES â€¢ Doc film about wild horses &amp; bikers</v>
          </cell>
          <cell r="C346" t="str">
            <v>In the mountains where they once fought, Bosnian veterans defend a herd of wild horses and find a new kind of freedom for themselves.</v>
          </cell>
          <cell r="D346">
            <v>33500</v>
          </cell>
          <cell r="E346">
            <v>34198</v>
          </cell>
          <cell r="F346" t="str">
            <v>successful</v>
          </cell>
        </row>
        <row r="347">
          <cell r="B347" t="str">
            <v>Red Wolf Revival: An Uncertain Tomorrow</v>
          </cell>
          <cell r="C347" t="str">
            <v>With the fate of the red wolves at stake, we explore if they can still survive in their last wild home in North Carolina.</v>
          </cell>
          <cell r="D347">
            <v>14500</v>
          </cell>
          <cell r="E347">
            <v>17875</v>
          </cell>
          <cell r="F347" t="str">
            <v>successful</v>
          </cell>
        </row>
        <row r="348">
          <cell r="B348" t="str">
            <v>THE ABILITY EXCHANGE - a documentary</v>
          </cell>
          <cell r="C348" t="str">
            <v>Engineering students and adults with cerebral palsy learn to communicate, connect and cultivate their abilities by making movies.</v>
          </cell>
          <cell r="D348">
            <v>10000</v>
          </cell>
          <cell r="E348">
            <v>17028.88</v>
          </cell>
          <cell r="F348" t="str">
            <v>successful</v>
          </cell>
        </row>
        <row r="349">
          <cell r="B349" t="str">
            <v>"Getting Naked: A Burlesque Story"</v>
          </cell>
          <cell r="C349" t="str">
            <v>"Getting Naked" tells the story of current-day burlesque in New York City through the on and off-stage lives of several performers.</v>
          </cell>
          <cell r="D349">
            <v>40000</v>
          </cell>
          <cell r="E349">
            <v>44636.2</v>
          </cell>
          <cell r="F349" t="str">
            <v>successful</v>
          </cell>
        </row>
        <row r="350">
          <cell r="B350" t="str">
            <v>Priced Out: Gentrification beyond black and white</v>
          </cell>
          <cell r="C350" t="str">
            <v>Documentary about the complexities and contradictions of gentrification as one woman grapples with life after "the Ghetto."</v>
          </cell>
          <cell r="D350">
            <v>10000</v>
          </cell>
          <cell r="E350">
            <v>10300</v>
          </cell>
          <cell r="F350" t="str">
            <v>successful</v>
          </cell>
        </row>
        <row r="351">
          <cell r="B351" t="str">
            <v>Strangers To Peace: A Documentary</v>
          </cell>
          <cell r="C351" t="str">
            <v>After 52 years of war, FARC guerrilla soldiers rejoin Colombian society to forge new lives of peace.</v>
          </cell>
          <cell r="D351">
            <v>11260</v>
          </cell>
          <cell r="E351">
            <v>12007.18</v>
          </cell>
          <cell r="F351" t="str">
            <v>successful</v>
          </cell>
        </row>
        <row r="352">
          <cell r="B352" t="str">
            <v>Mr. Chibbs (Documentary about NBA great Kenny Anderson)</v>
          </cell>
          <cell r="C352" t="str">
            <v>NBA All-Star Kenny Anderson's mid-life crisis prompts him to examine his past, as he searches for relevancy in his future.</v>
          </cell>
          <cell r="D352">
            <v>25000</v>
          </cell>
          <cell r="E352">
            <v>28690</v>
          </cell>
          <cell r="F352" t="str">
            <v>successful</v>
          </cell>
        </row>
        <row r="353">
          <cell r="B353" t="str">
            <v>YO GALGO â€œA documentary film about the Spanish sighthoundâ€</v>
          </cell>
          <cell r="C353" t="str">
            <v>A documentary film about the glory and misfortunes of the Spanish sighthound, the Galgo. Probably the most mistreated dog of all.</v>
          </cell>
          <cell r="D353">
            <v>34000</v>
          </cell>
          <cell r="E353">
            <v>43296</v>
          </cell>
          <cell r="F353" t="str">
            <v>successful</v>
          </cell>
        </row>
        <row r="354">
          <cell r="B354" t="str">
            <v>Art Therapy: The Movie - The Final Push</v>
          </cell>
          <cell r="C354" t="str">
            <v>An epic journey around the world, exploring the power of the human spirit and how art can be used to inspire a lifetime.</v>
          </cell>
          <cell r="D354">
            <v>10000</v>
          </cell>
          <cell r="E354">
            <v>11656</v>
          </cell>
          <cell r="F354" t="str">
            <v>successful</v>
          </cell>
        </row>
        <row r="355">
          <cell r="B355" t="str">
            <v>The S Word - a film that changes how we talk about suicide</v>
          </cell>
          <cell r="C355" t="str">
            <v>A suicide attempt survivor is on a mission to find fellow survivors and document their stories of unguarded courage, insight and humor.</v>
          </cell>
          <cell r="D355">
            <v>58425</v>
          </cell>
          <cell r="E355">
            <v>63460.18</v>
          </cell>
          <cell r="F355" t="str">
            <v>successful</v>
          </cell>
        </row>
        <row r="356">
          <cell r="B356" t="str">
            <v>The Carousel - 2016 Tribeca Film Festival Official Selection</v>
          </cell>
          <cell r="C356" t="str">
            <v>A carousel has spun since 1925 in a small town in NY. It once inspired Rod Serling and has since become a portal into the Twilight Zone</v>
          </cell>
          <cell r="D356">
            <v>3500</v>
          </cell>
          <cell r="E356">
            <v>3638</v>
          </cell>
          <cell r="F356" t="str">
            <v>successful</v>
          </cell>
        </row>
        <row r="357">
          <cell r="B357" t="str">
            <v>REZA ABDOH -Theatre Visionary</v>
          </cell>
          <cell r="C357" t="str">
            <v>A documentary film about the late REZA ABDOH and his performance company DAR A LUZ.</v>
          </cell>
          <cell r="D357">
            <v>35000</v>
          </cell>
          <cell r="E357">
            <v>40690</v>
          </cell>
          <cell r="F357" t="str">
            <v>successful</v>
          </cell>
        </row>
        <row r="358">
          <cell r="B358" t="str">
            <v>43 and 80</v>
          </cell>
          <cell r="C358" t="str">
            <v>A documentary about halibut conservation and how it impacts communities of Southeast Alaska.</v>
          </cell>
          <cell r="D358">
            <v>7500</v>
          </cell>
          <cell r="E358">
            <v>7701.93</v>
          </cell>
          <cell r="F358" t="str">
            <v>successful</v>
          </cell>
        </row>
        <row r="359">
          <cell r="B359" t="str">
            <v>JOURNEY OM: Into the Heart of India â€¢ A Cinematic Pilgrimage</v>
          </cell>
          <cell r="C359" t="str">
            <v>The last few hours to be part of this immersive film that touches the eternal. We have stretched our goal for editing and sound design.</v>
          </cell>
          <cell r="D359">
            <v>15000</v>
          </cell>
          <cell r="E359">
            <v>26100</v>
          </cell>
          <cell r="F359" t="str">
            <v>successful</v>
          </cell>
        </row>
        <row r="360">
          <cell r="B360" t="str">
            <v>Nobody Knows Anything (except William Goldman)</v>
          </cell>
          <cell r="C360" t="str">
            <v>Screenwriter. Novelist. Playwright. The inside story of famed writer William Goldman. As only he can tell it.</v>
          </cell>
          <cell r="D360">
            <v>50000</v>
          </cell>
          <cell r="E360">
            <v>51544</v>
          </cell>
          <cell r="F360" t="str">
            <v>successful</v>
          </cell>
        </row>
        <row r="361">
          <cell r="B361" t="str">
            <v>Us, Naked: Trixie &amp; Monkey â€” World Premiere</v>
          </cell>
          <cell r="C361" t="str">
            <v>Circus burlesque innovators, Trixie and Monkey seek to balance love and life while pursuing new creative heights.</v>
          </cell>
          <cell r="D361">
            <v>24200</v>
          </cell>
          <cell r="E361">
            <v>25375</v>
          </cell>
          <cell r="F361" t="str">
            <v>successful</v>
          </cell>
        </row>
        <row r="362">
          <cell r="B362" t="str">
            <v>Faith: A Documentary</v>
          </cell>
          <cell r="C362" t="str">
            <v>A brave woman takes her wife and son from New York to visit her hometown in Kenya, where she was persecuted for being a lesbian.</v>
          </cell>
          <cell r="D362">
            <v>12000</v>
          </cell>
          <cell r="E362">
            <v>12165</v>
          </cell>
          <cell r="F362" t="str">
            <v>successful</v>
          </cell>
        </row>
        <row r="363">
          <cell r="B363" t="str">
            <v>Bleeding Audio: A Doc About The Matches &amp; The Music Industry</v>
          </cell>
          <cell r="C363" t="str">
            <v>An indie documentary seeking production funds to capture The Matches reunion tour &amp; interviews with music industry professionals.</v>
          </cell>
          <cell r="D363">
            <v>35000</v>
          </cell>
          <cell r="E363">
            <v>38876.949999999997</v>
          </cell>
          <cell r="F363" t="str">
            <v>successful</v>
          </cell>
        </row>
        <row r="364">
          <cell r="B364" t="str">
            <v>THE RIDGE: TEN FOR THIRTY</v>
          </cell>
          <cell r="C364" t="str">
            <v>A SHORT FILM celebrating ONE RACE: the Bridger Ridge Run. TEN RUNNERS: the movie-stars. THIRTY YEARS: running wild in the mountains.</v>
          </cell>
          <cell r="D364">
            <v>9665</v>
          </cell>
          <cell r="E364">
            <v>12000</v>
          </cell>
          <cell r="F364" t="str">
            <v>successful</v>
          </cell>
        </row>
        <row r="365">
          <cell r="B365" t="str">
            <v>"Sherpa Stew" - A documentary about  Sherpas from Nepal living in New York City</v>
          </cell>
          <cell r="C365" t="str">
            <v>This documentary chronicles the lives of two mountaineers from Nepal who have left the high Himalaya in search of "success" in New York City.</v>
          </cell>
          <cell r="D365">
            <v>8925</v>
          </cell>
          <cell r="E365">
            <v>9044</v>
          </cell>
          <cell r="F365" t="str">
            <v>successful</v>
          </cell>
        </row>
        <row r="366">
          <cell r="B366" t="str">
            <v>Wild Familyâ€”Connecting to Your Calling in Your Family Life.</v>
          </cell>
          <cell r="C366" t="str">
            <v>This family-focused documentary explores the ways parents connect with the wild inside themselves and their kids. Ow-ow-oWoo!</v>
          </cell>
          <cell r="D366">
            <v>7000</v>
          </cell>
          <cell r="E366">
            <v>7711.3</v>
          </cell>
          <cell r="F366" t="str">
            <v>successful</v>
          </cell>
        </row>
        <row r="367">
          <cell r="B367" t="str">
            <v>A QUEER COUNTRY</v>
          </cell>
          <cell r="C367" t="str">
            <v>Please help us finish this documentary about how Tel Aviv in Israel became a gay friendly liberal hub in a religious state</v>
          </cell>
          <cell r="D367">
            <v>15000</v>
          </cell>
          <cell r="E367">
            <v>15596</v>
          </cell>
          <cell r="F367" t="str">
            <v>successful</v>
          </cell>
        </row>
        <row r="368">
          <cell r="B368" t="str">
            <v>A BUSHMAN ODYSSEY</v>
          </cell>
          <cell r="C368" t="str">
            <v>One Bushman familyâ€™s struggle to survive genocide, dispossession and post-apartheid freedom in South Africa.</v>
          </cell>
          <cell r="D368">
            <v>38000</v>
          </cell>
          <cell r="E368">
            <v>38500</v>
          </cell>
          <cell r="F368" t="str">
            <v>successful</v>
          </cell>
        </row>
        <row r="369">
          <cell r="B369" t="str">
            <v>Game Changer: Lithuania's Nonviolent Revolution</v>
          </cell>
          <cell r="C369" t="str">
            <v>This film relates how one country's burning desire for independence unified a diverse nation into a successful nonviolent revolution.</v>
          </cell>
          <cell r="D369">
            <v>10000</v>
          </cell>
          <cell r="E369">
            <v>10335.01</v>
          </cell>
          <cell r="F369" t="str">
            <v>successful</v>
          </cell>
        </row>
        <row r="370">
          <cell r="B370" t="str">
            <v>Swimming with Byron: A Documentary Film</v>
          </cell>
          <cell r="C370" t="str">
            <v>Were the Romantics the first backpackers? This film follows them and explores the huge part geography played in their lives and works.</v>
          </cell>
          <cell r="D370">
            <v>12500</v>
          </cell>
          <cell r="E370">
            <v>13014</v>
          </cell>
          <cell r="F370" t="str">
            <v>successful</v>
          </cell>
        </row>
        <row r="371">
          <cell r="B371" t="str">
            <v>Alpine Zone</v>
          </cell>
          <cell r="C371" t="str">
            <v>A documentary of one woman's attempt at solo hiking 2,000 miles, in an effort to understand herself and societal expectations.</v>
          </cell>
          <cell r="D371">
            <v>6500</v>
          </cell>
          <cell r="E371">
            <v>7160.12</v>
          </cell>
          <cell r="F371" t="str">
            <v>successful</v>
          </cell>
        </row>
        <row r="372">
          <cell r="B372" t="str">
            <v>Hola Mohalla: Festival of Soldier Saints</v>
          </cell>
          <cell r="C372" t="str">
            <v>An exploration of what Sikhism is, through the journey of eight pilgrims at Hola Mohalla, a religious festival in Anandpur Sahib, India</v>
          </cell>
          <cell r="D372">
            <v>25000</v>
          </cell>
          <cell r="E372">
            <v>30505</v>
          </cell>
          <cell r="F372" t="str">
            <v>successful</v>
          </cell>
        </row>
        <row r="373">
          <cell r="B373" t="str">
            <v>Unbranded</v>
          </cell>
          <cell r="C373" t="str">
            <v>3,000 Miles. 18 Wild Horses. 6 Months. 5 States. 4 men. A documentary about Conservation, Exploration, and Wild Mustangs.</v>
          </cell>
          <cell r="D373">
            <v>150000</v>
          </cell>
          <cell r="E373">
            <v>171253</v>
          </cell>
          <cell r="F373" t="str">
            <v>successful</v>
          </cell>
        </row>
        <row r="374">
          <cell r="B374" t="str">
            <v>Wild Equus</v>
          </cell>
          <cell r="C374" t="str">
            <v>A short documentary exploring the uses of 'Natural Horsemanship' across Europe</v>
          </cell>
          <cell r="D374">
            <v>300</v>
          </cell>
          <cell r="E374">
            <v>376</v>
          </cell>
          <cell r="F374" t="str">
            <v>successful</v>
          </cell>
        </row>
        <row r="375">
          <cell r="B375" t="str">
            <v>The Boing Heard 'Round the World</v>
          </cell>
          <cell r="C375" t="str">
            <v>A feature documentary about UPA Pictures, the little studio that changed the course of animation around the world</v>
          </cell>
          <cell r="D375">
            <v>7500</v>
          </cell>
          <cell r="E375">
            <v>8000</v>
          </cell>
          <cell r="F375" t="str">
            <v>successful</v>
          </cell>
        </row>
        <row r="376">
          <cell r="B376" t="str">
            <v>Bird Language with Jon Young; an instructional video</v>
          </cell>
          <cell r="C376" t="str">
            <v>Bird Language with Jon Young is a 2 disk DVD set teaching you all you need to know to start learning bird language and start a group.</v>
          </cell>
          <cell r="D376">
            <v>6000</v>
          </cell>
          <cell r="E376">
            <v>7839</v>
          </cell>
          <cell r="F376" t="str">
            <v>successful</v>
          </cell>
        </row>
        <row r="377">
          <cell r="B377" t="str">
            <v>Project Reconnect: WHERE WE ARE NOW</v>
          </cell>
          <cell r="C377" t="str">
            <v>As the videocam "Enrique de Malaca" circumnavigates the globe, it captures stories of friends who have set foot on other lands.</v>
          </cell>
          <cell r="D377">
            <v>500</v>
          </cell>
          <cell r="E377">
            <v>600</v>
          </cell>
          <cell r="F377" t="str">
            <v>successful</v>
          </cell>
        </row>
        <row r="378">
          <cell r="B378" t="str">
            <v>Quintessential: The Journey</v>
          </cell>
          <cell r="C378" t="str">
            <v>A film about the cosmetics industry. Everything you need to know about the ingredients being used and what alternatives are out there.</v>
          </cell>
          <cell r="D378">
            <v>2450</v>
          </cell>
          <cell r="E378">
            <v>2596</v>
          </cell>
          <cell r="F378" t="str">
            <v>successful</v>
          </cell>
        </row>
        <row r="379">
          <cell r="B379" t="str">
            <v>PIN UP! THE MOVIE The documentary with vintage style</v>
          </cell>
          <cell r="C379" t="str">
            <v>Dangerous. Sexy. All-American Girl. You know the look. Now meet the women who are making retro style modern.</v>
          </cell>
          <cell r="D379">
            <v>12000</v>
          </cell>
          <cell r="E379">
            <v>13728</v>
          </cell>
          <cell r="F379" t="str">
            <v>successful</v>
          </cell>
        </row>
        <row r="380">
          <cell r="B380" t="str">
            <v>Where is Home?</v>
          </cell>
          <cell r="C380" t="str">
            <v>Ugandan Filmmaker and Activist Kamoga Hassan's new documentary follows Ugandan LGBT asylum seekers asking the question "Where is home?"</v>
          </cell>
          <cell r="D380">
            <v>3000</v>
          </cell>
          <cell r="E380">
            <v>3353</v>
          </cell>
          <cell r="F380" t="str">
            <v>successful</v>
          </cell>
        </row>
        <row r="381">
          <cell r="B381" t="str">
            <v>The Unknowns</v>
          </cell>
          <cell r="C381" t="str">
            <v>The U.S. Army has granted us permission to film a documentary at America's most sacred shrine: The Tomb of the Unknown Soldier.</v>
          </cell>
          <cell r="D381">
            <v>15000</v>
          </cell>
          <cell r="E381">
            <v>17412</v>
          </cell>
          <cell r="F381" t="str">
            <v>successful</v>
          </cell>
        </row>
        <row r="382">
          <cell r="B382" t="str">
            <v>Steamboat Springs Van Clan</v>
          </cell>
          <cell r="C382" t="str">
            <v>The Steamboat Van Clan is a group of three young ski competitors following their dreams and documenting their adventures along the way.</v>
          </cell>
          <cell r="D382">
            <v>4000</v>
          </cell>
          <cell r="E382">
            <v>5660</v>
          </cell>
          <cell r="F382" t="str">
            <v>successful</v>
          </cell>
        </row>
        <row r="383">
          <cell r="B383" t="str">
            <v>Clearwater</v>
          </cell>
          <cell r="C383" t="str">
            <v>Set in the ancient waters of the Puget Sound, Clearwater is a universal story about the need to adapt to change.</v>
          </cell>
          <cell r="D383">
            <v>25000</v>
          </cell>
          <cell r="E383">
            <v>26182.5</v>
          </cell>
          <cell r="F383" t="str">
            <v>successful</v>
          </cell>
        </row>
        <row r="384">
          <cell r="B384" t="str">
            <v>99% Declaration Mini-Doc</v>
          </cell>
          <cell r="C384" t="str">
            <v>I went to Philadelphia to find out if The 99% Declaration could take the ideas of OccupyWallSt. and make change from within the system.</v>
          </cell>
          <cell r="D384">
            <v>600</v>
          </cell>
          <cell r="E384">
            <v>1535</v>
          </cell>
          <cell r="F384" t="str">
            <v>successful</v>
          </cell>
        </row>
        <row r="385">
          <cell r="B385" t="str">
            <v>Tornado Pursuit: 2014 Storm Chasing Web Series</v>
          </cell>
          <cell r="C385" t="str">
            <v>An independent documentary web series about storm chasing in tornado alley that features the chase team TornadoRaiders.com</v>
          </cell>
          <cell r="D385">
            <v>999</v>
          </cell>
          <cell r="E385">
            <v>2065</v>
          </cell>
          <cell r="F385" t="str">
            <v>successful</v>
          </cell>
        </row>
        <row r="386">
          <cell r="B386" t="str">
            <v>Nurse Mare Foals: Born to Die</v>
          </cell>
          <cell r="C386" t="str">
            <v>This documentary is about Last Chance Corral in Athens, Ohio and their heroic work saving nurse mare foals from imminent death.</v>
          </cell>
          <cell r="D386">
            <v>20000</v>
          </cell>
          <cell r="E386">
            <v>22421</v>
          </cell>
          <cell r="F386" t="str">
            <v>successful</v>
          </cell>
        </row>
        <row r="387">
          <cell r="B387" t="str">
            <v>Luke and Jedi</v>
          </cell>
          <cell r="C387" t="str">
            <v>A documentary following the incredible story of a brave little boy and his service dog, fighting Type 1 Diabetes one day at a time.</v>
          </cell>
          <cell r="D387">
            <v>25000</v>
          </cell>
          <cell r="E387">
            <v>26495.5</v>
          </cell>
          <cell r="F387" t="str">
            <v>successful</v>
          </cell>
        </row>
        <row r="388">
          <cell r="B388" t="str">
            <v>Submarine: Diving Away From Adulthood</v>
          </cell>
          <cell r="C388" t="str">
            <v>Eight friends reunite to achieve their childhood dream of designing, constructing, and launching a homemade submarine.</v>
          </cell>
          <cell r="D388">
            <v>600</v>
          </cell>
          <cell r="E388">
            <v>601</v>
          </cell>
          <cell r="F388" t="str">
            <v>successful</v>
          </cell>
        </row>
        <row r="389">
          <cell r="B389" t="str">
            <v>On the Back of a Tiger</v>
          </cell>
          <cell r="C389" t="str">
            <v>The workings of life revised: Pioneering scientists &amp; health-seekers challenge our understanding of disease, aging and consciousness.</v>
          </cell>
          <cell r="D389">
            <v>38000</v>
          </cell>
          <cell r="E389">
            <v>81316</v>
          </cell>
          <cell r="F389" t="str">
            <v>successful</v>
          </cell>
        </row>
        <row r="390">
          <cell r="B390" t="str">
            <v>Another Man's Treasure documentary</v>
          </cell>
          <cell r="C390" t="str">
            <v>A documentary film featuring the World's Largest Rummage Sale and rumination on the Power and Pleasures of Possessions.</v>
          </cell>
          <cell r="D390">
            <v>5000</v>
          </cell>
          <cell r="E390">
            <v>6308</v>
          </cell>
          <cell r="F390" t="str">
            <v>successful</v>
          </cell>
        </row>
        <row r="391">
          <cell r="B391" t="str">
            <v>The Food Cure</v>
          </cell>
          <cell r="C391" t="str">
            <v>What difference can food really make? A documentary film about six people who make the radical choice to face cancer with their plates.</v>
          </cell>
          <cell r="D391">
            <v>68000</v>
          </cell>
          <cell r="E391">
            <v>123444.12</v>
          </cell>
          <cell r="F391" t="str">
            <v>successful</v>
          </cell>
        </row>
        <row r="392">
          <cell r="B392" t="str">
            <v>Built by UCF: St. Vincent and the Grenadines Chapter</v>
          </cell>
          <cell r="C392" t="str">
            <v>Join UCF as they dive into the creative and community outreach for the families in St. Vincent and the Grenadines.</v>
          </cell>
          <cell r="D392">
            <v>1000</v>
          </cell>
          <cell r="E392">
            <v>1000</v>
          </cell>
          <cell r="F392" t="str">
            <v>successful</v>
          </cell>
        </row>
        <row r="393">
          <cell r="B393" t="str">
            <v>Science, Sex and the Ladies</v>
          </cell>
          <cell r="C393" t="str">
            <v>Too many women feel confused about their orgasm and shame about their desire. This movie aims to change that.</v>
          </cell>
          <cell r="D393">
            <v>20000</v>
          </cell>
          <cell r="E393">
            <v>20122</v>
          </cell>
          <cell r="F393" t="str">
            <v>successful</v>
          </cell>
        </row>
        <row r="394">
          <cell r="B394" t="str">
            <v>More than Gold: The Rhino Rescue Project</v>
          </cell>
          <cell r="C394" t="str">
            <v>Rhinos are the most endangered large animal in the world today, and an epic, global battle is being waged to ensure their survival.</v>
          </cell>
          <cell r="D394">
            <v>18500</v>
          </cell>
          <cell r="E394">
            <v>18667</v>
          </cell>
          <cell r="F394" t="str">
            <v>successful</v>
          </cell>
        </row>
        <row r="395">
          <cell r="B395" t="str">
            <v>THE PENGUIN COUNTERS Documentary Film</v>
          </cell>
          <cell r="C395" t="str">
            <v>This is a story thatâ€™s never been told, about tackling climate change one penguin at a timeâ€¦</v>
          </cell>
          <cell r="D395">
            <v>50000</v>
          </cell>
          <cell r="E395">
            <v>55223</v>
          </cell>
          <cell r="F395" t="str">
            <v>successful</v>
          </cell>
        </row>
        <row r="396">
          <cell r="B396" t="str">
            <v>Light in Taranto (Luce di Taranto) feature-length film</v>
          </cell>
          <cell r="C396" t="str">
            <v>A sweeping portrait of daily life in Taranto in an effort to raise awareness and preserve its cultural and architectural heritage.</v>
          </cell>
          <cell r="D396">
            <v>4700</v>
          </cell>
          <cell r="E396">
            <v>5259</v>
          </cell>
          <cell r="F396" t="str">
            <v>successful</v>
          </cell>
        </row>
        <row r="397">
          <cell r="B397" t="str">
            <v>The Peace Agency Documentary Kickstarter Campaign!</v>
          </cell>
          <cell r="C397" t="str">
            <v>When the war ends, a woman's fight begins. Bringing to life the most untapped resources in peace making between faiths.</v>
          </cell>
          <cell r="D397">
            <v>10000</v>
          </cell>
          <cell r="E397">
            <v>10804.45</v>
          </cell>
          <cell r="F397" t="str">
            <v>successful</v>
          </cell>
        </row>
        <row r="398">
          <cell r="B398" t="str">
            <v>No Act of Ours Film</v>
          </cell>
          <cell r="C398" t="str">
            <v>Loyalty and morality are questioned as we follow the struggles of Penn State students in wake of the child sexual abuse scandal.</v>
          </cell>
          <cell r="D398">
            <v>15000</v>
          </cell>
          <cell r="E398">
            <v>16000</v>
          </cell>
          <cell r="F398" t="str">
            <v>successful</v>
          </cell>
        </row>
        <row r="399">
          <cell r="B399" t="str">
            <v>Nam Holtz's maiden voyage back to S. Korea: a documentary film exploring adoption</v>
          </cell>
          <cell r="C399" t="str">
            <v>A documentary film about Nam's first visit back to Korea since her adoption at 6 months in 1976, about the kids in the orphanages now and about Korea.</v>
          </cell>
          <cell r="D399">
            <v>12444</v>
          </cell>
          <cell r="E399">
            <v>12929.35</v>
          </cell>
          <cell r="F399" t="str">
            <v>successful</v>
          </cell>
        </row>
        <row r="400">
          <cell r="B400" t="str">
            <v>Picking Up the Pieces: Child Holocaust Survivors Rebuild</v>
          </cell>
          <cell r="C400" t="str">
            <v>My film tells the stories of Jewish Child Holocaust Survivors and how they rebuilt their lives. STRETCH GOALS ADDED!</v>
          </cell>
          <cell r="D400">
            <v>7500</v>
          </cell>
          <cell r="E400">
            <v>9387</v>
          </cell>
          <cell r="F400" t="str">
            <v>successful</v>
          </cell>
        </row>
        <row r="401">
          <cell r="B401" t="str">
            <v>Green School Stories: a film to inspire change in education</v>
          </cell>
          <cell r="C401" t="str">
            <v>What do we want for our kids? An independent film bringing ideas out of the jungle about a radically different approach to learning.</v>
          </cell>
          <cell r="D401">
            <v>20000</v>
          </cell>
          <cell r="E401">
            <v>21361</v>
          </cell>
          <cell r="F401" t="str">
            <v>successful</v>
          </cell>
        </row>
        <row r="402">
          <cell r="B402" t="str">
            <v>From Two Sticks - the fight against hunger and malnutrition</v>
          </cell>
          <cell r="C402" t="str">
            <v>A documentary film on a sustainable, grassroots effort to fight malnutrition in Indonesia.  And it's organic!</v>
          </cell>
          <cell r="D402">
            <v>10000</v>
          </cell>
          <cell r="E402">
            <v>11230.25</v>
          </cell>
          <cell r="F402" t="str">
            <v>successful</v>
          </cell>
        </row>
        <row r="403">
          <cell r="B403" t="str">
            <v>Present and Unaccounted For: Black Women in Medicine</v>
          </cell>
          <cell r="C403" t="str">
            <v>Join us as we explore their humanity, intellect and legacy, demonstrating to young women around the world that all things are possible.</v>
          </cell>
          <cell r="D403">
            <v>50000</v>
          </cell>
          <cell r="E403">
            <v>51906</v>
          </cell>
          <cell r="F403" t="str">
            <v>successful</v>
          </cell>
        </row>
        <row r="404">
          <cell r="B404" t="str">
            <v>DVD Jesus Alive Again: From the Last Supper to the Ascension</v>
          </cell>
          <cell r="C404" t="str">
            <v>Help create a new holiday classic -  
a film that takes us back in time to experience what the apostles witnessed, Jesus Alive Again.</v>
          </cell>
          <cell r="D404">
            <v>2000</v>
          </cell>
          <cell r="E404">
            <v>2833</v>
          </cell>
          <cell r="F404" t="str">
            <v>successful</v>
          </cell>
        </row>
        <row r="405">
          <cell r="B405" t="str">
            <v>MONDO BANANA</v>
          </cell>
          <cell r="C405" t="str">
            <v>A documentary adventure about bananas - and people. Your round-trip ticket into the heart of banana-cultures!!</v>
          </cell>
          <cell r="D405">
            <v>5000</v>
          </cell>
          <cell r="E405">
            <v>5263</v>
          </cell>
          <cell r="F405" t="str">
            <v>successful</v>
          </cell>
        </row>
        <row r="406">
          <cell r="B406" t="str">
            <v>The Last One: Unfolding the AIDS MEMORIAL QUILT</v>
          </cell>
          <cell r="C406" t="str">
            <v>A feature length documentary, exploring the many lives memorialized by the iconic AIDS Memorial Quilt.</v>
          </cell>
          <cell r="D406">
            <v>35000</v>
          </cell>
          <cell r="E406">
            <v>36082</v>
          </cell>
          <cell r="F406" t="str">
            <v>successful</v>
          </cell>
        </row>
        <row r="407">
          <cell r="B407" t="str">
            <v>The Healing Effect Movie</v>
          </cell>
          <cell r="C407" t="str">
            <v>Come, join our movie movement.  A new documentary about the healing power of food.</v>
          </cell>
          <cell r="D407">
            <v>2820</v>
          </cell>
          <cell r="E407">
            <v>3036</v>
          </cell>
          <cell r="F407" t="str">
            <v>successful</v>
          </cell>
        </row>
        <row r="408">
          <cell r="B408" t="str">
            <v>The Desert River Bends</v>
          </cell>
          <cell r="C408" t="str">
            <v>The Desert River Bends is a short documentary following the alternative lifestyles of three middle-age river guides in Moab UT.</v>
          </cell>
          <cell r="D408">
            <v>2800</v>
          </cell>
          <cell r="E408">
            <v>3015.73</v>
          </cell>
          <cell r="F408" t="str">
            <v>successful</v>
          </cell>
        </row>
        <row r="409">
          <cell r="B409" t="str">
            <v>Haymarket Documentary</v>
          </cell>
          <cell r="C409" t="str">
            <v>The story of the 1886 Haymarket Riot explored through the history of the Haymarket Police Memorial Statue.</v>
          </cell>
          <cell r="D409">
            <v>2000</v>
          </cell>
          <cell r="E409">
            <v>2031</v>
          </cell>
          <cell r="F409" t="str">
            <v>successful</v>
          </cell>
        </row>
        <row r="410">
          <cell r="B410" t="str">
            <v>Reverence: A Documentary Short on Branded Yarmulkes</v>
          </cell>
          <cell r="C410" t="str">
            <v>A documentary exploring the phenomenon of custom and branded yarmulkes in Jewish-American communities.</v>
          </cell>
          <cell r="D410">
            <v>6000</v>
          </cell>
          <cell r="E410">
            <v>6086.26</v>
          </cell>
          <cell r="F410" t="str">
            <v>successful</v>
          </cell>
        </row>
        <row r="411">
          <cell r="B411" t="str">
            <v>The Lost Generation</v>
          </cell>
          <cell r="C411" t="str">
            <v>I am working on a project that explores the relationship between education to work for youth within the European Union.</v>
          </cell>
          <cell r="D411">
            <v>500</v>
          </cell>
          <cell r="E411">
            <v>684</v>
          </cell>
          <cell r="F411" t="str">
            <v>successful</v>
          </cell>
        </row>
        <row r="412">
          <cell r="B412" t="str">
            <v>January's Story - A One Of A Kind Transgender Woman</v>
          </cell>
          <cell r="C412" t="str">
            <v>January was a mentor, advocate, and friend.  Her life tragically came to an end in September 2012.  This film is her story.</v>
          </cell>
          <cell r="D412">
            <v>1000</v>
          </cell>
          <cell r="E412">
            <v>1283</v>
          </cell>
          <cell r="F412" t="str">
            <v>successful</v>
          </cell>
        </row>
        <row r="413">
          <cell r="B413" t="str">
            <v>GO FAR: The Christopher Rush Story (4)</v>
          </cell>
          <cell r="C413" t="str">
            <v>An inspirational feature-length documentary that will help those with disabilities achieve their goals despite the obstacles.</v>
          </cell>
          <cell r="D413">
            <v>30000</v>
          </cell>
          <cell r="E413">
            <v>30315</v>
          </cell>
          <cell r="F413" t="str">
            <v>successful</v>
          </cell>
        </row>
        <row r="414">
          <cell r="B414" t="str">
            <v>Southern Oregon VS. LNG</v>
          </cell>
          <cell r="C414" t="str">
            <v>A short film about property rights, salmon, and ratepayers in the controversy over exporting natural gas through southern Oregon</v>
          </cell>
          <cell r="D414">
            <v>2500</v>
          </cell>
          <cell r="E414">
            <v>3171</v>
          </cell>
          <cell r="F414" t="str">
            <v>successful</v>
          </cell>
        </row>
        <row r="415">
          <cell r="B415" t="str">
            <v>Through the Fire: Rebuilding Somalia</v>
          </cell>
          <cell r="C415" t="str">
            <v>A journey to discover how Somalis are rebuilding their shattered nation, with a focus on the role that women are playing.</v>
          </cell>
          <cell r="D415">
            <v>12800</v>
          </cell>
          <cell r="E415">
            <v>13451</v>
          </cell>
          <cell r="F415" t="str">
            <v>successful</v>
          </cell>
        </row>
        <row r="416">
          <cell r="B416" t="str">
            <v>thisisstuttering: A Documentary</v>
          </cell>
          <cell r="C416" t="str">
            <v>thisisstuttering is a found-footage doc that has already changed lives. It is completely done; we need your help to get it out there.</v>
          </cell>
          <cell r="D416">
            <v>18500</v>
          </cell>
          <cell r="E416">
            <v>19028</v>
          </cell>
          <cell r="F416" t="str">
            <v>successful</v>
          </cell>
        </row>
        <row r="417">
          <cell r="B417" t="str">
            <v>Ben &amp; Bill Down Under: 2 Canadians Tour America</v>
          </cell>
          <cell r="C417" t="str">
            <v>Two Canadians document their comic misadventures South of the border seeking the American Dream, trivial pursuits and giant breakfasts!</v>
          </cell>
          <cell r="D417">
            <v>1400</v>
          </cell>
          <cell r="E417">
            <v>1430.06</v>
          </cell>
          <cell r="F417" t="str">
            <v>successful</v>
          </cell>
        </row>
        <row r="418">
          <cell r="B418" t="str">
            <v>Fire in the Heart of the City</v>
          </cell>
          <cell r="C418" t="str">
            <v>35,000 pounds of food to a city. Highlighting the "Convoy New Britain" event from birth to beyond.</v>
          </cell>
          <cell r="D418">
            <v>1000</v>
          </cell>
          <cell r="E418">
            <v>1202.17</v>
          </cell>
          <cell r="F418" t="str">
            <v>successful</v>
          </cell>
        </row>
        <row r="419">
          <cell r="B419" t="str">
            <v>Cycle of Life</v>
          </cell>
          <cell r="C419" t="str">
            <v>An unexpected kidney donor acts on faith in order to rescue a fellow cyclist from his failing body. The true story of Pete and Kelly.</v>
          </cell>
          <cell r="D419">
            <v>10500</v>
          </cell>
          <cell r="E419">
            <v>10526</v>
          </cell>
          <cell r="F419" t="str">
            <v>successful</v>
          </cell>
        </row>
        <row r="420">
          <cell r="B420" t="str">
            <v>Swim for the Reef</v>
          </cell>
          <cell r="C420" t="str">
            <v>A Texas grandfather's extraordinary quest to protect the coral reefs and his challenge to humanity to take care of the things we love.</v>
          </cell>
          <cell r="D420">
            <v>22400</v>
          </cell>
          <cell r="E420">
            <v>22542</v>
          </cell>
          <cell r="F420" t="str">
            <v>successful</v>
          </cell>
        </row>
        <row r="421">
          <cell r="B421" t="str">
            <v>BEYOND LOCAL</v>
          </cell>
          <cell r="C421" t="str">
            <v>Beyond Local is a personal journey through an art-centric and musically talented community that fosters creativity.</v>
          </cell>
          <cell r="D421">
            <v>8000</v>
          </cell>
          <cell r="E421">
            <v>8035</v>
          </cell>
          <cell r="F421" t="str">
            <v>successful</v>
          </cell>
        </row>
        <row r="422">
          <cell r="B422" t="str">
            <v>PROJECT OLIVE OYL:  10 VOICE-OVER "POPEYE" Demo Series</v>
          </cell>
          <cell r="C422" t="str">
            <v>I wish to professionally voice 10 old-school "POPEYE" tv clips, have my voice edited in as Olive Oyl, then post the demo series online.</v>
          </cell>
          <cell r="D422">
            <v>3300</v>
          </cell>
          <cell r="E422">
            <v>14.5</v>
          </cell>
          <cell r="F422" t="str">
            <v>failed</v>
          </cell>
        </row>
        <row r="423">
          <cell r="B423" t="str">
            <v>The monster Inside</v>
          </cell>
          <cell r="C423" t="str">
            <v>An artistic project that will act as my final animation project and first feature film written, directed, animated, and produced by me</v>
          </cell>
          <cell r="D423">
            <v>15000</v>
          </cell>
          <cell r="E423">
            <v>301</v>
          </cell>
          <cell r="F423" t="str">
            <v>failed</v>
          </cell>
        </row>
        <row r="424">
          <cell r="B424" t="str">
            <v>Catsville High the Movie (Anti-Bullying) Teaser Trailer</v>
          </cell>
          <cell r="C424" t="str">
            <v>Screen writers look to create animated trailer about Anti-Bullying and seek to produce an on-going series that addresses teen issues.</v>
          </cell>
          <cell r="D424">
            <v>40000</v>
          </cell>
          <cell r="E424">
            <v>430</v>
          </cell>
          <cell r="F424" t="str">
            <v>failed</v>
          </cell>
        </row>
        <row r="425">
          <cell r="B425" t="str">
            <v>The Dark Brotherhood  (from the makers of COPS: Skyrim)</v>
          </cell>
          <cell r="C425" t="str">
            <v>from the makers of COPS: Skyrim comes the Dark Brotherhood. a dramatic series created with Skyrim machinima.</v>
          </cell>
          <cell r="D425">
            <v>20000</v>
          </cell>
          <cell r="E425">
            <v>153</v>
          </cell>
          <cell r="F425" t="str">
            <v>failed</v>
          </cell>
        </row>
        <row r="426">
          <cell r="B426" t="str">
            <v>Drowning -Short animated Film</v>
          </cell>
          <cell r="C426" t="str">
            <v>A short film about a gay teenage boy who is bullied to the point where he is willing to commit suicide. Only he can save himself.</v>
          </cell>
          <cell r="D426">
            <v>3000</v>
          </cell>
          <cell r="E426">
            <v>203.9</v>
          </cell>
          <cell r="F426" t="str">
            <v>failed</v>
          </cell>
        </row>
        <row r="427">
          <cell r="B427" t="str">
            <v>Patch Bo - Organic toons</v>
          </cell>
          <cell r="C427" t="str">
            <v>Support new organic, gluten free cartoon! You'll enjoy this funny story about fruits &amp; vegies and will be able to see new episodes!</v>
          </cell>
          <cell r="D427">
            <v>50000</v>
          </cell>
          <cell r="E427">
            <v>6</v>
          </cell>
          <cell r="F427" t="str">
            <v>failed</v>
          </cell>
        </row>
        <row r="428">
          <cell r="B428" t="str">
            <v>Dewey Does 110 Animation</v>
          </cell>
          <cell r="C428" t="str">
            <v>The first ever, Dewey Does 110 animation, teaches kids good values, how to succeed in life and maintaining a 110% state-of-mind.</v>
          </cell>
          <cell r="D428">
            <v>10000</v>
          </cell>
          <cell r="E428">
            <v>133</v>
          </cell>
          <cell r="F428" t="str">
            <v>failed</v>
          </cell>
        </row>
        <row r="429">
          <cell r="B429" t="str">
            <v>Hard Times Charles Video Book</v>
          </cell>
          <cell r="C429" t="str">
            <v>Iâ€™m raising funds to produce a professional Hard Times Charles animated video book, including hiring animators and voice-over talent.</v>
          </cell>
          <cell r="D429">
            <v>6500</v>
          </cell>
          <cell r="E429">
            <v>0</v>
          </cell>
          <cell r="F429" t="str">
            <v>failed</v>
          </cell>
        </row>
        <row r="430">
          <cell r="B430" t="str">
            <v>Little Clay Bible - Zacchaeus</v>
          </cell>
          <cell r="C430" t="str">
            <v>Fresh, fun, entertaining Bible stories on YouTube, stop-motion style.</v>
          </cell>
          <cell r="D430">
            <v>12000</v>
          </cell>
          <cell r="E430">
            <v>676</v>
          </cell>
          <cell r="F430" t="str">
            <v>failed</v>
          </cell>
        </row>
        <row r="431">
          <cell r="B431" t="str">
            <v>THE FUTURE</v>
          </cell>
          <cell r="C431" t="str">
            <v>THE FUTURE is a short animated film created entirely by autistic and developmentally disabled artists from the L.A.N.D. program in Brooklyn, New York.</v>
          </cell>
          <cell r="D431">
            <v>5000</v>
          </cell>
          <cell r="E431">
            <v>0</v>
          </cell>
          <cell r="F431" t="str">
            <v>failed</v>
          </cell>
        </row>
        <row r="432">
          <cell r="B432" t="str">
            <v>"I'll Take You Back" Animated Music Video</v>
          </cell>
          <cell r="C432" t="str">
            <v>Freddy Flint is creating an animated music video to the new "Buttonpusher" single, "I'll Take You Back"</v>
          </cell>
          <cell r="D432">
            <v>1000</v>
          </cell>
          <cell r="E432">
            <v>24</v>
          </cell>
          <cell r="F432" t="str">
            <v>failed</v>
          </cell>
        </row>
        <row r="433">
          <cell r="B433" t="str">
            <v>Bump in the road short stop motion animation</v>
          </cell>
          <cell r="C433" t="str">
            <v>A short stop motion animated film of a man on his way home when strange goings on start to happen on his journey.</v>
          </cell>
          <cell r="D433">
            <v>3000</v>
          </cell>
          <cell r="E433">
            <v>415</v>
          </cell>
          <cell r="F433" t="str">
            <v>failed</v>
          </cell>
        </row>
        <row r="434">
          <cell r="B434" t="str">
            <v>The Zombie Next Door</v>
          </cell>
          <cell r="C434" t="str">
            <v>A teenage zombie named Jeff and his mad scientist mother adapt to life in the town of Serendipity, where the supernatural occurs daily.</v>
          </cell>
          <cell r="D434">
            <v>6000</v>
          </cell>
          <cell r="E434">
            <v>570</v>
          </cell>
          <cell r="F434" t="str">
            <v>failed</v>
          </cell>
        </row>
        <row r="435">
          <cell r="B435" t="str">
            <v>Le Legend of le Dragon Slayers</v>
          </cell>
          <cell r="C435" t="str">
            <v>A 3D Animation.
3 Main characters: Josh, Jessie, and Rosa.
Genre: Action/eerie/adventure/suspense
Setting: Desert ruins/Deep Dungeon</v>
          </cell>
          <cell r="D435">
            <v>3000</v>
          </cell>
          <cell r="E435">
            <v>0</v>
          </cell>
          <cell r="F435" t="str">
            <v>failed</v>
          </cell>
        </row>
        <row r="436">
          <cell r="B436" t="str">
            <v>Trumpy and Viola take to the Big Apple</v>
          </cell>
          <cell r="C436" t="str">
            <v>A campaign to share their love on the silver screen and make possible a street musicianâ€™s dream to play them at the same time.</v>
          </cell>
          <cell r="D436">
            <v>2500</v>
          </cell>
          <cell r="E436">
            <v>125</v>
          </cell>
          <cell r="F436" t="str">
            <v>failed</v>
          </cell>
        </row>
        <row r="437">
          <cell r="B437" t="str">
            <v>Planet Earth Superheroes</v>
          </cell>
          <cell r="C437" t="str">
            <v>Be a part of the Planet Earth Superheroes legacy by supporting the project. Mike and friends gain powers to save endangered animals.</v>
          </cell>
          <cell r="D437">
            <v>110000</v>
          </cell>
          <cell r="E437">
            <v>3</v>
          </cell>
          <cell r="F437" t="str">
            <v>failed</v>
          </cell>
        </row>
        <row r="438">
          <cell r="B438" t="str">
            <v>Blinky</v>
          </cell>
          <cell r="C438" t="str">
            <v>Blinky is the story of a naÃ¯ve simpleton who suddenly finds himself struggling to adapt to changes within his environment.</v>
          </cell>
          <cell r="D438">
            <v>1000</v>
          </cell>
          <cell r="E438">
            <v>0</v>
          </cell>
          <cell r="F438" t="str">
            <v>failed</v>
          </cell>
        </row>
        <row r="439">
          <cell r="B439" t="str">
            <v>"Johny and Jasper" educational series</v>
          </cell>
          <cell r="C439" t="str">
            <v>This is an educational adventure series for kids about a baby owl and an alien. Physics, science, adventures, drama and joy!</v>
          </cell>
          <cell r="D439">
            <v>7000</v>
          </cell>
          <cell r="E439">
            <v>0</v>
          </cell>
          <cell r="F439" t="str">
            <v>failed</v>
          </cell>
        </row>
        <row r="440">
          <cell r="B440" t="str">
            <v>In Game: The Animated Series</v>
          </cell>
          <cell r="C440" t="str">
            <v>As Smyton pushes himself to become respected, he unlocks secrets about himself and the world around him.</v>
          </cell>
          <cell r="D440">
            <v>20000</v>
          </cell>
          <cell r="E440">
            <v>1876</v>
          </cell>
          <cell r="F440" t="str">
            <v>failed</v>
          </cell>
        </row>
        <row r="441">
          <cell r="B441" t="str">
            <v>Starting a cartoon series</v>
          </cell>
          <cell r="C441" t="str">
            <v>Hi everyone, I'm trying to begin a cartoon series. It's a show about space bounty hunters and their adventures as they travel around.</v>
          </cell>
          <cell r="D441">
            <v>450</v>
          </cell>
          <cell r="E441">
            <v>0</v>
          </cell>
          <cell r="F441" t="str">
            <v>failed</v>
          </cell>
        </row>
        <row r="442">
          <cell r="B442" t="str">
            <v>Consumed</v>
          </cell>
          <cell r="C442" t="str">
            <v>A stop-motion animation made by a one girl team, with a camera, creativity, and a lot of determination.</v>
          </cell>
          <cell r="D442">
            <v>5000</v>
          </cell>
          <cell r="E442">
            <v>5</v>
          </cell>
          <cell r="F442" t="str">
            <v>failed</v>
          </cell>
        </row>
        <row r="443">
          <cell r="B443" t="str">
            <v>Wolf Squad Lego Stop Motion</v>
          </cell>
          <cell r="C443" t="str">
            <v>A group of specialist clones called Wolf Squad are the only clones left after order 66 and are searching the galaxy for survivors!</v>
          </cell>
          <cell r="D443">
            <v>400</v>
          </cell>
          <cell r="E443">
            <v>0</v>
          </cell>
          <cell r="F443" t="str">
            <v>failed</v>
          </cell>
        </row>
        <row r="444">
          <cell r="B444" t="str">
            <v>The Paranormal Idiot</v>
          </cell>
          <cell r="C444" t="str">
            <v>Doomsday is here</v>
          </cell>
          <cell r="D444">
            <v>17000</v>
          </cell>
          <cell r="E444">
            <v>6691</v>
          </cell>
          <cell r="F444" t="str">
            <v>failed</v>
          </cell>
        </row>
        <row r="445">
          <cell r="B445" t="str">
            <v>Bad Teddy Studios</v>
          </cell>
          <cell r="C445" t="str">
            <v>We love cartoons!! We want to make more but it costs money to so. Be apart of your daily dose of WTF!?! Pledge now!!</v>
          </cell>
          <cell r="D445">
            <v>10000</v>
          </cell>
          <cell r="E445">
            <v>10</v>
          </cell>
          <cell r="F445" t="str">
            <v>failed</v>
          </cell>
        </row>
        <row r="446">
          <cell r="B446" t="str">
            <v>Discovering the Other Woman</v>
          </cell>
          <cell r="C446" t="str">
            <v>An upcoming animated web sitcom series centered around dealing with life, love, and relationships.</v>
          </cell>
          <cell r="D446">
            <v>1000</v>
          </cell>
          <cell r="E446">
            <v>50</v>
          </cell>
          <cell r="F446" t="str">
            <v>failed</v>
          </cell>
        </row>
        <row r="447">
          <cell r="B447" t="str">
            <v>Shutupsystems.com Innapropriate Cartoon and Comics Dvd set</v>
          </cell>
          <cell r="C447" t="str">
            <v>We're ready to officially launch our website with a collectable dvd and comic package. Three shows and a double comic.</v>
          </cell>
          <cell r="D447">
            <v>60000</v>
          </cell>
          <cell r="E447">
            <v>2</v>
          </cell>
          <cell r="F447" t="str">
            <v>failed</v>
          </cell>
        </row>
        <row r="448">
          <cell r="B448" t="str">
            <v>DisChord</v>
          </cell>
          <cell r="C448" t="str">
            <v>A faith based animated short. (The same guy who said a picture is worth a thousand words also said a cartoon is worth two thousand.)</v>
          </cell>
          <cell r="D448">
            <v>10500</v>
          </cell>
          <cell r="E448">
            <v>766</v>
          </cell>
          <cell r="F448" t="str">
            <v>failed</v>
          </cell>
        </row>
        <row r="449">
          <cell r="B449" t="str">
            <v>Fat Rich Bastards Animated videos</v>
          </cell>
          <cell r="C449" t="str">
            <v>10 tracks have been professionally recorded by CGI supergroup, The Fat Rich Bastards. Funding required for 10 animated music videos.</v>
          </cell>
          <cell r="D449">
            <v>30000</v>
          </cell>
          <cell r="E449">
            <v>5</v>
          </cell>
          <cell r="F449" t="str">
            <v>failed</v>
          </cell>
        </row>
        <row r="450">
          <cell r="B450" t="str">
            <v>The Last Mice</v>
          </cell>
          <cell r="C450" t="str">
            <v>Max is a pessimistic mouse, always fantasizing about the end of the world. In The Last Mice, Max's fantasy becomes a real nightmare.</v>
          </cell>
          <cell r="D450">
            <v>2500</v>
          </cell>
          <cell r="E450">
            <v>82.01</v>
          </cell>
          <cell r="F450" t="str">
            <v>failed</v>
          </cell>
        </row>
        <row r="451">
          <cell r="B451" t="str">
            <v>Shell &amp; Paddy</v>
          </cell>
          <cell r="C451" t="str">
            <v>Shell &amp; Paddy is a 2D animation cartoon with 4 minutes of slapstick surreal humour staring two animal characters in weird, wacky world.</v>
          </cell>
          <cell r="D451">
            <v>2000</v>
          </cell>
          <cell r="E451">
            <v>45</v>
          </cell>
          <cell r="F451" t="str">
            <v>failed</v>
          </cell>
        </row>
        <row r="452">
          <cell r="B452" t="str">
            <v>DreamAfrica</v>
          </cell>
          <cell r="C452" t="str">
            <v>Why do the moon and stars receive their light from the sun? Africa has a story to tell. Ananse and Kweku appear in this great folktale.</v>
          </cell>
          <cell r="D452">
            <v>50000</v>
          </cell>
          <cell r="E452">
            <v>396</v>
          </cell>
          <cell r="F452" t="str">
            <v>failed</v>
          </cell>
        </row>
        <row r="453">
          <cell r="B453" t="str">
            <v>The Gangbangers</v>
          </cell>
          <cell r="C453" t="str">
            <v>This comedy follows two devils who discover a magical boombox to become musicians after an 80s rapture enchants earth with fairy-tales.</v>
          </cell>
          <cell r="D453">
            <v>20000</v>
          </cell>
          <cell r="E453">
            <v>0</v>
          </cell>
          <cell r="F453" t="str">
            <v>failed</v>
          </cell>
        </row>
        <row r="454">
          <cell r="B454" t="str">
            <v>Lost in the Shadows</v>
          </cell>
          <cell r="C454" t="str">
            <v>A man must find his way out of the depths of the shadows by using the aid of a little girl.</v>
          </cell>
          <cell r="D454">
            <v>750</v>
          </cell>
          <cell r="E454">
            <v>480</v>
          </cell>
          <cell r="F454" t="str">
            <v>failed</v>
          </cell>
        </row>
        <row r="455">
          <cell r="B455" t="str">
            <v>Jamboni Brothers Pizza Pilot</v>
          </cell>
          <cell r="C455" t="str">
            <v>A 7 minute broadcast-quality web pilot (in 3D animation) of Jamboni Brothers Pizza {the ultimate goal being a cartoon TV series}.</v>
          </cell>
          <cell r="D455">
            <v>94875</v>
          </cell>
          <cell r="E455">
            <v>26</v>
          </cell>
          <cell r="F455" t="str">
            <v>failed</v>
          </cell>
        </row>
        <row r="456">
          <cell r="B456" t="str">
            <v>Super Hi-Speed Road Strikers</v>
          </cell>
          <cell r="C456" t="str">
            <v>Itâ€™s an Action/Adventure Anime for The Yuusha Brave series, G1 Transformer, and the Fast and the Furious Fans!</v>
          </cell>
          <cell r="D456">
            <v>10000</v>
          </cell>
          <cell r="E456">
            <v>82</v>
          </cell>
          <cell r="F456" t="str">
            <v>failed</v>
          </cell>
        </row>
        <row r="457">
          <cell r="B457" t="str">
            <v>The FunBunch Cartoon!!!</v>
          </cell>
          <cell r="C457" t="str">
            <v>Goal The FunBunch characters animated on TV: Fun entertainment for kids just like other authors before us (ex.Arthur,Clifford,Dr Seuss)</v>
          </cell>
          <cell r="D457">
            <v>65000</v>
          </cell>
          <cell r="E457">
            <v>45</v>
          </cell>
          <cell r="F457" t="str">
            <v>failed</v>
          </cell>
        </row>
        <row r="458">
          <cell r="B458" t="str">
            <v>Sideways Mohawk vs This Guy ( Comic eBook &amp; Cartoon Movie )</v>
          </cell>
          <cell r="C458" t="str">
            <v>Sideways Mohawk vs This Guy a special project combining th two stories into a Comic eBook &amp; full length Cartoon Movie homemade goodness</v>
          </cell>
          <cell r="D458">
            <v>8888</v>
          </cell>
          <cell r="E458">
            <v>61</v>
          </cell>
          <cell r="F458" t="str">
            <v>failed</v>
          </cell>
        </row>
        <row r="459">
          <cell r="B459" t="str">
            <v>phenix heart 3D animation</v>
          </cell>
          <cell r="C459" t="str">
            <v>from my photo work, pyro techniques, aqua technitque and more , i will take the pricipale personnage to the lost land of phenix where .</v>
          </cell>
          <cell r="D459">
            <v>20000</v>
          </cell>
          <cell r="E459">
            <v>0</v>
          </cell>
          <cell r="F459" t="str">
            <v>failed</v>
          </cell>
        </row>
        <row r="460">
          <cell r="B460" t="str">
            <v>DE_dust2: Hacker's Wrath</v>
          </cell>
          <cell r="C460" t="str">
            <v>An animated parody of the game, Counter-Strike. The sequel to the very popular Counter-Strike: DE_dust2. Hacker is back!</v>
          </cell>
          <cell r="D460">
            <v>10000</v>
          </cell>
          <cell r="E460">
            <v>821</v>
          </cell>
          <cell r="F460" t="str">
            <v>failed</v>
          </cell>
        </row>
        <row r="461">
          <cell r="B461" t="str">
            <v>Little Lamb Kidz - multi-faith characters in their 1st DVD</v>
          </cell>
          <cell r="C461" t="str">
            <v>Little Lamb Kidz is a first of its kind set of multi-faith children's characters that will come to life in this 21 minute animated DVD.</v>
          </cell>
          <cell r="D461">
            <v>39000</v>
          </cell>
          <cell r="E461">
            <v>25</v>
          </cell>
          <cell r="F461" t="str">
            <v>failed</v>
          </cell>
        </row>
        <row r="462">
          <cell r="B462" t="str">
            <v>Darwin's Kiss</v>
          </cell>
          <cell r="C462" t="str">
            <v>An animated web series about biological evolution gone haywire.</v>
          </cell>
          <cell r="D462">
            <v>8500</v>
          </cell>
          <cell r="E462">
            <v>25</v>
          </cell>
          <cell r="F462" t="str">
            <v>failed</v>
          </cell>
        </row>
        <row r="463">
          <cell r="B463" t="str">
            <v>Machinima film project : Open 24/7</v>
          </cell>
          <cell r="C463" t="str">
            <v>A machinima based film, displaying the effects of todays financial crisis the world faces, and the explossive consequences it carries.</v>
          </cell>
          <cell r="D463">
            <v>550</v>
          </cell>
          <cell r="E463">
            <v>0</v>
          </cell>
          <cell r="F463" t="str">
            <v>failed</v>
          </cell>
        </row>
        <row r="464">
          <cell r="B464" t="str">
            <v>THE FORGOTTEN LAND</v>
          </cell>
          <cell r="C464" t="str">
            <v>A prince who becomes a slave, suffers of amnesia far away from his land. Slowly he recovers memory and returns where all started.</v>
          </cell>
          <cell r="D464">
            <v>100000</v>
          </cell>
          <cell r="E464">
            <v>0</v>
          </cell>
          <cell r="F464" t="str">
            <v>failed</v>
          </cell>
        </row>
        <row r="465">
          <cell r="B465" t="str">
            <v>Tuskegee Redtails</v>
          </cell>
          <cell r="C465" t="str">
            <v>Depicts the contribution the Tuskegee airmen made in certain historical events that helped turn the tide in World War II.</v>
          </cell>
          <cell r="D465">
            <v>55000</v>
          </cell>
          <cell r="E465">
            <v>1250</v>
          </cell>
          <cell r="F465" t="str">
            <v>failed</v>
          </cell>
        </row>
        <row r="466">
          <cell r="B466" t="str">
            <v>PokÃ©Movie - A PokÃ©monâ„¢ school project</v>
          </cell>
          <cell r="C466" t="str">
            <v>We are three students that want to make a short PokÃ©mon movie as a school project!</v>
          </cell>
          <cell r="D466">
            <v>1010</v>
          </cell>
          <cell r="E466">
            <v>1</v>
          </cell>
          <cell r="F466" t="str">
            <v>failed</v>
          </cell>
        </row>
        <row r="467">
          <cell r="B467" t="str">
            <v>"Amp" A Story About a Robot</v>
          </cell>
          <cell r="C467" t="str">
            <v>"Amp" is a short film about a robot with needs.</v>
          </cell>
          <cell r="D467">
            <v>512</v>
          </cell>
          <cell r="E467">
            <v>138</v>
          </cell>
          <cell r="F467" t="str">
            <v>failed</v>
          </cell>
        </row>
        <row r="468">
          <cell r="B468" t="str">
            <v>The Legend Of The Crimson Knight</v>
          </cell>
          <cell r="C468" t="str">
            <v>(Working storyboard for animated project) A multi-generational Knight that wages war on criminals and corrupt governments</v>
          </cell>
          <cell r="D468">
            <v>10000</v>
          </cell>
          <cell r="E468">
            <v>76</v>
          </cell>
          <cell r="F468" t="str">
            <v>failed</v>
          </cell>
        </row>
        <row r="469">
          <cell r="B469" t="str">
            <v>"The Kris and Berman Show" Adult Animated Series Pilot</v>
          </cell>
          <cell r="C469" t="str">
            <v>Unfiltered + uncensored radio hosts Kris and Berman, create an adult animated series based on the mock lives of prank call characters.</v>
          </cell>
          <cell r="D469">
            <v>20000</v>
          </cell>
          <cell r="E469">
            <v>4315</v>
          </cell>
          <cell r="F469" t="str">
            <v>failed</v>
          </cell>
        </row>
        <row r="470">
          <cell r="B470" t="str">
            <v>Storyville: Return of the Vodou Queen</v>
          </cell>
          <cell r="C470" t="str">
            <v>After the devastation of a massive Hurricane, main character that has strong's ties to the city returns to find everything in ruins. As</v>
          </cell>
          <cell r="D470">
            <v>7500</v>
          </cell>
          <cell r="E470">
            <v>0</v>
          </cell>
          <cell r="F470" t="str">
            <v>failed</v>
          </cell>
        </row>
        <row r="471">
          <cell r="B471" t="str">
            <v>Dreamland PERSONALISED Animated Shorts Film</v>
          </cell>
          <cell r="C471" t="str">
            <v>Create a personalised animation film using your child's name and photo.</v>
          </cell>
          <cell r="D471">
            <v>6000</v>
          </cell>
          <cell r="E471">
            <v>0</v>
          </cell>
          <cell r="F471" t="str">
            <v>failed</v>
          </cell>
        </row>
        <row r="472">
          <cell r="B472" t="str">
            <v>Glippets: The Aliens next door -  Animation from Comic Strip</v>
          </cell>
          <cell r="C472" t="str">
            <v>Glippets is a fun comic strip and animation that features cute aliens taking up residence next door!   See the strip at glippets.com</v>
          </cell>
          <cell r="D472">
            <v>5000</v>
          </cell>
          <cell r="E472">
            <v>51</v>
          </cell>
          <cell r="F472" t="str">
            <v>failed</v>
          </cell>
        </row>
        <row r="473">
          <cell r="B473" t="str">
            <v>Red Origins</v>
          </cell>
          <cell r="C473" t="str">
            <v>Three kids try to stop Mazi Mbe's plan to restore Africa to its original state where Tricksters &amp; Spirits ruled
and Juju was law.</v>
          </cell>
          <cell r="D473">
            <v>55000</v>
          </cell>
          <cell r="E473">
            <v>6541</v>
          </cell>
          <cell r="F473" t="str">
            <v>failed</v>
          </cell>
        </row>
        <row r="474">
          <cell r="B474" t="str">
            <v>3D Animation Story of an Ancient Hero: Fly Forward</v>
          </cell>
          <cell r="C474" t="str">
            <v>The animated film "Fly Forward" is an original story which humorously describes the life experiences of the Hero A-Fei in his Childhood</v>
          </cell>
          <cell r="D474">
            <v>800</v>
          </cell>
          <cell r="E474">
            <v>141</v>
          </cell>
          <cell r="F474" t="str">
            <v>failed</v>
          </cell>
        </row>
        <row r="475">
          <cell r="B475" t="str">
            <v>QUANTUM KIDZ - 3D animated pilot - THE ULTIMATE GOAL</v>
          </cell>
          <cell r="C475" t="str">
            <v>Quantum Kidz follows a young girlâ€™s journey becoming a superhero and dealing with alien threats against the Earth!</v>
          </cell>
          <cell r="D475">
            <v>30000</v>
          </cell>
          <cell r="E475">
            <v>861</v>
          </cell>
          <cell r="F475" t="str">
            <v>failed</v>
          </cell>
        </row>
        <row r="476">
          <cell r="B476" t="str">
            <v>TAO Mr. Fantastic!!</v>
          </cell>
          <cell r="C476" t="str">
            <v>Time travel the light Mr. Fantastic!  Spin the dimensions toward other continuums and worlds.  Hold onto your panties.</v>
          </cell>
          <cell r="D476">
            <v>3300</v>
          </cell>
          <cell r="E476">
            <v>1</v>
          </cell>
          <cell r="F476" t="str">
            <v>failed</v>
          </cell>
        </row>
        <row r="477">
          <cell r="B477" t="str">
            <v>Tropiki-Meet the Tikis animated/cartoon series-Monkey Tiki</v>
          </cell>
          <cell r="C477" t="str">
            <v>Tropiki-Meet the Tikis-childrens animated/cartoon series.Fun  cartoon shorts with quirky humor and a positive uplifting message</v>
          </cell>
          <cell r="D477">
            <v>2000</v>
          </cell>
          <cell r="E477">
            <v>0</v>
          </cell>
          <cell r="F477" t="str">
            <v>failed</v>
          </cell>
        </row>
        <row r="478">
          <cell r="B478" t="str">
            <v>Sight Word Music Videos</v>
          </cell>
          <cell r="C478" t="str">
            <v>Animated Music Videos that teach kids how to read.</v>
          </cell>
          <cell r="D478">
            <v>220000</v>
          </cell>
          <cell r="E478">
            <v>4906.59</v>
          </cell>
          <cell r="F478" t="str">
            <v>failed</v>
          </cell>
        </row>
        <row r="479">
          <cell r="B479" t="str">
            <v>Hymn of Unity</v>
          </cell>
          <cell r="C479" t="str">
            <v>A Comedy-drama animation revolving around a man who finds a problematic pair of headphones that literally take over his whole life.</v>
          </cell>
          <cell r="D479">
            <v>1500</v>
          </cell>
          <cell r="E479">
            <v>0</v>
          </cell>
          <cell r="F479" t="str">
            <v>failed</v>
          </cell>
        </row>
        <row r="480">
          <cell r="B480" t="str">
            <v>BABY HUEY IN A FEATURE FILM /  "LUCKY DUCK"</v>
          </cell>
          <cell r="C480" t="str">
            <v>this is an animated full length film of an old classic with new life to it. That gigantic and naive duckling we all love  .</v>
          </cell>
          <cell r="D480">
            <v>10000</v>
          </cell>
          <cell r="E480">
            <v>0</v>
          </cell>
          <cell r="F480" t="str">
            <v>failed</v>
          </cell>
        </row>
        <row r="481">
          <cell r="B481" t="str">
            <v>Harvard Math 55A and Stanford Math 51H Animated!</v>
          </cell>
          <cell r="C481" t="str">
            <v>ANIMATING the most INFAMOUS Math Courses in America and TRANSLATING them for the mathematical underdog!</v>
          </cell>
          <cell r="D481">
            <v>15000</v>
          </cell>
          <cell r="E481">
            <v>4884</v>
          </cell>
          <cell r="F481" t="str">
            <v>failed</v>
          </cell>
        </row>
        <row r="482">
          <cell r="B482" t="str">
            <v>The CafÃ©</v>
          </cell>
          <cell r="C482" t="str">
            <v>To court his muse, an artist must first outsmart her dog.  A short animated film collaboration by Dana and Terrence Masson.</v>
          </cell>
          <cell r="D482">
            <v>40000</v>
          </cell>
          <cell r="E482">
            <v>7764</v>
          </cell>
          <cell r="F482" t="str">
            <v>failed</v>
          </cell>
        </row>
        <row r="483">
          <cell r="B483" t="str">
            <v>ERA</v>
          </cell>
          <cell r="C483" t="str">
            <v>The year is 2043. Test subject David Beck has been augmented with psychokinetic abilities. He uses his newfound gifts to thwart evil.</v>
          </cell>
          <cell r="D483">
            <v>30000</v>
          </cell>
          <cell r="E483">
            <v>1830</v>
          </cell>
          <cell r="F483" t="str">
            <v>failed</v>
          </cell>
        </row>
        <row r="484">
          <cell r="B484" t="str">
            <v>Animated Stand-up Routines Shenanigans</v>
          </cell>
          <cell r="C484" t="str">
            <v>Help me quit my day job and also create animated Stand-up routines from local up and coming comedians.</v>
          </cell>
          <cell r="D484">
            <v>10000</v>
          </cell>
          <cell r="E484">
            <v>10</v>
          </cell>
          <cell r="F484" t="str">
            <v>failed</v>
          </cell>
        </row>
        <row r="485">
          <cell r="B485" t="str">
            <v>Misri Bunch: Names of Allah series 2</v>
          </cell>
          <cell r="C485" t="str">
            <v>Help to fund a children's animation Series. Teaching good morals and conduct. Also includes simplified teachings about Islam and Allah.</v>
          </cell>
          <cell r="D485">
            <v>15000</v>
          </cell>
          <cell r="E485">
            <v>7530</v>
          </cell>
          <cell r="F485" t="str">
            <v>failed</v>
          </cell>
        </row>
        <row r="486">
          <cell r="B486" t="str">
            <v>The Diddlys "Steam powered Superheroes"</v>
          </cell>
          <cell r="C486" t="str">
            <v>The Diddlys are steam powered superheroes,transforming into spaceships,submarines or whatever it takes to complete their secret mission</v>
          </cell>
          <cell r="D486">
            <v>80000</v>
          </cell>
          <cell r="E486">
            <v>149</v>
          </cell>
          <cell r="F486" t="str">
            <v>failed</v>
          </cell>
        </row>
        <row r="487">
          <cell r="B487" t="str">
            <v>The Lighthouse and the Lock cartoon - funny stuff for kids.</v>
          </cell>
          <cell r="C487" t="str">
            <v>Last few days to make this toon a reality! 5 funny toons for YOU! See the pilot episode here!</v>
          </cell>
          <cell r="D487">
            <v>37956</v>
          </cell>
          <cell r="E487">
            <v>8315.01</v>
          </cell>
          <cell r="F487" t="str">
            <v>failed</v>
          </cell>
        </row>
        <row r="488">
          <cell r="B488" t="str">
            <v>'WORLD FRIENDS' - Changing the way children learn and play !</v>
          </cell>
          <cell r="C488" t="str">
            <v>"Today's Toys Build Tomorrow"  A feature film backed major toy project. Children learn about life while they play and have fun.</v>
          </cell>
          <cell r="D488">
            <v>550000</v>
          </cell>
          <cell r="E488">
            <v>50</v>
          </cell>
          <cell r="F488" t="str">
            <v>failed</v>
          </cell>
        </row>
        <row r="489">
          <cell r="B489" t="str">
            <v>The Adventures of Daryl and Straight Man</v>
          </cell>
          <cell r="C489" t="str">
            <v>Hey everyone we are producing a new show called The Adventures of Daryl and Straight Man. It is an animated comedy web series.</v>
          </cell>
          <cell r="D489">
            <v>50000</v>
          </cell>
          <cell r="E489">
            <v>0</v>
          </cell>
          <cell r="F489" t="str">
            <v>failed</v>
          </cell>
        </row>
        <row r="490">
          <cell r="B490" t="str">
            <v>City Animals independent cartoon series</v>
          </cell>
          <cell r="C490" t="str">
            <v>When humans left the earth, the animals took over the city. What could go wrong? Well...everything!</v>
          </cell>
          <cell r="D490">
            <v>12000</v>
          </cell>
          <cell r="E490">
            <v>0</v>
          </cell>
          <cell r="F490" t="str">
            <v>failed</v>
          </cell>
        </row>
        <row r="491">
          <cell r="B491" t="str">
            <v>THE GUINEAS SHOW</v>
          </cell>
          <cell r="C491" t="str">
            <v>Help America's favorite dysfunctional immigrant family THE GUINEAS launch the first season of their animated web series.</v>
          </cell>
          <cell r="D491">
            <v>74997</v>
          </cell>
          <cell r="E491">
            <v>215</v>
          </cell>
          <cell r="F491" t="str">
            <v>failed</v>
          </cell>
        </row>
        <row r="492">
          <cell r="B492" t="str">
            <v>PROJECT IS CANCELLED</v>
          </cell>
          <cell r="C492" t="str">
            <v>Cancelled</v>
          </cell>
          <cell r="D492">
            <v>1000</v>
          </cell>
          <cell r="E492">
            <v>0</v>
          </cell>
          <cell r="F492" t="str">
            <v>failed</v>
          </cell>
        </row>
        <row r="493">
          <cell r="B493" t="str">
            <v>Guess What? Gus</v>
          </cell>
          <cell r="C493" t="str">
            <v>"Guess What? Gus" is a magical animated comedy that follow a new kid who playful antics for attention make the news.</v>
          </cell>
          <cell r="D493">
            <v>10000</v>
          </cell>
          <cell r="E493">
            <v>0</v>
          </cell>
          <cell r="F493" t="str">
            <v>failed</v>
          </cell>
        </row>
        <row r="494">
          <cell r="B494" t="str">
            <v>Project: eXelcius - Next Generation Movie</v>
          </cell>
          <cell r="C494" t="str">
            <v>This project aims to create a 3D animated movie that is created by it's fans, it's content and plot will be driven by it's followers.</v>
          </cell>
          <cell r="D494">
            <v>10000000</v>
          </cell>
          <cell r="E494">
            <v>0</v>
          </cell>
          <cell r="F494" t="str">
            <v>failed</v>
          </cell>
        </row>
        <row r="495">
          <cell r="B495" t="str">
            <v>Joc Barrera The Chupacabra Hunter</v>
          </cell>
          <cell r="C495" t="str">
            <v>The Chupacabra is not a myth and one man is on a mission to prove its existence no matter what, his name is Joc Barrera.</v>
          </cell>
          <cell r="D495">
            <v>30000</v>
          </cell>
          <cell r="E495">
            <v>0</v>
          </cell>
          <cell r="F495" t="str">
            <v>failed</v>
          </cell>
        </row>
        <row r="496">
          <cell r="B496" t="str">
            <v>The Grigori</v>
          </cell>
          <cell r="C496" t="str">
            <v>Angels come to Earth in human disguise to deceive mankind, rule the Earth as gods, create a hybrid army &amp; destroy all who oppose them.</v>
          </cell>
          <cell r="D496">
            <v>20000</v>
          </cell>
          <cell r="E496">
            <v>31</v>
          </cell>
          <cell r="F496" t="str">
            <v>failed</v>
          </cell>
        </row>
        <row r="497">
          <cell r="B497" t="str">
            <v>Average Heroes pilot</v>
          </cell>
          <cell r="C497" t="str">
            <v>two friends set out to conquer and reach the level cap of the quest watch, how will they do it when they're 2 teenage idiots</v>
          </cell>
          <cell r="D497">
            <v>7000</v>
          </cell>
          <cell r="E497">
            <v>0</v>
          </cell>
          <cell r="F497" t="str">
            <v>failed</v>
          </cell>
        </row>
        <row r="498">
          <cell r="B498" t="str">
            <v>Airships and Anatasia: The Movie</v>
          </cell>
          <cell r="C498" t="str">
            <v>The movie is about the adventures of Ethan, Danna, The mysterious inventor and more.</v>
          </cell>
          <cell r="D498">
            <v>60000</v>
          </cell>
          <cell r="E498">
            <v>1</v>
          </cell>
          <cell r="F498" t="str">
            <v>failed</v>
          </cell>
        </row>
        <row r="499">
          <cell r="B499" t="str">
            <v>Galaxy Probe Kids</v>
          </cell>
          <cell r="C499" t="str">
            <v>live-action/animated series pilot.</v>
          </cell>
          <cell r="D499">
            <v>4480</v>
          </cell>
          <cell r="E499">
            <v>30</v>
          </cell>
          <cell r="F499" t="str">
            <v>failed</v>
          </cell>
        </row>
        <row r="500">
          <cell r="B500" t="str">
            <v>ANGAL TENTARA and The Root of All Evil</v>
          </cell>
          <cell r="C500" t="str">
            <v>AT is an Interactive Animation made for the iPad where the user becomes part of the story. It's a fantastic journey of discovery!</v>
          </cell>
          <cell r="D500">
            <v>65108</v>
          </cell>
          <cell r="E500">
            <v>2994</v>
          </cell>
          <cell r="F500" t="str">
            <v>failed</v>
          </cell>
        </row>
        <row r="501">
          <cell r="B501" t="str">
            <v>Broadway Melodies: A Rock &amp; Roll Mystery Musical - Animated Feature Film</v>
          </cell>
          <cell r="C501" t="str">
            <v>A Feature Length Animated Film Noir Musical with a modern twist. _x000D_
Animation and music melded into edge-of-your-seat entertainment.</v>
          </cell>
          <cell r="D501">
            <v>20000</v>
          </cell>
          <cell r="E501">
            <v>1910</v>
          </cell>
          <cell r="F501" t="str">
            <v>failed</v>
          </cell>
        </row>
        <row r="502">
          <cell r="B502" t="str">
            <v>Stephen Colbert animated video</v>
          </cell>
          <cell r="C502" t="str">
            <v>This animated dark comedy video highlights Stephen Colbert as a super hero-like figure within a corrupt and sinister world manipulated by the media.</v>
          </cell>
          <cell r="D502">
            <v>6500</v>
          </cell>
          <cell r="E502">
            <v>215</v>
          </cell>
          <cell r="F502" t="str">
            <v>failed</v>
          </cell>
        </row>
        <row r="503">
          <cell r="B503" t="str">
            <v>World War 4</v>
          </cell>
          <cell r="C503" t="str">
            <v>Based on the invention portfolio of a patented inventor World War Four is a look into the future of warfare and humanity as a whole</v>
          </cell>
          <cell r="D503">
            <v>10000</v>
          </cell>
          <cell r="E503">
            <v>0</v>
          </cell>
          <cell r="F503" t="str">
            <v>failed</v>
          </cell>
        </row>
        <row r="504">
          <cell r="B504" t="str">
            <v>Strawberry Bowl</v>
          </cell>
          <cell r="C504" t="str">
            <v>This Strawberry Bowl concept is the 1st of many episodes.  These episodes will be released in accordance with the harvest of the month.</v>
          </cell>
          <cell r="D504">
            <v>20000</v>
          </cell>
          <cell r="E504">
            <v>230</v>
          </cell>
          <cell r="F504" t="str">
            <v>failed</v>
          </cell>
        </row>
        <row r="505">
          <cell r="B505" t="str">
            <v>Jimmy There and Back - Documentary Animation</v>
          </cell>
          <cell r="C505" t="str">
            <v>Jimmy wants to live life and see his grandchildren grow up, but alcoholism threatens to curtail everything he dreams of.</v>
          </cell>
          <cell r="D505">
            <v>6500</v>
          </cell>
          <cell r="E505">
            <v>114</v>
          </cell>
          <cell r="F505" t="str">
            <v>failed</v>
          </cell>
        </row>
        <row r="506">
          <cell r="B506" t="str">
            <v>Woodsy Owl Animation: Cartoons That Give A Hoot!</v>
          </cell>
          <cell r="C506" t="str">
            <v>An animated DVD starring Woodsy Owl that entertains children while  showing them how they can help create a cleaner, greener planet.</v>
          </cell>
          <cell r="D506">
            <v>24500</v>
          </cell>
          <cell r="E506">
            <v>335</v>
          </cell>
          <cell r="F506" t="str">
            <v>failed</v>
          </cell>
        </row>
        <row r="507">
          <cell r="B507" t="str">
            <v>MY4FACES THE ANIMATED MOVIE</v>
          </cell>
          <cell r="C507" t="str">
            <v>This wonderful movie will tells the story of two adorable aliens who crash land into a familyâ€™s backyard, and travel the Earth.</v>
          </cell>
          <cell r="D507">
            <v>12000</v>
          </cell>
          <cell r="E507">
            <v>52</v>
          </cell>
          <cell r="F507" t="str">
            <v>failed</v>
          </cell>
        </row>
        <row r="508">
          <cell r="B508" t="str">
            <v>Age of Spirit: The Battle in Heaven</v>
          </cell>
          <cell r="C508" t="str">
            <v>A feature-length 3D animation that depicts what happened when the Son of the Morning rebelled against God.</v>
          </cell>
          <cell r="D508">
            <v>200000</v>
          </cell>
          <cell r="E508">
            <v>250</v>
          </cell>
          <cell r="F508" t="str">
            <v>failed</v>
          </cell>
        </row>
        <row r="509">
          <cell r="B509" t="str">
            <v>Code Monkeys</v>
          </cell>
          <cell r="C509" t="str">
            <v>"Code Monkey(s)" is a short animated-series about life from the perspective of an engineer who feels like an actual "Code Monkey".</v>
          </cell>
          <cell r="D509">
            <v>20000</v>
          </cell>
          <cell r="E509">
            <v>640</v>
          </cell>
          <cell r="F509" t="str">
            <v>failed</v>
          </cell>
        </row>
        <row r="510">
          <cell r="B510" t="str">
            <v>Heroes Faith II (Superior Soldier)</v>
          </cell>
          <cell r="C510" t="str">
            <v>A stop-motion animated action packed adventure. Telling a great story with an even greater message. Join me and lets change the world.</v>
          </cell>
          <cell r="D510">
            <v>50000</v>
          </cell>
          <cell r="E510">
            <v>400</v>
          </cell>
          <cell r="F510" t="str">
            <v>failed</v>
          </cell>
        </row>
        <row r="511">
          <cell r="B511" t="str">
            <v>Indian in Chelsea - Web Animated series</v>
          </cell>
          <cell r="C511" t="str">
            <v>A hilarious comedy podcast being turned into an animated series  about an indian servant and his boss.</v>
          </cell>
          <cell r="D511">
            <v>5000</v>
          </cell>
          <cell r="E511">
            <v>10</v>
          </cell>
          <cell r="F511" t="str">
            <v>failed</v>
          </cell>
        </row>
        <row r="512">
          <cell r="B512" t="str">
            <v>TPI Episode 2: Doomsday Dean</v>
          </cell>
          <cell r="C512" t="str">
            <v>A mile below the Franco-Swiss border Dean manages to break the Large Hadron Collider and triggers the end of the world.</v>
          </cell>
          <cell r="D512">
            <v>14000</v>
          </cell>
          <cell r="E512">
            <v>0</v>
          </cell>
          <cell r="F512" t="str">
            <v>failed</v>
          </cell>
        </row>
        <row r="513">
          <cell r="B513" t="str">
            <v>Stuck On An Eyeland</v>
          </cell>
          <cell r="C513" t="str">
            <v>A project that incorporates animation and comic art into a relevant story. 4 boys, 1 eyeland, and a whole lot of drama!!!</v>
          </cell>
          <cell r="D513">
            <v>5000</v>
          </cell>
          <cell r="E513">
            <v>150</v>
          </cell>
          <cell r="F513" t="str">
            <v>failed</v>
          </cell>
        </row>
        <row r="514">
          <cell r="B514" t="str">
            <v>Otherkin The Animated Series</v>
          </cell>
          <cell r="C514" t="str">
            <v>We have a fully developed 2D animated series that requires more professional animation. Our first 2 home-animated eps are up online.</v>
          </cell>
          <cell r="D514">
            <v>8000</v>
          </cell>
          <cell r="E514">
            <v>11</v>
          </cell>
          <cell r="F514" t="str">
            <v>failed</v>
          </cell>
        </row>
        <row r="515">
          <cell r="B515" t="str">
            <v>Paradigm Spiral - The Animated Series</v>
          </cell>
          <cell r="C515" t="str">
            <v>A sci-fi fantasy 2.5D anime styled series about some guys trying to save the world, probably...</v>
          </cell>
          <cell r="D515">
            <v>50000</v>
          </cell>
          <cell r="E515">
            <v>6962</v>
          </cell>
          <cell r="F515" t="str">
            <v>failed</v>
          </cell>
        </row>
        <row r="516">
          <cell r="B516" t="str">
            <v>I'm Sticking With You.</v>
          </cell>
          <cell r="C516" t="str">
            <v>A film created entirely out of paper, visual effects and found objects depicts how one man created a new life for himself.</v>
          </cell>
          <cell r="D516">
            <v>1500</v>
          </cell>
          <cell r="E516">
            <v>50</v>
          </cell>
          <cell r="F516" t="str">
            <v>failed</v>
          </cell>
        </row>
        <row r="517">
          <cell r="B517" t="str">
            <v>A Tale of Faith - An Animated Short Film</v>
          </cell>
          <cell r="C517" t="str">
            <v>A Tale of Faith is an animated short film based on the heartwarming tale by Rebbe Nachman of Breslov.</v>
          </cell>
          <cell r="D517">
            <v>97000</v>
          </cell>
          <cell r="E517">
            <v>24651</v>
          </cell>
          <cell r="F517" t="str">
            <v>failed</v>
          </cell>
        </row>
        <row r="518">
          <cell r="B518" t="str">
            <v>Shipmates</v>
          </cell>
          <cell r="C518" t="str">
            <v>A big brother style comedy animation series starring famous seafarers</v>
          </cell>
          <cell r="D518">
            <v>5000</v>
          </cell>
          <cell r="E518">
            <v>0</v>
          </cell>
          <cell r="F518" t="str">
            <v>failed</v>
          </cell>
        </row>
        <row r="519">
          <cell r="B519" t="str">
            <v>Honeybee: The Animated Series Trailer</v>
          </cell>
          <cell r="C519" t="str">
            <v>Honeybee is a cartoon about a girl who can talk to bugs, and her quest to save the bees! Adventure, humor, and lots of fun characters.</v>
          </cell>
          <cell r="D519">
            <v>15000</v>
          </cell>
          <cell r="E519">
            <v>205</v>
          </cell>
          <cell r="F519" t="str">
            <v>failed</v>
          </cell>
        </row>
        <row r="520">
          <cell r="B520" t="str">
            <v>Somorrah</v>
          </cell>
          <cell r="C520" t="str">
            <v>The community of Somorrah is peaceful and unblemished until "The Boss" power and money starts to diminish &amp; plans to gain it all back!</v>
          </cell>
          <cell r="D520">
            <v>7175</v>
          </cell>
          <cell r="E520">
            <v>0</v>
          </cell>
          <cell r="F520" t="str">
            <v>failed</v>
          </cell>
        </row>
        <row r="521">
          <cell r="B521" t="str">
            <v>M dot Strange's "I am Nightmare"</v>
          </cell>
          <cell r="C521" t="str">
            <v>"When the dream of childhood is stolen... a nightmare is born" A dark animated fantasy film by indie filmmaker M dot Strange.</v>
          </cell>
          <cell r="D521">
            <v>12001</v>
          </cell>
          <cell r="E521">
            <v>2746</v>
          </cell>
          <cell r="F521" t="str">
            <v>failed</v>
          </cell>
        </row>
        <row r="522">
          <cell r="B522" t="str">
            <v>Darktales The Play</v>
          </cell>
          <cell r="C522" t="str">
            <v>Tim Arthur's 21st anniversary sell-out production of his 'chilling' and 'sinister' ghostly thriller returns to the Edinburgh Fringe!</v>
          </cell>
          <cell r="D522">
            <v>5000</v>
          </cell>
          <cell r="E522">
            <v>5105</v>
          </cell>
          <cell r="F522" t="str">
            <v>successful</v>
          </cell>
        </row>
        <row r="523">
          <cell r="B523" t="str">
            <v>U.S. Premiere of "dirty butterfly" by debbie tucker green</v>
          </cell>
          <cell r="C523" t="str">
            <v>The Blind Owl in co-production with Halcyon Theatre will stage "dirty butterfly" a voyeuristic drama by Britain's debbie tucker green.</v>
          </cell>
          <cell r="D523">
            <v>5000</v>
          </cell>
          <cell r="E523">
            <v>5232</v>
          </cell>
          <cell r="F523" t="str">
            <v>successful</v>
          </cell>
        </row>
        <row r="524">
          <cell r="B524" t="str">
            <v>COMPASS PLAYERS</v>
          </cell>
          <cell r="C524" t="str">
            <v>*** TO MAKE DONATIONS IN THE FUTURE                                   GO TO OUR WEBSITE: www.compassplayers.com ***</v>
          </cell>
          <cell r="D524">
            <v>3000</v>
          </cell>
          <cell r="E524">
            <v>3440</v>
          </cell>
          <cell r="F524" t="str">
            <v>successful</v>
          </cell>
        </row>
        <row r="525">
          <cell r="B525" t="str">
            <v>"The Star on My Heart" Original Play Project on Holocaust</v>
          </cell>
          <cell r="C525" t="str">
            <v>The Star on My Heart, an original play based on a survivor of the Terezin concentration camp, with community outreach for all ages.</v>
          </cell>
          <cell r="D525">
            <v>5000</v>
          </cell>
          <cell r="E525">
            <v>6030</v>
          </cell>
          <cell r="F525" t="str">
            <v>successful</v>
          </cell>
        </row>
        <row r="526">
          <cell r="B526" t="str">
            <v>Zero Down</v>
          </cell>
          <cell r="C526" t="str">
            <v>Angel on the Corner need YOUR help to raise Â£3,500 to take Zero Down by Sarah Hehir to the Edinburgh Fringe Festival this August!</v>
          </cell>
          <cell r="D526">
            <v>3500</v>
          </cell>
          <cell r="E526">
            <v>3803.55</v>
          </cell>
          <cell r="F526" t="str">
            <v>successful</v>
          </cell>
        </row>
        <row r="527">
          <cell r="B527" t="str">
            <v>EUPHORIA! A New Play by John Corigliano</v>
          </cell>
          <cell r="C527" t="str">
            <v>EUPHORIA! is a new play about the decriminalization of drugs, and its profound effect on both the criminals in prison and "The Man."</v>
          </cell>
          <cell r="D527">
            <v>12000</v>
          </cell>
          <cell r="E527">
            <v>12000</v>
          </cell>
          <cell r="F527" t="str">
            <v>successful</v>
          </cell>
        </row>
        <row r="528">
          <cell r="B528" t="str">
            <v>Victory by Madicken Malm</v>
          </cell>
          <cell r="C528" t="str">
            <v>We have a brand new play. We urgently need your help to fund our production, which opens at Theatre503 on August 18th.</v>
          </cell>
          <cell r="D528">
            <v>1500</v>
          </cell>
          <cell r="E528">
            <v>1710</v>
          </cell>
          <cell r="F528" t="str">
            <v>successful</v>
          </cell>
        </row>
        <row r="529">
          <cell r="B529" t="str">
            <v>Omega Kids - a new play</v>
          </cell>
          <cell r="C529" t="str">
            <v>OMEGA KIDS, a new play by Noah Mease, directed by Jay Stull &amp; produced by New Light Theater Project in association with Access Theater.</v>
          </cell>
          <cell r="D529">
            <v>10000</v>
          </cell>
          <cell r="E529">
            <v>10085</v>
          </cell>
          <cell r="F529" t="str">
            <v>successful</v>
          </cell>
        </row>
        <row r="530">
          <cell r="B530" t="str">
            <v>Devastated No Matter What</v>
          </cell>
          <cell r="C530" t="str">
            <v>A Festival Backed Production of a Full-Length Play.</v>
          </cell>
          <cell r="D530">
            <v>1150</v>
          </cell>
          <cell r="E530">
            <v>1330</v>
          </cell>
          <cell r="F530" t="str">
            <v>successful</v>
          </cell>
        </row>
        <row r="531">
          <cell r="B531" t="str">
            <v>Snowglobe Theatre presents: "Much Ado about Nothing"</v>
          </cell>
          <cell r="C531" t="str">
            <v>Snowglobe Theatre, a new Montreal company, will be presenting Shakespeare's "Much Ado about Nothing" at Mainline Theatre in January</v>
          </cell>
          <cell r="D531">
            <v>1200</v>
          </cell>
          <cell r="E531">
            <v>1565</v>
          </cell>
          <cell r="F531" t="str">
            <v>successful</v>
          </cell>
        </row>
        <row r="532">
          <cell r="B532" t="str">
            <v>Corners Grove</v>
          </cell>
          <cell r="C532" t="str">
            <v>Corners Grove is a coming-of-age play about leaving home, gender identity and the death of Whitney Houston; will benefit Win NYC.</v>
          </cell>
          <cell r="D532">
            <v>3405</v>
          </cell>
          <cell r="E532">
            <v>3670</v>
          </cell>
          <cell r="F532" t="str">
            <v>successful</v>
          </cell>
        </row>
        <row r="533">
          <cell r="B533" t="str">
            <v>COMPASS PLAYERS presents SYLVIA by A. R. Gurney</v>
          </cell>
          <cell r="C533" t="str">
            <v>SYLVIA is a modern romantic comedy about a marriage and a talking dog. Directed by Jeanna Michaels. January 12 through January 29, 2017</v>
          </cell>
          <cell r="D533">
            <v>4000</v>
          </cell>
          <cell r="E533">
            <v>4000</v>
          </cell>
          <cell r="F533" t="str">
            <v>successful</v>
          </cell>
        </row>
        <row r="534">
          <cell r="B534" t="str">
            <v>Walken On Sunshine</v>
          </cell>
          <cell r="C534" t="str">
            <v>A fast paced, comedic play about an anxiety-ridden filmmaker who lies to investors about having Christopher Walken in his film.</v>
          </cell>
          <cell r="D534">
            <v>10000</v>
          </cell>
          <cell r="E534">
            <v>12325</v>
          </cell>
          <cell r="F534" t="str">
            <v>successful</v>
          </cell>
        </row>
        <row r="535">
          <cell r="B535" t="str">
            <v>Foresight</v>
          </cell>
          <cell r="C535" t="str">
            <v>New writing â€¢ Twisty-turny magical realist retro sci-fi â€¢ Human lives â€¢ Storytelling â€¢ The slope our society slips down...</v>
          </cell>
          <cell r="D535">
            <v>2000</v>
          </cell>
          <cell r="E535">
            <v>2004</v>
          </cell>
          <cell r="F535" t="str">
            <v>successful</v>
          </cell>
        </row>
        <row r="536">
          <cell r="B536" t="str">
            <v>Theatre for restorative justice - help us get to Belgium!</v>
          </cell>
          <cell r="C536" t="str">
            <v>We're a zero-budget, non-profit theatre group based in Oslo and have been invited to perform at a conference in Belgium. Help!</v>
          </cell>
          <cell r="D536">
            <v>15000</v>
          </cell>
          <cell r="E536">
            <v>15700</v>
          </cell>
          <cell r="F536" t="str">
            <v>successful</v>
          </cell>
        </row>
        <row r="537">
          <cell r="B537" t="str">
            <v>Astronauts of Hartlepool: a Brexit sci-fi for VAULT 2017</v>
          </cell>
          <cell r="C537" t="str">
            <v>Weâ€™re producing a Northern Brexit sci-fi play for VAULT festival 2017 and we need your help!</v>
          </cell>
          <cell r="D537">
            <v>2000</v>
          </cell>
          <cell r="E537">
            <v>2050</v>
          </cell>
          <cell r="F537" t="str">
            <v>successful</v>
          </cell>
        </row>
        <row r="538">
          <cell r="B538" t="str">
            <v>Much Further Out Than You Thought @ Edinburgh Fringe 2015</v>
          </cell>
          <cell r="C538" t="str">
            <v>A new one-man play by Giles Roberts, shining a different light on the very human cost of war *IDEASTAP UNDERBELLY AWARD WINNER 2015*</v>
          </cell>
          <cell r="D538">
            <v>3300</v>
          </cell>
          <cell r="E538">
            <v>3902.5</v>
          </cell>
          <cell r="F538" t="str">
            <v>successful</v>
          </cell>
        </row>
        <row r="539">
          <cell r="B539" t="str">
            <v>Be A Buddy Not A Bully (Anti-Bullying Stage Play TOUR)</v>
          </cell>
          <cell r="C539" t="str">
            <v>Transforming bystanders into anti-bullies since 2012 thru inclusive learning environments.  Together we can take back our classrooms.</v>
          </cell>
          <cell r="D539">
            <v>2000</v>
          </cell>
          <cell r="E539">
            <v>2410</v>
          </cell>
          <cell r="F539" t="str">
            <v>successful</v>
          </cell>
        </row>
        <row r="540">
          <cell r="B540" t="str">
            <v>Shakespeare Orange County's HAMLET: Match This!</v>
          </cell>
          <cell r="C540" t="str">
            <v>SOC produces affordable and accessible theatre in the heart of Orange County, CA, and we need your help to match a $5,000 grant!</v>
          </cell>
          <cell r="D540">
            <v>5000</v>
          </cell>
          <cell r="E540">
            <v>15121</v>
          </cell>
          <cell r="F540" t="str">
            <v>successful</v>
          </cell>
        </row>
        <row r="541">
          <cell r="B541" t="str">
            <v>"The Tale of The Cockatrice" by Peafrog Puppetry</v>
          </cell>
          <cell r="C541" t="str">
            <v>A brand new show that unites puppetry, live music and storytelling to bring a forgotten English legend back to life!</v>
          </cell>
          <cell r="D541">
            <v>500</v>
          </cell>
          <cell r="E541">
            <v>503.22</v>
          </cell>
          <cell r="F541" t="str">
            <v>successful</v>
          </cell>
        </row>
        <row r="542">
          <cell r="B542" t="str">
            <v>hap's- Whats the program?</v>
          </cell>
          <cell r="C542" t="str">
            <v>There are so many dilemmas in life- what to do, where to go? 
Let us solve it - search our preference based entertainment calendar</v>
          </cell>
          <cell r="D542">
            <v>15000</v>
          </cell>
          <cell r="E542">
            <v>1</v>
          </cell>
          <cell r="F542" t="str">
            <v>failed</v>
          </cell>
        </row>
        <row r="543">
          <cell r="B543" t="str">
            <v>Deviations</v>
          </cell>
          <cell r="C543" t="str">
            <v>A website dedicated to local Kink Communities; to find others with matching interests and bring them together.</v>
          </cell>
          <cell r="D543">
            <v>4500</v>
          </cell>
          <cell r="E543">
            <v>25</v>
          </cell>
          <cell r="F543" t="str">
            <v>failed</v>
          </cell>
        </row>
        <row r="544">
          <cell r="B544" t="str">
            <v>Chronicles - History by us, as we tell it, as we share it</v>
          </cell>
          <cell r="C544" t="str">
            <v>The platform to record visual, audio and text memory of the common man - as we experienced history when it brushed us by</v>
          </cell>
          <cell r="D544">
            <v>250000</v>
          </cell>
          <cell r="E544">
            <v>1</v>
          </cell>
          <cell r="F544" t="str">
            <v>failed</v>
          </cell>
        </row>
        <row r="545">
          <cell r="B545" t="str">
            <v>Allergy Friendly Restaurant Finder and Review Site</v>
          </cell>
          <cell r="C545" t="str">
            <v>I want to make it easy for those with food allergies to know where they can safely, and happily eat out with friends and family.</v>
          </cell>
          <cell r="D545">
            <v>22000</v>
          </cell>
          <cell r="E545">
            <v>70</v>
          </cell>
          <cell r="F545" t="str">
            <v>failed</v>
          </cell>
        </row>
        <row r="546">
          <cell r="B546" t="str">
            <v>Favowear - Shopping for your favorite clothes made simple</v>
          </cell>
          <cell r="C546" t="str">
            <v>Do you have a favorite shirt? So does everyone else. Favowear is creating a platform to share the best clothes and shopping sources.</v>
          </cell>
          <cell r="D546">
            <v>500</v>
          </cell>
          <cell r="E546">
            <v>6</v>
          </cell>
          <cell r="F546" t="str">
            <v>failed</v>
          </cell>
        </row>
        <row r="547">
          <cell r="B547" t="str">
            <v>Speedwapp - The best webdesign tool for Wordpress, Bootstrap</v>
          </cell>
          <cell r="C547" t="str">
            <v>1st collaborative webdesign tool to create professional websites with WordPress, Bootstrap and other open source technologies.</v>
          </cell>
          <cell r="D547">
            <v>50000</v>
          </cell>
          <cell r="E547">
            <v>13692</v>
          </cell>
          <cell r="F547" t="str">
            <v>failed</v>
          </cell>
        </row>
        <row r="548">
          <cell r="B548" t="str">
            <v>Lift Up Missions a Global Christian Online Platform</v>
          </cell>
          <cell r="C548" t="str">
            <v>Build a Christian Network Platform to connect and collaborate projects, events, missions and support online to fulfill the call.</v>
          </cell>
          <cell r="D548">
            <v>60000</v>
          </cell>
          <cell r="E548">
            <v>52</v>
          </cell>
          <cell r="F548" t="str">
            <v>failed</v>
          </cell>
        </row>
        <row r="549">
          <cell r="B549" t="str">
            <v>Secure Email and Document sharing</v>
          </cell>
          <cell r="C549" t="str">
            <v>We are looking to build a secure email / document sharing system for companies needing to send sensitive information to clients.</v>
          </cell>
          <cell r="D549">
            <v>7500</v>
          </cell>
          <cell r="E549">
            <v>0</v>
          </cell>
          <cell r="F549" t="str">
            <v>failed</v>
          </cell>
        </row>
        <row r="550">
          <cell r="B550" t="str">
            <v>Langwiser - video lessons with native speaking teachers</v>
          </cell>
          <cell r="C550" t="str">
            <v>Teach your native language online or study a foreign language with native speaking teachers. Social Web service and apps.</v>
          </cell>
          <cell r="D550">
            <v>10000</v>
          </cell>
          <cell r="E550">
            <v>9</v>
          </cell>
          <cell r="F550" t="str">
            <v>failed</v>
          </cell>
        </row>
        <row r="551">
          <cell r="B551" t="str">
            <v>Keyup.in - The gaming community that gives back.</v>
          </cell>
          <cell r="C551" t="str">
            <v>The project idea came from game keys, gamers give out game keys on insecure forums and websites, we want to change that and make it fun</v>
          </cell>
          <cell r="D551">
            <v>2500</v>
          </cell>
          <cell r="E551">
            <v>68</v>
          </cell>
          <cell r="F551" t="str">
            <v>failed</v>
          </cell>
        </row>
        <row r="552">
          <cell r="B552" t="str">
            <v>Business &amp; Event Directory in Kingston, Ontario</v>
          </cell>
          <cell r="C552" t="str">
            <v>Help us shine the spotlight on our local businesses and contractors by providing a cost-effective ecommerce &amp; marketing platform</v>
          </cell>
          <cell r="D552">
            <v>5000</v>
          </cell>
          <cell r="E552">
            <v>35</v>
          </cell>
          <cell r="F552" t="str">
            <v>failed</v>
          </cell>
        </row>
        <row r="553">
          <cell r="B553" t="str">
            <v>ALIBI X Nation - The Digital Black Wall Street</v>
          </cell>
          <cell r="C553" t="str">
            <v>AX Nation's goal is to develop, highlight, and connect black business leaders across the diaspora with skilled software developers.</v>
          </cell>
          <cell r="D553">
            <v>75000</v>
          </cell>
          <cell r="E553">
            <v>3781</v>
          </cell>
          <cell r="F553" t="str">
            <v>failed</v>
          </cell>
        </row>
        <row r="554">
          <cell r="B554" t="str">
            <v>Spinnable Social Media</v>
          </cell>
          <cell r="C554" t="str">
            <v>Axoral is a 3d interactive social media interface, with the potential to be so much more, but we need your help!</v>
          </cell>
          <cell r="D554">
            <v>45000</v>
          </cell>
          <cell r="E554">
            <v>0</v>
          </cell>
          <cell r="F554" t="str">
            <v>failed</v>
          </cell>
        </row>
        <row r="555">
          <cell r="B555" t="str">
            <v>sellorshopusa.com</v>
          </cell>
          <cell r="C555" t="str">
            <v>Groundbreaking New Classifieds Website Grows Into Largest Nationwide Coverage By Turning Users Into Entrepreneurs</v>
          </cell>
          <cell r="D555">
            <v>25000</v>
          </cell>
          <cell r="E555">
            <v>123</v>
          </cell>
          <cell r="F555" t="str">
            <v>failed</v>
          </cell>
        </row>
        <row r="556">
          <cell r="B556" t="str">
            <v>grplife, private social network for non-profit organizations</v>
          </cell>
          <cell r="C556" t="str">
            <v>grplife helps non-profit and community groups engage their members while upholding an attitude of responsibility for their information</v>
          </cell>
          <cell r="D556">
            <v>3870</v>
          </cell>
          <cell r="E556">
            <v>1416</v>
          </cell>
          <cell r="F556" t="str">
            <v>failed</v>
          </cell>
        </row>
        <row r="557">
          <cell r="B557" t="str">
            <v>Marketing campaign for Show-Skill.net website</v>
          </cell>
          <cell r="C557" t="str">
            <v>Show-Skill.net helps to promote young football talents for free. It's the best place to show what you've got! Just post your videos :)</v>
          </cell>
          <cell r="D557">
            <v>7500</v>
          </cell>
          <cell r="E557">
            <v>0</v>
          </cell>
          <cell r="F557" t="str">
            <v>failed</v>
          </cell>
        </row>
        <row r="558">
          <cell r="B558" t="str">
            <v>Braille Academy</v>
          </cell>
          <cell r="C558" t="str">
            <v>An educational platform for learning Unified English Braille Code</v>
          </cell>
          <cell r="D558">
            <v>8000</v>
          </cell>
          <cell r="E558">
            <v>200</v>
          </cell>
          <cell r="F558" t="str">
            <v>failed</v>
          </cell>
        </row>
        <row r="559">
          <cell r="B559" t="str">
            <v>Interactive Global Domestic Violence Platform</v>
          </cell>
          <cell r="C559" t="str">
            <v>The world's first interactive global domestic violence platform which connects victims, NGO's, policy-makers and researchers.</v>
          </cell>
          <cell r="D559">
            <v>150000</v>
          </cell>
          <cell r="E559">
            <v>1366</v>
          </cell>
          <cell r="F559" t="str">
            <v>failed</v>
          </cell>
        </row>
        <row r="560">
          <cell r="B560" t="str">
            <v>Southwest Louisville Online A Local Social Network</v>
          </cell>
          <cell r="C560" t="str">
            <v>A community website with news, classifieds, photo albums, business reviews and a calendar for the local community to share.</v>
          </cell>
          <cell r="D560">
            <v>750</v>
          </cell>
          <cell r="E560">
            <v>0</v>
          </cell>
          <cell r="F560" t="str">
            <v>failed</v>
          </cell>
        </row>
        <row r="561">
          <cell r="B561" t="str">
            <v>MADE online media platform for artists and creatives</v>
          </cell>
          <cell r="C561" t="str">
            <v>The words most comprehensive platform for creatives &amp; artists. Develop &amp; showcase user talent &amp; link them to business &amp; brands globally</v>
          </cell>
          <cell r="D561">
            <v>240000</v>
          </cell>
          <cell r="E561">
            <v>50</v>
          </cell>
          <cell r="F561" t="str">
            <v>failed</v>
          </cell>
        </row>
        <row r="562">
          <cell r="B562" t="str">
            <v>DOWNLOAD THE INTERNET,....</v>
          </cell>
          <cell r="C562" t="str">
            <v>In the future the possibility exists that the internet it's self could be felled, we have world seed banks, it's time for a net bank,..</v>
          </cell>
          <cell r="D562">
            <v>100000</v>
          </cell>
          <cell r="E562">
            <v>12</v>
          </cell>
          <cell r="F562" t="str">
            <v>failed</v>
          </cell>
        </row>
        <row r="563">
          <cell r="B563" t="str">
            <v>CheckMate Careers</v>
          </cell>
          <cell r="C563" t="str">
            <v>A marketplace for talent and employers to match. Using intuitive technology we match &amp; place talent with the best career position.</v>
          </cell>
          <cell r="D563">
            <v>15000</v>
          </cell>
          <cell r="E563">
            <v>55</v>
          </cell>
          <cell r="F563" t="str">
            <v>failed</v>
          </cell>
        </row>
        <row r="564">
          <cell r="B564" t="str">
            <v>International/Domestic Student room platform</v>
          </cell>
          <cell r="C564" t="str">
            <v>i would like to develop an international free platform for domestic and international students to find accomodation in all countries</v>
          </cell>
          <cell r="D564">
            <v>50000</v>
          </cell>
          <cell r="E564">
            <v>0</v>
          </cell>
          <cell r="F564" t="str">
            <v>failed</v>
          </cell>
        </row>
        <row r="565">
          <cell r="B565" t="str">
            <v>time-care.com - Helping People Remember The Simple Things</v>
          </cell>
          <cell r="C565" t="str">
            <v>I want to help people who have trouble remembering the simple things in life, like what day it is and what they need to do today.</v>
          </cell>
          <cell r="D565">
            <v>75000</v>
          </cell>
          <cell r="E565">
            <v>68</v>
          </cell>
          <cell r="F565" t="str">
            <v>failed</v>
          </cell>
        </row>
        <row r="566">
          <cell r="B566" t="str">
            <v>TOC TOC TROC</v>
          </cell>
          <cell r="C566" t="str">
            <v>Plateforme de troc gratuit et d'Ã©changes en tous genres par nature. Mieux s'entraider, Ã©changer, de donner, louer ou vendre Ã  distance.</v>
          </cell>
          <cell r="D566">
            <v>18000</v>
          </cell>
          <cell r="E566">
            <v>1</v>
          </cell>
          <cell r="F566" t="str">
            <v>failed</v>
          </cell>
        </row>
        <row r="567">
          <cell r="B567" t="str">
            <v>EasyLearnings</v>
          </cell>
          <cell r="C567" t="str">
            <v>Our objective is to provide a platform which helps teachers to provide courses to leaners in wide range of locations including Africa.</v>
          </cell>
          <cell r="D567">
            <v>25000</v>
          </cell>
          <cell r="E567">
            <v>0</v>
          </cell>
          <cell r="F567" t="str">
            <v>failed</v>
          </cell>
        </row>
        <row r="568">
          <cell r="B568" t="str">
            <v>RummageCity.com - Rummage sailing made easy!</v>
          </cell>
          <cell r="C568" t="str">
            <v>I am creating a website that will make it easier for people to promote or find rummage sales utilizing the power of Google Maps</v>
          </cell>
          <cell r="D568">
            <v>5000</v>
          </cell>
          <cell r="E568">
            <v>1</v>
          </cell>
          <cell r="F568" t="str">
            <v>failed</v>
          </cell>
        </row>
        <row r="569">
          <cell r="B569" t="str">
            <v>UnimeTV - Revolutionizing Anime</v>
          </cell>
          <cell r="C569" t="str">
            <v>UnimeTV's goal to revolutionize the way anime lovers interact with one another. Connect with others around the globe like never before!</v>
          </cell>
          <cell r="D569">
            <v>10000</v>
          </cell>
          <cell r="E569">
            <v>0</v>
          </cell>
          <cell r="F569" t="str">
            <v>failed</v>
          </cell>
        </row>
        <row r="570">
          <cell r="B570" t="str">
            <v>Planet Snow Kids - an online global family of snow lovers.</v>
          </cell>
          <cell r="C570" t="str">
            <v>A million snow lovers from all over the planet, connected to each other with a common goal. "To have the best snow experiences 
ever."</v>
          </cell>
          <cell r="D570">
            <v>24500</v>
          </cell>
          <cell r="E570">
            <v>245</v>
          </cell>
          <cell r="F570" t="str">
            <v>failed</v>
          </cell>
        </row>
        <row r="571">
          <cell r="B571" t="str">
            <v>Mioti</v>
          </cell>
          <cell r="C571" t="str">
            <v>Mioti is an indie game marketplace that doubles as a community for developers to join networks and discuss projects.</v>
          </cell>
          <cell r="D571">
            <v>2500</v>
          </cell>
          <cell r="E571">
            <v>20</v>
          </cell>
          <cell r="F571" t="str">
            <v>failed</v>
          </cell>
        </row>
        <row r="572">
          <cell r="B572" t="str">
            <v>Relaunching in May</v>
          </cell>
          <cell r="C572" t="str">
            <v>Humans have AM/FM/Satellite radio, kids have radio Disney, pets have DogCatRadio.</v>
          </cell>
          <cell r="D572">
            <v>85000</v>
          </cell>
          <cell r="E572">
            <v>142</v>
          </cell>
          <cell r="F572" t="str">
            <v>failed</v>
          </cell>
        </row>
        <row r="573">
          <cell r="B573" t="str">
            <v>Snag-A-Slip</v>
          </cell>
          <cell r="C573" t="str">
            <v>Snag-A-Slip is an online platform that connects boaters with awesome marinas and available boat slips so that they can book with ease.</v>
          </cell>
          <cell r="D573">
            <v>25000</v>
          </cell>
          <cell r="E573">
            <v>106</v>
          </cell>
          <cell r="F573" t="str">
            <v>failed</v>
          </cell>
        </row>
        <row r="574">
          <cell r="B574" t="str">
            <v>FairwayJockey.com Custom Golf Equipment</v>
          </cell>
          <cell r="C574" t="str">
            <v>FairwayJockey.com is a web platform to make high quality custom tour golf equipment available at a lower cost to the consumer.</v>
          </cell>
          <cell r="D574">
            <v>2500</v>
          </cell>
          <cell r="E574">
            <v>0</v>
          </cell>
          <cell r="F574" t="str">
            <v>failed</v>
          </cell>
        </row>
        <row r="575">
          <cell r="B575" t="str">
            <v>Welcome to the Future! "UMEOS" the Internet's You, Me, O.S.</v>
          </cell>
          <cell r="C575" t="str">
            <v>Dive into 3D fractal star fields of web browsing, social networking, and project/contact management. Your YOUniverse of data #UMEOS</v>
          </cell>
          <cell r="D575">
            <v>88888</v>
          </cell>
          <cell r="E575">
            <v>346</v>
          </cell>
          <cell r="F575" t="str">
            <v>failed</v>
          </cell>
        </row>
        <row r="576">
          <cell r="B576" t="str">
            <v>Unity, A Content Creators Toolkit</v>
          </cell>
          <cell r="C576" t="str">
            <v>Grow your YouTube channel and increase your audience by allowing multi uploads, shares and interaction from a single simple interface.</v>
          </cell>
          <cell r="D576">
            <v>11180</v>
          </cell>
          <cell r="E576">
            <v>80</v>
          </cell>
          <cell r="F576" t="str">
            <v>failed</v>
          </cell>
        </row>
        <row r="577">
          <cell r="B577" t="str">
            <v>Uscore - Am PC spielerisch forschen und dafÃ¼r belohnt werden</v>
          </cell>
          <cell r="C577" t="str">
            <v>Wird der PC nicht genutzt, belohnt Gridcoin Rechenleistung fÃ¼r wissenschaftlichen Fortschritt - Uscore macht diese Forschung zum Spiel!</v>
          </cell>
          <cell r="D577">
            <v>60000</v>
          </cell>
          <cell r="E577">
            <v>259</v>
          </cell>
          <cell r="F577" t="str">
            <v>failed</v>
          </cell>
        </row>
        <row r="578">
          <cell r="B578" t="str">
            <v>Uthtopia</v>
          </cell>
          <cell r="C578" t="str">
            <v>UthTopia Is a social media organization that believes in positive online usage, youth mentorship, and youth empowerment.</v>
          </cell>
          <cell r="D578">
            <v>80000</v>
          </cell>
          <cell r="E578">
            <v>1</v>
          </cell>
          <cell r="F578" t="str">
            <v>failed</v>
          </cell>
        </row>
        <row r="579">
          <cell r="B579" t="str">
            <v>everydayrelay</v>
          </cell>
          <cell r="C579" t="str">
            <v>Emails are one of pervasively used mode of communication today. However, emails can be personal and sometimes discretion is needed.</v>
          </cell>
          <cell r="D579">
            <v>5000</v>
          </cell>
          <cell r="E579">
            <v>10</v>
          </cell>
          <cell r="F579" t="str">
            <v>failed</v>
          </cell>
        </row>
        <row r="580">
          <cell r="B580" t="str">
            <v>weBuy Crowdsourced Shopping</v>
          </cell>
          <cell r="C580" t="str">
            <v>weBuy trade built on technology and Crowd Sourced Power</v>
          </cell>
          <cell r="D580">
            <v>125000</v>
          </cell>
          <cell r="E580">
            <v>14</v>
          </cell>
          <cell r="F580" t="str">
            <v>failed</v>
          </cell>
        </row>
        <row r="581">
          <cell r="B581" t="str">
            <v>Course: Learn Cryptography</v>
          </cell>
          <cell r="C581" t="str">
            <v>Learn classic and public key cryptography with a full proof-of-concept system in JavaScript.</v>
          </cell>
          <cell r="D581">
            <v>12000</v>
          </cell>
          <cell r="E581">
            <v>175</v>
          </cell>
          <cell r="F581" t="str">
            <v>failed</v>
          </cell>
        </row>
        <row r="582">
          <cell r="B582" t="str">
            <v>Talented Minds â­ï¸</v>
          </cell>
          <cell r="C582" t="str">
            <v>I Want To Create A Website That Helps Young Inventors Of Today Broadcast Their Talents &amp; Help Get The Reconigition They Deserve</v>
          </cell>
          <cell r="D582">
            <v>3000</v>
          </cell>
          <cell r="E582">
            <v>1</v>
          </cell>
          <cell r="F582" t="str">
            <v>failed</v>
          </cell>
        </row>
        <row r="583">
          <cell r="B583" t="str">
            <v>A Poets Domain</v>
          </cell>
          <cell r="C583" t="str">
            <v>Help me raise funds so that I can be able to give passionate young poets a chance to earn money weekly for their writing &amp; spoken word.</v>
          </cell>
          <cell r="D583">
            <v>400</v>
          </cell>
          <cell r="E583">
            <v>0</v>
          </cell>
          <cell r="F583" t="str">
            <v>failed</v>
          </cell>
        </row>
        <row r="584">
          <cell r="B584" t="str">
            <v>"We the People..."</v>
          </cell>
          <cell r="C584" t="str">
            <v>A community-driven online system which promotes self-governance.  Level up by adding content; civic agendas and private associations.</v>
          </cell>
          <cell r="D584">
            <v>100000</v>
          </cell>
          <cell r="E584">
            <v>0</v>
          </cell>
          <cell r="F584" t="str">
            <v>failed</v>
          </cell>
        </row>
        <row r="585">
          <cell r="B585" t="str">
            <v>HackersArchive.com</v>
          </cell>
          <cell r="C585" t="str">
            <v>HackersArchive.com will help rid the web of viruses and scams found everywhere else you look!</v>
          </cell>
          <cell r="D585">
            <v>9000</v>
          </cell>
          <cell r="E585">
            <v>1</v>
          </cell>
          <cell r="F585" t="str">
            <v>failed</v>
          </cell>
        </row>
        <row r="586">
          <cell r="B586" t="str">
            <v>scriptCall - The Personal Presentation Platform</v>
          </cell>
          <cell r="C586" t="str">
            <v>Script Call takes your presentation from the wall to your audience; from your device to theirs.</v>
          </cell>
          <cell r="D586">
            <v>1000</v>
          </cell>
          <cell r="E586">
            <v>10</v>
          </cell>
          <cell r="F586" t="str">
            <v>failed</v>
          </cell>
        </row>
        <row r="587">
          <cell r="B587" t="str">
            <v>Link Card</v>
          </cell>
          <cell r="C587" t="str">
            <v>SAVE UP TO 40% WHEN YOU SPEND!
PRE-ORDER YOUR LINK CARD TODAY</v>
          </cell>
          <cell r="D587">
            <v>9000</v>
          </cell>
          <cell r="E587">
            <v>0</v>
          </cell>
          <cell r="F587" t="str">
            <v>failed</v>
          </cell>
        </row>
        <row r="588">
          <cell r="B588" t="str">
            <v>Employ College 2K</v>
          </cell>
          <cell r="C588" t="str">
            <v>Employ College is a movement for companies to hire college graduates from their respected institutions.</v>
          </cell>
          <cell r="D588">
            <v>10000</v>
          </cell>
          <cell r="E588">
            <v>56</v>
          </cell>
          <cell r="F588" t="str">
            <v>failed</v>
          </cell>
        </row>
        <row r="589">
          <cell r="B589" t="str">
            <v>Waitresses.com</v>
          </cell>
          <cell r="C589" t="str">
            <v>Waitresses.com is an online community devoted to servers around the world. Learn. Connect. Work. Travel. Share.
Make a pledge today!</v>
          </cell>
          <cell r="D589">
            <v>30000</v>
          </cell>
          <cell r="E589">
            <v>2725</v>
          </cell>
          <cell r="F589" t="str">
            <v>failed</v>
          </cell>
        </row>
        <row r="590">
          <cell r="B590" t="str">
            <v>TiTraGO! your personal driver</v>
          </cell>
          <cell r="C590" t="str">
            <v>Offrire un "TRAGO", ossia un passaggio con autista che ti segue e ti aspetta mentre concludi i tuoi affari, quando non puoi guidare</v>
          </cell>
          <cell r="D590">
            <v>9000</v>
          </cell>
          <cell r="E590">
            <v>301</v>
          </cell>
          <cell r="F590" t="str">
            <v>failed</v>
          </cell>
        </row>
        <row r="591">
          <cell r="B591" t="str">
            <v>Get Neighborly</v>
          </cell>
          <cell r="C591" t="str">
            <v>Services closer than you think...</v>
          </cell>
          <cell r="D591">
            <v>7500</v>
          </cell>
          <cell r="E591">
            <v>1</v>
          </cell>
          <cell r="F591" t="str">
            <v>failed</v>
          </cell>
        </row>
        <row r="592">
          <cell r="B592" t="str">
            <v>Build a Search Engine and more - Web Engineering Course</v>
          </cell>
          <cell r="C592" t="str">
            <v>Learn the skills needed to be a successful web engineer. Create your own complex web applications, deploy servers, use data and more.</v>
          </cell>
          <cell r="D592">
            <v>5000</v>
          </cell>
          <cell r="E592">
            <v>223</v>
          </cell>
          <cell r="F592" t="str">
            <v>failed</v>
          </cell>
        </row>
        <row r="593">
          <cell r="B593" t="str">
            <v>Kid's Connect (Connecting kids with sickness' together)</v>
          </cell>
          <cell r="C593" t="str">
            <v>Kid's Connect is a brand new social media website that is built specifically for kids to connect with other kids sick just like them.</v>
          </cell>
          <cell r="D593">
            <v>100000</v>
          </cell>
          <cell r="E593">
            <v>61</v>
          </cell>
          <cell r="F593" t="str">
            <v>failed</v>
          </cell>
        </row>
        <row r="594">
          <cell r="B594" t="str">
            <v>Go Start A Biz</v>
          </cell>
          <cell r="C594" t="str">
            <v>Together, we can build a FREE, business start-up system that will help aspiring entrepreneurs change their economic circumstances.</v>
          </cell>
          <cell r="D594">
            <v>7500</v>
          </cell>
          <cell r="E594">
            <v>250</v>
          </cell>
          <cell r="F594" t="str">
            <v>failed</v>
          </cell>
        </row>
        <row r="595">
          <cell r="B595" t="str">
            <v>Step-By-Step Guide On How To Stay Secure &amp; Anonymous Online</v>
          </cell>
          <cell r="C595" t="str">
            <v>One Day Your Life May Just Depend on Staying Anonymous Online.  Or You Just May Not Want Google, Amazon Or The NSA Knowing Your Details</v>
          </cell>
          <cell r="D595">
            <v>500</v>
          </cell>
          <cell r="E595">
            <v>115</v>
          </cell>
          <cell r="F595" t="str">
            <v>failed</v>
          </cell>
        </row>
        <row r="596">
          <cell r="B596" t="str">
            <v>Unleashed Fitness</v>
          </cell>
          <cell r="C596" t="str">
            <v>Creating a fitness site that will change the fitness game forever!</v>
          </cell>
          <cell r="D596">
            <v>25000</v>
          </cell>
          <cell r="E596">
            <v>26</v>
          </cell>
          <cell r="F596" t="str">
            <v>failed</v>
          </cell>
        </row>
        <row r="597">
          <cell r="B597" t="str">
            <v>MyBestInterest.org</v>
          </cell>
          <cell r="C597" t="str">
            <v>MyBestInterest.org elminates election research by quickly identifying the candidates that will best represent your interests.</v>
          </cell>
          <cell r="D597">
            <v>100000</v>
          </cell>
          <cell r="E597">
            <v>426</v>
          </cell>
          <cell r="F597" t="str">
            <v>failed</v>
          </cell>
        </row>
        <row r="598">
          <cell r="B598" t="str">
            <v>DigitaliBook free library</v>
          </cell>
          <cell r="C598" t="str">
            <v>We present digitaibook,com site which can become a free electronic library with your help,</v>
          </cell>
          <cell r="D598">
            <v>20000</v>
          </cell>
          <cell r="E598">
            <v>6</v>
          </cell>
          <cell r="F598" t="str">
            <v>failed</v>
          </cell>
        </row>
        <row r="599">
          <cell r="B599" t="str">
            <v>Rolodex: One Contact List to Rule Them All</v>
          </cell>
          <cell r="C599" t="str">
            <v>Rolodex is a web application that strives to nurture business to business relationships by connecting users via email.</v>
          </cell>
          <cell r="D599">
            <v>7500</v>
          </cell>
          <cell r="E599">
            <v>20</v>
          </cell>
          <cell r="F599" t="str">
            <v>failed</v>
          </cell>
        </row>
        <row r="600">
          <cell r="B600" t="str">
            <v>Goals not creeds</v>
          </cell>
          <cell r="C600" t="str">
            <v>This is a project to create a crowd-funding site for Urantia Book readers worldwide.</v>
          </cell>
          <cell r="D600">
            <v>2500</v>
          </cell>
          <cell r="E600">
            <v>850</v>
          </cell>
          <cell r="F600" t="str">
            <v>failed</v>
          </cell>
        </row>
        <row r="601">
          <cell r="B601" t="str">
            <v>Mail 4 Jail</v>
          </cell>
          <cell r="C601" t="str">
            <v>We send care packages to incarcerated individuals throughout the country that include specific items hand picked by the sender.</v>
          </cell>
          <cell r="D601">
            <v>50000</v>
          </cell>
          <cell r="E601">
            <v>31</v>
          </cell>
          <cell r="F601" t="str">
            <v>failed</v>
          </cell>
        </row>
        <row r="602">
          <cell r="B602" t="str">
            <v>Anaheim California here we come but we need your help.</v>
          </cell>
          <cell r="C602" t="str">
            <v>Science Technology Engineering and Math + youth = a brighter tomorrow.</v>
          </cell>
          <cell r="D602">
            <v>5000</v>
          </cell>
          <cell r="E602">
            <v>100</v>
          </cell>
          <cell r="F602" t="str">
            <v>canceled</v>
          </cell>
        </row>
        <row r="603">
          <cell r="B603" t="str">
            <v>Privster.net - Privacy anywhere, whenever for free.</v>
          </cell>
          <cell r="C603" t="str">
            <v>In today's day and age every website tracks your IP Address and information, it's time to keep your information private and secure.</v>
          </cell>
          <cell r="D603">
            <v>10000</v>
          </cell>
          <cell r="E603">
            <v>140</v>
          </cell>
          <cell r="F603" t="str">
            <v>canceled</v>
          </cell>
        </row>
        <row r="604">
          <cell r="B604" t="str">
            <v>EZDoctor Reports a "CarFax" type report on Doctors.</v>
          </cell>
          <cell r="C604" t="str">
            <v>A "CarFax" type of report for Doctors. We have the right to make informed decisions about who we choose to be our doctor!</v>
          </cell>
          <cell r="D604">
            <v>70000</v>
          </cell>
          <cell r="E604">
            <v>0</v>
          </cell>
          <cell r="F604" t="str">
            <v>canceled</v>
          </cell>
        </row>
        <row r="605">
          <cell r="B605" t="str">
            <v>Randompics.net - Make It Fan Owned And Updated! (Canceled)</v>
          </cell>
          <cell r="C605" t="str">
            <v>The admin for Randompics has announced they will be shutting down. I want to run, and improve, this great site!</v>
          </cell>
          <cell r="D605">
            <v>15000</v>
          </cell>
          <cell r="E605">
            <v>590.02</v>
          </cell>
          <cell r="F605" t="str">
            <v>canceled</v>
          </cell>
        </row>
        <row r="606">
          <cell r="B606" t="str">
            <v>Don't Shoot the Messenger Chick (Canceled)</v>
          </cell>
          <cell r="C606" t="str">
            <v>Bad news is our business. We deliver the news you don't want to and soften the blow with custom designed gifts and personalized verse.</v>
          </cell>
          <cell r="D606">
            <v>1500</v>
          </cell>
          <cell r="E606">
            <v>0</v>
          </cell>
          <cell r="F606" t="str">
            <v>canceled</v>
          </cell>
        </row>
        <row r="607">
          <cell r="B607" t="str">
            <v>Teach Your Parents iPad (Canceled)</v>
          </cell>
          <cell r="C607" t="str">
            <v>An iPad support care package for your parents / seniors.</v>
          </cell>
          <cell r="D607">
            <v>5000</v>
          </cell>
          <cell r="E607">
            <v>131</v>
          </cell>
          <cell r="F607" t="str">
            <v>canceled</v>
          </cell>
        </row>
        <row r="608">
          <cell r="B608" t="str">
            <v>All in One Cloud Business Management - Extendix Panel</v>
          </cell>
          <cell r="C608" t="str">
            <v>No more expensive, difficult and seperated packages for your business management. It's time for an All-in-One solution for your company</v>
          </cell>
          <cell r="D608">
            <v>5000</v>
          </cell>
          <cell r="E608">
            <v>10</v>
          </cell>
          <cell r="F608" t="str">
            <v>canceled</v>
          </cell>
        </row>
        <row r="609">
          <cell r="B609" t="str">
            <v>An Online Music Venue Awaits (Canceled)</v>
          </cell>
          <cell r="C609" t="str">
            <v>Gritty, upfront reality going the distance hard with a proven track record of insatiable artist. Broadcasted live on the Web.</v>
          </cell>
          <cell r="D609">
            <v>250</v>
          </cell>
          <cell r="E609">
            <v>0</v>
          </cell>
          <cell r="F609" t="str">
            <v>canceled</v>
          </cell>
        </row>
        <row r="610">
          <cell r="B610" t="str">
            <v>Mise En Abyme Cloud Computers - PC inside a Website</v>
          </cell>
          <cell r="C610" t="str">
            <v>A website that hosts virtual desktops. Simply log in and the cloud will enhance the power of your local computer or smart device</v>
          </cell>
          <cell r="D610">
            <v>150000</v>
          </cell>
          <cell r="E610">
            <v>1461</v>
          </cell>
          <cell r="F610" t="str">
            <v>canceled</v>
          </cell>
        </row>
        <row r="611">
          <cell r="B611" t="str">
            <v>Swap Anything (Canceled)</v>
          </cell>
          <cell r="C611" t="str">
            <v>Can we swap, please? - everybody's said it. I want to create a website that enables anybody to trade their items, without money hassle.</v>
          </cell>
          <cell r="D611">
            <v>780</v>
          </cell>
          <cell r="E611">
            <v>5</v>
          </cell>
          <cell r="F611" t="str">
            <v>canceled</v>
          </cell>
        </row>
        <row r="612">
          <cell r="B612" t="str">
            <v>UniteChrist (Canceled)</v>
          </cell>
          <cell r="C612" t="str">
            <v>We are creating a Christian social network to empower, educate, and connect Christians all over the world.</v>
          </cell>
          <cell r="D612">
            <v>13803</v>
          </cell>
          <cell r="E612">
            <v>0</v>
          </cell>
          <cell r="F612" t="str">
            <v>canceled</v>
          </cell>
        </row>
        <row r="613">
          <cell r="B613" t="str">
            <v>Securivente (Canceled)</v>
          </cell>
          <cell r="C613" t="str">
            <v>Finie la peur de vendre ou acheter d'occasion Ã  un inconnu ! Colis ouverts, photographiÃ©s et testÃ©s. Paiements en ligne sÃ©curisÃ©s.</v>
          </cell>
          <cell r="D613">
            <v>80000</v>
          </cell>
          <cell r="E613">
            <v>0</v>
          </cell>
          <cell r="F613" t="str">
            <v>canceled</v>
          </cell>
        </row>
        <row r="614">
          <cell r="B614" t="str">
            <v>Web Streaming 2.0 (Canceled)</v>
          </cell>
          <cell r="C614" t="str">
            <v>A Fast and Reliable new Web platform to stream videos from Internet</v>
          </cell>
          <cell r="D614">
            <v>10000</v>
          </cell>
          <cell r="E614">
            <v>0</v>
          </cell>
          <cell r="F614" t="str">
            <v>canceled</v>
          </cell>
        </row>
        <row r="615">
          <cell r="B615" t="str">
            <v>storieChild: technology + art = your child's storybook</v>
          </cell>
          <cell r="C615" t="str">
            <v>A storybook for your child in 15 minutes, exclusively through Kickstarter (pre-sales, not a donation) starting at $15 for a softcover.</v>
          </cell>
          <cell r="D615">
            <v>60000</v>
          </cell>
          <cell r="E615">
            <v>12818</v>
          </cell>
          <cell r="F615" t="str">
            <v>canceled</v>
          </cell>
        </row>
        <row r="616">
          <cell r="B616" t="str">
            <v>Lets Reinvent Our Election Process (Canceled)</v>
          </cell>
          <cell r="C616" t="str">
            <v>Something is wrong when your choices are between a "giant douche and a turd sandwich."  So, lets make it better.</v>
          </cell>
          <cell r="D616">
            <v>10000</v>
          </cell>
          <cell r="E616">
            <v>0</v>
          </cell>
          <cell r="F616" t="str">
            <v>canceled</v>
          </cell>
        </row>
        <row r="617">
          <cell r="B617" t="str">
            <v>PixlDir.com - Simple and fast image hosting. (Canceled)</v>
          </cell>
          <cell r="C617" t="str">
            <v>The aim of PixlDir is to deliver the most simple, and fast experience when it comes to uploading images to the web.</v>
          </cell>
          <cell r="D617">
            <v>515</v>
          </cell>
          <cell r="E617">
            <v>0</v>
          </cell>
          <cell r="F617" t="str">
            <v>canceled</v>
          </cell>
        </row>
        <row r="618">
          <cell r="B618" t="str">
            <v>S'time Soirees (Canceled)</v>
          </cell>
          <cell r="C618" t="str">
            <v>Hormis la similitude envers d'autres rÃ©seaux socials, celui-ci vous permettra d'organiser / participer Ã  des soirÃ©es trÃ¨s facilement !</v>
          </cell>
          <cell r="D618">
            <v>5000</v>
          </cell>
          <cell r="E618">
            <v>0</v>
          </cell>
          <cell r="F618" t="str">
            <v>canceled</v>
          </cell>
        </row>
        <row r="619">
          <cell r="B619" t="str">
            <v>Get Affordable Website with Premium Hosting and Domain</v>
          </cell>
          <cell r="C619" t="str">
            <v>At beSpider you can create and publish you websites within minutes. 100s of pre-build templates, free domain, free cloud base hosting.</v>
          </cell>
          <cell r="D619">
            <v>2000</v>
          </cell>
          <cell r="E619">
            <v>60</v>
          </cell>
          <cell r="F619" t="str">
            <v>canceled</v>
          </cell>
        </row>
        <row r="620">
          <cell r="B620" t="str">
            <v>Y2Y Tutors (Canceled)</v>
          </cell>
          <cell r="C620" t="str">
            <v>With the cost of education seemingly always on the rise, Y2Y aims to ensure that no student will be left behind through peer tutoring.</v>
          </cell>
          <cell r="D620">
            <v>400</v>
          </cell>
          <cell r="E620">
            <v>0</v>
          </cell>
          <cell r="F620" t="str">
            <v>canceled</v>
          </cell>
        </row>
        <row r="621">
          <cell r="B621" t="str">
            <v>Big Data (Canceled)</v>
          </cell>
          <cell r="C621" t="str">
            <v>Big Data Sets for researchers interested in improving the quality of life.</v>
          </cell>
          <cell r="D621">
            <v>2500000</v>
          </cell>
          <cell r="E621">
            <v>1</v>
          </cell>
          <cell r="F621" t="str">
            <v>canceled</v>
          </cell>
        </row>
        <row r="622">
          <cell r="B622" t="str">
            <v>iShopGreen.ca - the green product marketplace (Canceled)</v>
          </cell>
          <cell r="C622" t="str">
            <v>iShopGreen.ca is an online marketplace that connects consumers and suppliers with green products &amp; services</v>
          </cell>
          <cell r="D622">
            <v>30000</v>
          </cell>
          <cell r="E622">
            <v>300</v>
          </cell>
          <cell r="F622" t="str">
            <v>canceled</v>
          </cell>
        </row>
        <row r="623">
          <cell r="B623" t="str">
            <v>We CAN End Police Violence Against Our Dog's (Canceled)</v>
          </cell>
          <cell r="C623" t="str">
            <v>Creating a web portal to train law enforcement departments on how to handle dogs and a directory and profile system for our dog's.</v>
          </cell>
          <cell r="D623">
            <v>25000</v>
          </cell>
          <cell r="E623">
            <v>261</v>
          </cell>
          <cell r="F623" t="str">
            <v>canceled</v>
          </cell>
        </row>
        <row r="624">
          <cell r="B624" t="str">
            <v>The Animal Shelter Network website (Canceled)</v>
          </cell>
          <cell r="C624" t="str">
            <v>The Animal Shelter Network is a free website for collaboration and communication between animal shelters, rescues and humane societies.</v>
          </cell>
          <cell r="D624">
            <v>6000</v>
          </cell>
          <cell r="E624">
            <v>341</v>
          </cell>
          <cell r="F624" t="str">
            <v>canceled</v>
          </cell>
        </row>
        <row r="625">
          <cell r="B625" t="str">
            <v>WheelWolf - Swap and borrow cars with fellow car lovers.</v>
          </cell>
          <cell r="C625" t="str">
            <v>WheelWolf is a subscription based service connecting car lovers to provide a safe and secure platform for swapping and borrowing cars.</v>
          </cell>
          <cell r="D625">
            <v>75000</v>
          </cell>
          <cell r="E625">
            <v>0</v>
          </cell>
          <cell r="F625" t="str">
            <v>canceled</v>
          </cell>
        </row>
        <row r="626">
          <cell r="B626" t="str">
            <v>NeedSomeLoven.com (Canceled)</v>
          </cell>
          <cell r="C626" t="str">
            <v>I am designing a fun, high tech dating website, with over 25 cool features. It is innovate as well as user friendly.</v>
          </cell>
          <cell r="D626">
            <v>5000</v>
          </cell>
          <cell r="E626">
            <v>0</v>
          </cell>
          <cell r="F626" t="str">
            <v>canceled</v>
          </cell>
        </row>
        <row r="627">
          <cell r="B627" t="str">
            <v>SkyRooms.io Virtual Offices (Canceled)</v>
          </cell>
          <cell r="C627" t="str">
            <v>SkyRooms.IO is a social network for business people that actually equips them to do work together. Resume, video conferencing and PM.</v>
          </cell>
          <cell r="D627">
            <v>25000</v>
          </cell>
          <cell r="E627">
            <v>0</v>
          </cell>
          <cell r="F627" t="str">
            <v>canceled</v>
          </cell>
        </row>
        <row r="628">
          <cell r="B628" t="str">
            <v>The Story of Life - Writing tomorrow's history today</v>
          </cell>
          <cell r="C628" t="str">
            <v>TSOLife is a revolutionary digital platform that allows users to record a personalized legacy to leave behind for future generations.</v>
          </cell>
          <cell r="D628">
            <v>25000</v>
          </cell>
          <cell r="E628">
            <v>4345</v>
          </cell>
          <cell r="F628" t="str">
            <v>canceled</v>
          </cell>
        </row>
        <row r="629">
          <cell r="B629" t="str">
            <v>Privileged Zone - Premium Social Network (Canceled)</v>
          </cell>
          <cell r="C629" t="str">
            <v>Social Network - your new digital social life without ads, monitoring and analyses. Freed from the feeling that every step is followed</v>
          </cell>
          <cell r="D629">
            <v>450000</v>
          </cell>
          <cell r="E629">
            <v>90</v>
          </cell>
          <cell r="F629" t="str">
            <v>canceled</v>
          </cell>
        </row>
        <row r="630">
          <cell r="B630" t="str">
            <v>Website for Firearms Education &amp; Sale of Accessories</v>
          </cell>
          <cell r="C630" t="str">
            <v>Funding of website design &amp; materials for education about firearms, firearm safety &amp; firearm related apparel</v>
          </cell>
          <cell r="D630">
            <v>5000</v>
          </cell>
          <cell r="E630">
            <v>0</v>
          </cell>
          <cell r="F630" t="str">
            <v>canceled</v>
          </cell>
        </row>
        <row r="631">
          <cell r="B631" t="str">
            <v>Smidlink Fun Ids.....search an Id, then message for free!</v>
          </cell>
          <cell r="C631" t="str">
            <v>Global Ids you create for yourself, then the world can connect to you via free online msgs (for Reuniting Lost Property, Dating &amp; more)</v>
          </cell>
          <cell r="D631">
            <v>200000</v>
          </cell>
          <cell r="E631">
            <v>350</v>
          </cell>
          <cell r="F631" t="str">
            <v>canceled</v>
          </cell>
        </row>
        <row r="632">
          <cell r="B632" t="str">
            <v>Ecosteader (Canceled)</v>
          </cell>
          <cell r="C632" t="str">
            <v>Land development network for an eco-conscious collective. Community portal features ideas on lean design, green building, urban ecology</v>
          </cell>
          <cell r="D632">
            <v>11999</v>
          </cell>
          <cell r="E632">
            <v>10</v>
          </cell>
          <cell r="F632" t="str">
            <v>canceled</v>
          </cell>
        </row>
        <row r="633">
          <cell r="B633" t="str">
            <v>Brevity: A Powerful Online Publishing Software! (Canceled)</v>
          </cell>
          <cell r="C633" t="str">
            <v>A Powerful Multimedia-Rich Software that aims at making online publishing very simple.</v>
          </cell>
          <cell r="D633">
            <v>50000</v>
          </cell>
          <cell r="E633">
            <v>690</v>
          </cell>
          <cell r="F633" t="str">
            <v>canceled</v>
          </cell>
        </row>
        <row r="634">
          <cell r="B634" t="str">
            <v>UniWherse.com - Bring students future (Canceled)</v>
          </cell>
          <cell r="C634" t="str">
            <v>Our goal is to create a system, students can find universities that best match their interests.</v>
          </cell>
          <cell r="D634">
            <v>20000</v>
          </cell>
          <cell r="E634">
            <v>0</v>
          </cell>
          <cell r="F634" t="str">
            <v>canceled</v>
          </cell>
        </row>
        <row r="635">
          <cell r="B635" t="str">
            <v>Uivo-fast,secure emergency contact system for your property</v>
          </cell>
          <cell r="C635" t="str">
            <v>Uivo lets police and fire department personnel quickly contact you in the event of an emergency involving your property.</v>
          </cell>
          <cell r="D635">
            <v>10000</v>
          </cell>
          <cell r="E635">
            <v>1245</v>
          </cell>
          <cell r="F635" t="str">
            <v>canceled</v>
          </cell>
        </row>
        <row r="636">
          <cell r="B636" t="str">
            <v>pitchtograndma (Canceled)</v>
          </cell>
          <cell r="C636" t="str">
            <v>We help companies to explain what they do in simple, grandma-would-understand terms.</v>
          </cell>
          <cell r="D636">
            <v>5000</v>
          </cell>
          <cell r="E636">
            <v>1</v>
          </cell>
          <cell r="F636" t="str">
            <v>canceled</v>
          </cell>
        </row>
        <row r="637">
          <cell r="B637" t="str">
            <v>Pleero, A Technology Team Building Website (Canceled)</v>
          </cell>
          <cell r="C637" t="str">
            <v>Network used for building technology development teams.</v>
          </cell>
          <cell r="D637">
            <v>25000</v>
          </cell>
          <cell r="E637">
            <v>2</v>
          </cell>
          <cell r="F637" t="str">
            <v>canceled</v>
          </cell>
        </row>
        <row r="638">
          <cell r="B638" t="str">
            <v>Keto Advice (Canceled)</v>
          </cell>
          <cell r="C638" t="str">
            <v>With no central location for keto knowledge, keto advice will be a community run knowledge base.</v>
          </cell>
          <cell r="D638">
            <v>2000</v>
          </cell>
          <cell r="E638">
            <v>4</v>
          </cell>
          <cell r="F638" t="str">
            <v>canceled</v>
          </cell>
        </row>
        <row r="639">
          <cell r="B639" t="str">
            <v>Unique online start up, Art and Technology together (Canceled)</v>
          </cell>
          <cell r="C639" t="str">
            <v>It will enable deprived children to make artistic work for selling online/illustrating their work in our exhibitions around the world.</v>
          </cell>
          <cell r="D639">
            <v>100000</v>
          </cell>
          <cell r="E639">
            <v>0</v>
          </cell>
          <cell r="F639" t="str">
            <v>canceled</v>
          </cell>
        </row>
        <row r="640">
          <cell r="B640" t="str">
            <v>W (Canceled)</v>
          </cell>
          <cell r="C640" t="str">
            <v>O0</v>
          </cell>
          <cell r="D640">
            <v>200000</v>
          </cell>
          <cell r="E640">
            <v>18</v>
          </cell>
          <cell r="F640" t="str">
            <v>canceled</v>
          </cell>
        </row>
        <row r="641">
          <cell r="B641" t="str">
            <v>Kids Educational Social Media Site (Canceled)</v>
          </cell>
          <cell r="C641" t="str">
            <v>Development of a Safe and Educational Social Media site for kids.</v>
          </cell>
          <cell r="D641">
            <v>1000000</v>
          </cell>
          <cell r="E641">
            <v>1</v>
          </cell>
          <cell r="F641" t="str">
            <v>canceled</v>
          </cell>
        </row>
        <row r="642">
          <cell r="B642" t="str">
            <v>Carbon mini bikes / race / MTB / FAT ~ Carbon tow placement</v>
          </cell>
          <cell r="C642" t="str">
            <v>Mountain, fat and race bikes made from high grade aero carbon fibers by tow placement and tow folding technology (no fibres cutting).</v>
          </cell>
          <cell r="D642">
            <v>70</v>
          </cell>
          <cell r="E642">
            <v>101</v>
          </cell>
          <cell r="F642" t="str">
            <v>successful</v>
          </cell>
        </row>
        <row r="643">
          <cell r="B643" t="str">
            <v>Help fund research of dual action compression breast pump</v>
          </cell>
          <cell r="C643" t="str">
            <v>Innovative new compression-based breast pump gives mothers unprecedented freedom, enabling efficient and discreet pumping</v>
          </cell>
          <cell r="D643">
            <v>40000</v>
          </cell>
          <cell r="E643">
            <v>47665</v>
          </cell>
          <cell r="F643" t="str">
            <v>successful</v>
          </cell>
        </row>
        <row r="644">
          <cell r="B644" t="str">
            <v>Gauss - Redefining Eye Protection for the Digital Age</v>
          </cell>
          <cell r="C644" t="str">
            <v>Gauss glasses protect your eyes in front of screens and outside with self-tinting lenses and a new, proprietary coating technology.</v>
          </cell>
          <cell r="D644">
            <v>20000</v>
          </cell>
          <cell r="E644">
            <v>292097</v>
          </cell>
          <cell r="F644" t="str">
            <v>successful</v>
          </cell>
        </row>
        <row r="645">
          <cell r="B645" t="str">
            <v>Phone Silks - The best way to carry your smart phone!</v>
          </cell>
          <cell r="C645" t="str">
            <v>Stylish new phone carrier allows instant access to your smart phone while freeing up your hands.</v>
          </cell>
          <cell r="D645">
            <v>25000</v>
          </cell>
          <cell r="E645">
            <v>26452</v>
          </cell>
          <cell r="F645" t="str">
            <v>successful</v>
          </cell>
        </row>
        <row r="646">
          <cell r="B646" t="str">
            <v>Sofft: Blocks Stains &amp; Softens Clothes!</v>
          </cell>
          <cell r="C646" t="str">
            <v>Sofft...it's Soft with an Off! A stain-blocking fabric softener that simplifies your laundry and helps the environment at the same time</v>
          </cell>
          <cell r="D646">
            <v>25000</v>
          </cell>
          <cell r="E646">
            <v>75029.48</v>
          </cell>
          <cell r="F646" t="str">
            <v>successful</v>
          </cell>
        </row>
        <row r="647">
          <cell r="B647" t="str">
            <v>Carbon Fiber Collar Stays</v>
          </cell>
          <cell r="C647" t="str">
            <v>Ever wanted to own something made out of carbon fiber? Now you can!</v>
          </cell>
          <cell r="D647">
            <v>2000</v>
          </cell>
          <cell r="E647">
            <v>5574</v>
          </cell>
          <cell r="F647" t="str">
            <v>successful</v>
          </cell>
        </row>
        <row r="648">
          <cell r="B648" t="str">
            <v>Body Armor - The Super Female Police Officer of the Future!!</v>
          </cell>
          <cell r="C648" t="str">
            <v>Small town police forces don't always have the resources to provide for the unique needs of female officers and their body armor.</v>
          </cell>
          <cell r="D648">
            <v>800</v>
          </cell>
          <cell r="E648">
            <v>1055.01</v>
          </cell>
          <cell r="F648" t="str">
            <v>successful</v>
          </cell>
        </row>
        <row r="649">
          <cell r="B649" t="str">
            <v>Silver anti-radiation underwear. Keep body cool in summer</v>
          </cell>
          <cell r="C649" t="str">
            <v>Wengash Silver underwear: 100% pure silver. Block cell phone, wifi and microwave radiation, protect your reproductive organs and sperm</v>
          </cell>
          <cell r="D649">
            <v>2000</v>
          </cell>
          <cell r="E649">
            <v>2141</v>
          </cell>
          <cell r="F649" t="str">
            <v>successful</v>
          </cell>
        </row>
        <row r="650">
          <cell r="B650" t="str">
            <v>Audio Jacket</v>
          </cell>
          <cell r="C650" t="str">
            <v>Get ready for the next product that you canâ€™t live without</v>
          </cell>
          <cell r="D650">
            <v>35000</v>
          </cell>
          <cell r="E650">
            <v>44388</v>
          </cell>
          <cell r="F650" t="str">
            <v>successful</v>
          </cell>
        </row>
        <row r="651">
          <cell r="B651" t="str">
            <v>VIVO Solar Bag</v>
          </cell>
          <cell r="C651" t="str">
            <v>A backpack with a built in solar panel to charge any USB device. Includes removable battery pack, USB cable, and 7 different adapters!</v>
          </cell>
          <cell r="D651">
            <v>2500</v>
          </cell>
          <cell r="E651">
            <v>3499</v>
          </cell>
          <cell r="F651" t="str">
            <v>successful</v>
          </cell>
        </row>
        <row r="652">
          <cell r="B652" t="str">
            <v>Jake Lazarow's Eagle Project</v>
          </cell>
          <cell r="C652" t="str">
            <v>This project is designed to obtain flash drive bracelets with a child's information on it for parents to wear in case of emergencies</v>
          </cell>
          <cell r="D652">
            <v>1500</v>
          </cell>
          <cell r="E652">
            <v>1686</v>
          </cell>
          <cell r="F652" t="str">
            <v>successful</v>
          </cell>
        </row>
        <row r="653">
          <cell r="B653" t="str">
            <v>Pacha's Pajamas: Award-Winning Healthy Kids Entertainment!</v>
          </cell>
          <cell r="C653" t="str">
            <v>Pacha's Pajamas is an epic story told through books, music, videos and now augmented PJs that's uplifting kids everywhere!</v>
          </cell>
          <cell r="D653">
            <v>25000</v>
          </cell>
          <cell r="E653">
            <v>25132</v>
          </cell>
          <cell r="F653" t="str">
            <v>successful</v>
          </cell>
        </row>
        <row r="654">
          <cell r="B654" t="str">
            <v>The Zossom Phone Case</v>
          </cell>
          <cell r="C654" t="str">
            <v>Zossom is a smart phone case with a strap. Forget the days of shattered screens and scratches. The Zossom case keeps your phone safe.</v>
          </cell>
          <cell r="D654">
            <v>3000</v>
          </cell>
          <cell r="E654">
            <v>3014</v>
          </cell>
          <cell r="F654" t="str">
            <v>successful</v>
          </cell>
        </row>
        <row r="655">
          <cell r="B655" t="str">
            <v>Wearsafe: Wearable technology on a mission to save lives</v>
          </cell>
          <cell r="C655" t="str">
            <v>Wearsafe: connect with the press of a wearable button, keeping you safer wherever you are and more secure in whatever youâ€™re doing.</v>
          </cell>
          <cell r="D655">
            <v>75000</v>
          </cell>
          <cell r="E655">
            <v>106084.5</v>
          </cell>
          <cell r="F655" t="str">
            <v>successful</v>
          </cell>
        </row>
        <row r="656">
          <cell r="B656" t="str">
            <v>TRASENSE MOVEMENT: The Smartest Daily Tracker for Under $30</v>
          </cell>
          <cell r="C656" t="str">
            <v>The MOVEMENT delivers the same tracking functions as the industry leaders at a fraction of the cost. SUPPORT our Project Today.</v>
          </cell>
          <cell r="D656">
            <v>12000</v>
          </cell>
          <cell r="E656">
            <v>32075</v>
          </cell>
          <cell r="F656" t="str">
            <v>successful</v>
          </cell>
        </row>
        <row r="657">
          <cell r="B657" t="str">
            <v>Spark: The Watch That Keeps You Awake</v>
          </cell>
          <cell r="C657" t="str">
            <v>Meet Spark: The friendly companion that helps you stay awake during the day. Re-released with new features!</v>
          </cell>
          <cell r="D657">
            <v>8000</v>
          </cell>
          <cell r="E657">
            <v>11751</v>
          </cell>
          <cell r="F657" t="str">
            <v>successful</v>
          </cell>
        </row>
        <row r="658">
          <cell r="B658" t="str">
            <v>Motion Control Camera Camcorder HD Bluetooth Smart Glasses</v>
          </cell>
          <cell r="C658" t="str">
            <v>Innovative smart glasses allow you recording videos, taking pictures and connecting to your phone with smart defined gestures.</v>
          </cell>
          <cell r="D658">
            <v>5000</v>
          </cell>
          <cell r="E658">
            <v>10678</v>
          </cell>
          <cell r="F658" t="str">
            <v>successful</v>
          </cell>
        </row>
        <row r="659">
          <cell r="B659" t="str">
            <v>Shine: first App control Laser Light Bluetooth Headphones</v>
          </cell>
          <cell r="C659" t="str">
            <v>Be more than stylish, be visible. Reflect what youâ€™re hearing/feeling in 24 customizable glowing colors with these laser based earbuds.</v>
          </cell>
          <cell r="D659">
            <v>15000</v>
          </cell>
          <cell r="E659">
            <v>18855</v>
          </cell>
          <cell r="F659" t="str">
            <v>successful</v>
          </cell>
        </row>
        <row r="660">
          <cell r="B660" t="str">
            <v>Neorings secures, mounts, stands, your smartphone and tablet</v>
          </cell>
          <cell r="C660" t="str">
            <v>Secure your smartphone in your hand without worry of drops, perfect to mount in your car or anywhere else; makes the most useful stand.</v>
          </cell>
          <cell r="D660">
            <v>28888</v>
          </cell>
          <cell r="E660">
            <v>30177</v>
          </cell>
          <cell r="F660" t="str">
            <v>successful</v>
          </cell>
        </row>
        <row r="661">
          <cell r="B661" t="str">
            <v>Lulu Watch Designs - Apple Watch</v>
          </cell>
          <cell r="C661" t="str">
            <v>Sync up your lifestyle</v>
          </cell>
          <cell r="D661">
            <v>3000</v>
          </cell>
          <cell r="E661">
            <v>3017</v>
          </cell>
          <cell r="F661" t="str">
            <v>successful</v>
          </cell>
        </row>
        <row r="662">
          <cell r="B662" t="str">
            <v>ProfileMyRun:  Run the Right Way, Run the Natural Way</v>
          </cell>
          <cell r="C662" t="str">
            <v>A revolutionary way to bring running science to everyday people and help runners of all levels achieve a more natural and enjoyable run</v>
          </cell>
          <cell r="D662">
            <v>50000</v>
          </cell>
          <cell r="E662">
            <v>1529</v>
          </cell>
          <cell r="F662" t="str">
            <v>failed</v>
          </cell>
        </row>
        <row r="663">
          <cell r="B663" t="str">
            <v>AirString</v>
          </cell>
          <cell r="C663" t="str">
            <v>AirString keeps your AirPods from getting lost by keeping the pair together with a  durable and premium quality string.</v>
          </cell>
          <cell r="D663">
            <v>10000</v>
          </cell>
          <cell r="E663">
            <v>95</v>
          </cell>
          <cell r="F663" t="str">
            <v>failed</v>
          </cell>
        </row>
        <row r="664">
          <cell r="B664" t="str">
            <v>LW - the cool luminescent band with a watch</v>
          </cell>
          <cell r="C664" t="str">
            <v>A stylish, durable safety light band on your wrist or ankle holds a watch or another modular accessory.</v>
          </cell>
          <cell r="D664">
            <v>39000</v>
          </cell>
          <cell r="E664">
            <v>156</v>
          </cell>
          <cell r="F664" t="str">
            <v>failed</v>
          </cell>
        </row>
        <row r="665">
          <cell r="B665" t="str">
            <v>MouseFighter invisible AIR mouse</v>
          </cell>
          <cell r="C665" t="str">
            <v>Imagine a mouse that automatically moves your pointer to where your head is facing. Its an air mouse hidden inside a standard headset.</v>
          </cell>
          <cell r="D665">
            <v>200000</v>
          </cell>
          <cell r="E665">
            <v>700</v>
          </cell>
          <cell r="F665" t="str">
            <v>failed</v>
          </cell>
        </row>
        <row r="666">
          <cell r="B666" t="str">
            <v>Oregon Babyâ„¢ Diapers</v>
          </cell>
          <cell r="C666" t="str">
            <v>Save Oregon Babyâ„¢ Diapers, a handmade business, run by awesome moms in Southern Oregon, from permanently closing!</v>
          </cell>
          <cell r="D666">
            <v>12000</v>
          </cell>
          <cell r="E666">
            <v>904</v>
          </cell>
          <cell r="F666" t="str">
            <v>failed</v>
          </cell>
        </row>
        <row r="667">
          <cell r="B667" t="str">
            <v>CulBox , Open Source Wearable Smart Watch for Arduino</v>
          </cell>
          <cell r="C667" t="str">
            <v>Culbox is an Open Source Wrist Watch for Arduino with built in Bluetooth and bunch of Hi-Tech sensors and tons of features for Makers</v>
          </cell>
          <cell r="D667">
            <v>10000</v>
          </cell>
          <cell r="E667">
            <v>1864</v>
          </cell>
          <cell r="F667" t="str">
            <v>failed</v>
          </cell>
        </row>
        <row r="668">
          <cell r="B668" t="str">
            <v>Ducky Diapers</v>
          </cell>
          <cell r="C668" t="str">
            <v>Have you ever dreamed of having a pet duckling, but concerned about all the pooping, here is a a solution to help solve that issue.</v>
          </cell>
          <cell r="D668">
            <v>200000</v>
          </cell>
          <cell r="E668">
            <v>8</v>
          </cell>
          <cell r="F668" t="str">
            <v>failed</v>
          </cell>
        </row>
        <row r="669">
          <cell r="B669" t="str">
            <v>Ubivade - Vibrating navigation belt</v>
          </cell>
          <cell r="C669" t="str">
            <v>The first navigation system, usable by each means of transport, that will take you wherever you want without thinking about the route.</v>
          </cell>
          <cell r="D669">
            <v>50000</v>
          </cell>
          <cell r="E669">
            <v>5010</v>
          </cell>
          <cell r="F669" t="str">
            <v>failed</v>
          </cell>
        </row>
        <row r="670">
          <cell r="B670" t="str">
            <v>Iplace itâ„¢ : The Phone Holding RFID Blocking Card Holder</v>
          </cell>
          <cell r="C670" t="str">
            <v>A card holding companion to your phone that acts as a placing device for all your devices.  Grips to any material too.</v>
          </cell>
          <cell r="D670">
            <v>15000</v>
          </cell>
          <cell r="E670">
            <v>684</v>
          </cell>
          <cell r="F670" t="str">
            <v>failed</v>
          </cell>
        </row>
        <row r="671">
          <cell r="B671" t="str">
            <v>Christian DiLusso Watches</v>
          </cell>
          <cell r="C671" t="str">
            <v>Beautiful automatic watches, made for every moment.
Sports, business, casual.....it fits every moment of your life.</v>
          </cell>
          <cell r="D671">
            <v>200000</v>
          </cell>
          <cell r="E671">
            <v>43015</v>
          </cell>
          <cell r="F671" t="str">
            <v>failed</v>
          </cell>
        </row>
        <row r="672">
          <cell r="B672" t="str">
            <v>FINCLIP, the easiest way to don/doff your scuba diving fins</v>
          </cell>
          <cell r="C672" t="str">
            <v>FINCLIP, the revolutionary scuba diving accessory that when attached to your fins makes getting them on the simplest thing in the world</v>
          </cell>
          <cell r="D672">
            <v>90000</v>
          </cell>
          <cell r="E672">
            <v>26349</v>
          </cell>
          <cell r="F672" t="str">
            <v>failed</v>
          </cell>
        </row>
        <row r="673">
          <cell r="B673" t="str">
            <v>SmoothEye - Accurately Test Your Alertness and Focus Level</v>
          </cell>
          <cell r="C673" t="str">
            <v>SmoothEye tracks eye movements to accurately measure alertness and focus level, allowing you to easily and reliably test your brain.</v>
          </cell>
          <cell r="D673">
            <v>30000</v>
          </cell>
          <cell r="E673">
            <v>11828</v>
          </cell>
          <cell r="F673" t="str">
            <v>failed</v>
          </cell>
        </row>
        <row r="674">
          <cell r="B674" t="str">
            <v>youWare  |  A digital ID for the real world</v>
          </cell>
          <cell r="C674" t="str">
            <v>Fashion accessories used to instantly link with people you meet and exchange contact info, money, documents, media and so much more.</v>
          </cell>
          <cell r="D674">
            <v>50000</v>
          </cell>
          <cell r="E674">
            <v>10814</v>
          </cell>
          <cell r="F674" t="str">
            <v>failed</v>
          </cell>
        </row>
        <row r="675">
          <cell r="B675" t="str">
            <v>HORIZON: LIFE ENHANCED GLASSWARE</v>
          </cell>
          <cell r="C675" t="str">
            <v>Will assist the deaf to have better communication and safety through the use of LCD glassware with audio &amp; sensory components.</v>
          </cell>
          <cell r="D675">
            <v>100000</v>
          </cell>
          <cell r="E675">
            <v>205</v>
          </cell>
          <cell r="F675" t="str">
            <v>failed</v>
          </cell>
        </row>
        <row r="676">
          <cell r="B676" t="str">
            <v>Something To Wear For Hearing Sounds By Feeling Vibrations</v>
          </cell>
          <cell r="C676" t="str">
            <v>Listen to sounds by feeling an array of vibrational patterns against your body.</v>
          </cell>
          <cell r="D676">
            <v>50000</v>
          </cell>
          <cell r="E676">
            <v>15</v>
          </cell>
          <cell r="F676" t="str">
            <v>failed</v>
          </cell>
        </row>
        <row r="677">
          <cell r="B677" t="str">
            <v>How to Make Innovative Apple Watch Apps with WatchKit</v>
          </cell>
          <cell r="C677" t="str">
            <v>24+ hour online class in WatchKit development from an expert iOS developer and instructor via unconventional, innovative projects.</v>
          </cell>
          <cell r="D677">
            <v>6000</v>
          </cell>
          <cell r="E677">
            <v>891</v>
          </cell>
          <cell r="F677" t="str">
            <v>failed</v>
          </cell>
        </row>
        <row r="678">
          <cell r="B678" t="str">
            <v>NapTime: the first baby monitor that takes care of parents</v>
          </cell>
          <cell r="C678" t="str">
            <v>Having a baby or looking for the perfect gift for a baby shower?
Discover NapTime, a silent baby monitor that improves your sleep.</v>
          </cell>
          <cell r="D678">
            <v>100000</v>
          </cell>
          <cell r="E678">
            <v>1471</v>
          </cell>
          <cell r="F678" t="str">
            <v>failed</v>
          </cell>
        </row>
        <row r="679">
          <cell r="B679" t="str">
            <v>World's first Heated Jacket managed by Smartphone</v>
          </cell>
          <cell r="C679" t="str">
            <v>Sinapsi is the first heated jacket designed in Italy.
Now you can manage your jacket by smartphone. Power bank 5/x Charger included.</v>
          </cell>
          <cell r="D679">
            <v>50000</v>
          </cell>
          <cell r="E679">
            <v>12792</v>
          </cell>
          <cell r="F679" t="str">
            <v>failed</v>
          </cell>
        </row>
        <row r="680">
          <cell r="B680" t="str">
            <v>World's Smallest Mp3 Player Earpiece Bible - Ohura Project</v>
          </cell>
          <cell r="C680" t="str">
            <v>For the isolated rice farmer. For the 14-hour taxi driver. This tiny MP3 player has the entire New Testament Bible... in their language</v>
          </cell>
          <cell r="D680">
            <v>29000</v>
          </cell>
          <cell r="E680">
            <v>1108</v>
          </cell>
          <cell r="F680" t="str">
            <v>failed</v>
          </cell>
        </row>
        <row r="681">
          <cell r="B681" t="str">
            <v>Monolith Posture Coach</v>
          </cell>
          <cell r="C681" t="str">
            <v>World's first bio-feedback posture device for your entire back. Trains back, neck, thoracic &amp; ab segments by using only 30 min/day.</v>
          </cell>
          <cell r="D681">
            <v>57000</v>
          </cell>
          <cell r="E681">
            <v>8827</v>
          </cell>
          <cell r="F681" t="str">
            <v>failed</v>
          </cell>
        </row>
        <row r="682">
          <cell r="B682" t="str">
            <v>PosturePulse: The posture sensor worn on your waist or chair</v>
          </cell>
          <cell r="C682" t="str">
            <v>A simple, vibrating belt that trains your muscles to maintain the correct posture, providing more confidence and higher energy levels.</v>
          </cell>
          <cell r="D682">
            <v>75000</v>
          </cell>
          <cell r="E682">
            <v>19434</v>
          </cell>
          <cell r="F682" t="str">
            <v>failed</v>
          </cell>
        </row>
        <row r="683">
          <cell r="B683" t="str">
            <v>D-Pro Athletic Headband with Carbon Fiber</v>
          </cell>
          <cell r="C683" t="str">
            <v>The D-Pro is a lightweight, moisture-wicking headband with a padded carbon fiber insert that reduces the risk of head injury in sports.</v>
          </cell>
          <cell r="D683">
            <v>2500</v>
          </cell>
          <cell r="E683">
            <v>1</v>
          </cell>
          <cell r="F683" t="str">
            <v>failed</v>
          </cell>
        </row>
        <row r="684">
          <cell r="B684" t="str">
            <v>Deception Belt</v>
          </cell>
          <cell r="C684" t="str">
            <v>The Deception Belt is an innovative belt with app capability, designed to assist any user gain control over their appetite.</v>
          </cell>
          <cell r="D684">
            <v>50000</v>
          </cell>
          <cell r="E684">
            <v>53</v>
          </cell>
          <cell r="F684" t="str">
            <v>failed</v>
          </cell>
        </row>
        <row r="685">
          <cell r="B685" t="str">
            <v>Mist Buddy Hydration/Misting Backpack</v>
          </cell>
          <cell r="C685" t="str">
            <v>Mist Buddy is a remote controlled misting system, powered by a rechargeable battery with misting/sipping tip for complete coolness.</v>
          </cell>
          <cell r="D685">
            <v>35000</v>
          </cell>
          <cell r="E685">
            <v>298</v>
          </cell>
          <cell r="F685" t="str">
            <v>failed</v>
          </cell>
        </row>
        <row r="686">
          <cell r="B686" t="str">
            <v>Arcus Motion Analyzer | The Versatile Smart Ring</v>
          </cell>
          <cell r="C686" t="str">
            <v>Arcus gives your fingers super powers.</v>
          </cell>
          <cell r="D686">
            <v>320000</v>
          </cell>
          <cell r="E686">
            <v>23948</v>
          </cell>
          <cell r="F686" t="str">
            <v>failed</v>
          </cell>
        </row>
        <row r="687">
          <cell r="B687" t="str">
            <v>Nomadica All purpose backpack with battery</v>
          </cell>
          <cell r="C687" t="str">
            <v>PowerPack is an efficient and affordable backpack with a lithium-ion charger for all electronic devices offering charges on the go!</v>
          </cell>
          <cell r="D687">
            <v>2000</v>
          </cell>
          <cell r="E687">
            <v>553</v>
          </cell>
          <cell r="F687" t="str">
            <v>failed</v>
          </cell>
        </row>
        <row r="688">
          <cell r="B688" t="str">
            <v>Vivi di Cuore - Heart Rate Watch</v>
          </cell>
          <cell r="C688" t="str">
            <v>La tua giornata sportiva monitorata nel tuo polso??!!!
Rendiamolo possibile... VIVI DI CUORE --- All MADE in ITALY</v>
          </cell>
          <cell r="D688">
            <v>500000</v>
          </cell>
          <cell r="E688">
            <v>0</v>
          </cell>
          <cell r="F688" t="str">
            <v>failed</v>
          </cell>
        </row>
        <row r="689">
          <cell r="B689" t="str">
            <v>Power Go: Cargador Solar para Dispositivos MÃ³viles</v>
          </cell>
          <cell r="C689" t="str">
            <v>Power Go es una linea de cargadores solares para dispositivos mÃ³viles, amigables con el medio ambiente y de bajo costo.</v>
          </cell>
          <cell r="D689">
            <v>100000</v>
          </cell>
          <cell r="E689">
            <v>3550</v>
          </cell>
          <cell r="F689" t="str">
            <v>failed</v>
          </cell>
        </row>
        <row r="690">
          <cell r="B690" t="str">
            <v>The Most Advanced Dress Shirt- EVER!!</v>
          </cell>
          <cell r="C690" t="str">
            <v>Removable collars and cuffs along with hidden underarm designs that prevent embarrassing and stubborn stains. What does YOUR shirt do?</v>
          </cell>
          <cell r="D690">
            <v>20000</v>
          </cell>
          <cell r="E690">
            <v>14598</v>
          </cell>
          <cell r="F690" t="str">
            <v>failed</v>
          </cell>
        </row>
        <row r="691">
          <cell r="B691" t="str">
            <v>Lifeclock One: The Escape from New York Inspired Smartwatch</v>
          </cell>
          <cell r="C691" t="str">
            <v>The Lifeclock One is an officially licensed, supercharged version of Snake Plisskenâ€™s countdown watch from Escape from New York.</v>
          </cell>
          <cell r="D691">
            <v>200000</v>
          </cell>
          <cell r="E691">
            <v>115297.5</v>
          </cell>
          <cell r="F691" t="str">
            <v>failed</v>
          </cell>
        </row>
        <row r="692">
          <cell r="B692" t="str">
            <v>BLOXSHIELD</v>
          </cell>
          <cell r="C692" t="str">
            <v>A radiation shield for your fitness tracker, smartwatch or other wearable smart device</v>
          </cell>
          <cell r="D692">
            <v>20000</v>
          </cell>
          <cell r="E692">
            <v>2468</v>
          </cell>
          <cell r="F692" t="str">
            <v>failed</v>
          </cell>
        </row>
        <row r="693">
          <cell r="B693" t="str">
            <v>ShapeCase - Colorful Apple Watch Bumpers</v>
          </cell>
          <cell r="C693" t="str">
            <v>Personalizing your Apple Watch has never been easier. Ten different colors to match any lifestyle. Time is precious, protect it.</v>
          </cell>
          <cell r="D693">
            <v>50000</v>
          </cell>
          <cell r="E693">
            <v>260</v>
          </cell>
          <cell r="F693" t="str">
            <v>failed</v>
          </cell>
        </row>
        <row r="694">
          <cell r="B694" t="str">
            <v>Signum Indicators by Brighter Indication</v>
          </cell>
          <cell r="C694" t="str">
            <v>A revolutionary, cycling safety device is born! Signum indicators close the communication gap between cyclists and other road users.</v>
          </cell>
          <cell r="D694">
            <v>20000</v>
          </cell>
          <cell r="E694">
            <v>1306</v>
          </cell>
          <cell r="F694" t="str">
            <v>failed</v>
          </cell>
        </row>
        <row r="695">
          <cell r="B695" t="str">
            <v>Prana: Wearable for Breathing and Posture</v>
          </cell>
          <cell r="C695" t="str">
            <v>Prana is the first wearable combining breath and posture tracking to make your sitting time count.</v>
          </cell>
          <cell r="D695">
            <v>100000</v>
          </cell>
          <cell r="E695">
            <v>35338</v>
          </cell>
          <cell r="F695" t="str">
            <v>failed</v>
          </cell>
        </row>
        <row r="696">
          <cell r="B696" t="str">
            <v>Airlock bike helmet</v>
          </cell>
          <cell r="C696" t="str">
            <v>You can control how much air enters the helmet by opening or closing the vents. This is very useful in bad weather, or for competition.</v>
          </cell>
          <cell r="D696">
            <v>150000</v>
          </cell>
          <cell r="E696">
            <v>590</v>
          </cell>
          <cell r="F696" t="str">
            <v>failed</v>
          </cell>
        </row>
        <row r="697">
          <cell r="B697" t="str">
            <v>mini air- personal air conditioner</v>
          </cell>
          <cell r="C697" t="str">
            <v>Unique small wearable personal air conditioning device that provides the user a 10-15 degree environmental difference on his person.</v>
          </cell>
          <cell r="D697">
            <v>60000</v>
          </cell>
          <cell r="E697">
            <v>636</v>
          </cell>
          <cell r="F697" t="str">
            <v>failed</v>
          </cell>
        </row>
        <row r="698">
          <cell r="B698" t="str">
            <v>trustee</v>
          </cell>
          <cell r="C698" t="str">
            <v>Show your fidelity by wearing the Trustee rings! Show where you are (at)!</v>
          </cell>
          <cell r="D698">
            <v>175000</v>
          </cell>
          <cell r="E698">
            <v>1</v>
          </cell>
          <cell r="F698" t="str">
            <v>failed</v>
          </cell>
        </row>
        <row r="699">
          <cell r="B699" t="str">
            <v>VR Lens Lab - Prescription Lenses for Virtual Reality HMDs</v>
          </cell>
          <cell r="C699" t="str">
            <v>Glasses, not for you but your virtual reality headset. Prescription lens adapters, lenses and more to make your VR experiences better.</v>
          </cell>
          <cell r="D699">
            <v>5000</v>
          </cell>
          <cell r="E699">
            <v>2319</v>
          </cell>
          <cell r="F699" t="str">
            <v>failed</v>
          </cell>
        </row>
        <row r="700">
          <cell r="B700" t="str">
            <v>3D Xray Vision. State of the Art. Free for Everyone*.</v>
          </cell>
          <cell r="C700" t="str">
            <v>The first 3D Xray Vision Instrument FREE* for researchers, scientists, entrepreneurs, developers, educators, artists, and explorers.</v>
          </cell>
          <cell r="D700">
            <v>100000</v>
          </cell>
          <cell r="E700">
            <v>15390</v>
          </cell>
          <cell r="F700" t="str">
            <v>failed</v>
          </cell>
        </row>
        <row r="701">
          <cell r="B701" t="str">
            <v>TapTap, a touch communication wristband</v>
          </cell>
          <cell r="C701" t="str">
            <v>TapTap is a technology to transfer touch between two people. It can also be an activity tracker, a game controller or smart alarm.</v>
          </cell>
          <cell r="D701">
            <v>130000</v>
          </cell>
          <cell r="E701">
            <v>107148.74</v>
          </cell>
          <cell r="F701" t="str">
            <v>failed</v>
          </cell>
        </row>
        <row r="702">
          <cell r="B702" t="str">
            <v>A-iEasyâ„¢ Smartphone Stand Holder | The End of Busy Hands.</v>
          </cell>
          <cell r="C702" t="str">
            <v>A-iEasyâ„¢: The first customized unfoldable stand for smartphones that barkly needs room. Wholy integrated (will be relaunched soon!!).</v>
          </cell>
          <cell r="D702">
            <v>15000</v>
          </cell>
          <cell r="E702">
            <v>403</v>
          </cell>
          <cell r="F702" t="str">
            <v>failed</v>
          </cell>
        </row>
        <row r="703">
          <cell r="B703" t="str">
            <v>HotBlack: The premium smartwatch that shows your custom data</v>
          </cell>
          <cell r="C703" t="str">
            <v>In case you missed out on this campaign but are interested in owning a Hotblack London watch, please visit www.hotblacklondon.com.</v>
          </cell>
          <cell r="D703">
            <v>23000</v>
          </cell>
          <cell r="E703">
            <v>6118</v>
          </cell>
          <cell r="F703" t="str">
            <v>failed</v>
          </cell>
        </row>
        <row r="704">
          <cell r="B704" t="str">
            <v>Pace...Me | Visual Pace &amp; Interval Trainer | Sports Wearable</v>
          </cell>
          <cell r="C704" t="str">
            <v>Realtime feedback for swim &amp; triathlon training! Visually monitor pace &amp; intervals to improve fitness. For swimmers &amp; triathletes.</v>
          </cell>
          <cell r="D704">
            <v>15000</v>
          </cell>
          <cell r="E704">
            <v>4622.01</v>
          </cell>
          <cell r="F704" t="str">
            <v>failed</v>
          </cell>
        </row>
        <row r="705">
          <cell r="B705" t="str">
            <v>EL TORO SPEEDWRAPS - THE EVOLUTION OF SPORTS TRAINING</v>
          </cell>
          <cell r="C705" t="str">
            <v>SPEEDWRAPS improve the speed, agility &amp; strength of an athlete by utilizing evenly distributed weight on the lower leg.</v>
          </cell>
          <cell r="D705">
            <v>15000</v>
          </cell>
          <cell r="E705">
            <v>837</v>
          </cell>
          <cell r="F705" t="str">
            <v>failed</v>
          </cell>
        </row>
        <row r="706">
          <cell r="B706" t="str">
            <v>ZNITCH- The Evolution in Helmet Safety</v>
          </cell>
          <cell r="C706" t="str">
            <v>Turn you helmet into the safest helmet and don't worry about a thing,you will always have the right fit!!</v>
          </cell>
          <cell r="D706">
            <v>55000</v>
          </cell>
          <cell r="E706">
            <v>481</v>
          </cell>
          <cell r="F706" t="str">
            <v>failed</v>
          </cell>
        </row>
        <row r="707">
          <cell r="B707" t="str">
            <v>SomnoScope</v>
          </cell>
          <cell r="C707" t="str">
            <v>The closest thing ever to the Holy Grail of wearables technology</v>
          </cell>
          <cell r="D707">
            <v>100000</v>
          </cell>
          <cell r="E707">
            <v>977</v>
          </cell>
          <cell r="F707" t="str">
            <v>failed</v>
          </cell>
        </row>
        <row r="708">
          <cell r="B708" t="str">
            <v>Driver Alert System</v>
          </cell>
          <cell r="C708" t="str">
            <v>Driver Alert System es un sistema de seguridad para el conductor, que le avisa en caso de perder la posicion vertical mientras conduce.</v>
          </cell>
          <cell r="D708">
            <v>100000</v>
          </cell>
          <cell r="E708">
            <v>0</v>
          </cell>
          <cell r="F708" t="str">
            <v>failed</v>
          </cell>
        </row>
        <row r="709">
          <cell r="B709" t="str">
            <v>Hy - hidden wireless earbuds you never have to take off</v>
          </cell>
          <cell r="C709" t="str">
            <v>Forget your headphones. Wear Hy all day for voice-controlled music, calls, biometrics and more, with a huge battery and hidden fit.</v>
          </cell>
          <cell r="D709">
            <v>68000</v>
          </cell>
          <cell r="E709">
            <v>53670.6</v>
          </cell>
          <cell r="F709" t="str">
            <v>failed</v>
          </cell>
        </row>
        <row r="710">
          <cell r="B710" t="str">
            <v>Glowbelt, The World's First Retractable LED Safety Belt</v>
          </cell>
          <cell r="C710" t="str">
            <v>Glowbelt is the world's first rectractable LED safety belt for fans of the great outdoors, fitness enthusiasts, children and more.</v>
          </cell>
          <cell r="D710">
            <v>40000</v>
          </cell>
          <cell r="E710">
            <v>8837</v>
          </cell>
          <cell r="F710" t="str">
            <v>failed</v>
          </cell>
        </row>
        <row r="711">
          <cell r="B711" t="str">
            <v>lumiglove</v>
          </cell>
          <cell r="C711" t="str">
            <v>A "handheld" light, which eases the way you illuminate objects and/or paths.</v>
          </cell>
          <cell r="D711">
            <v>15000</v>
          </cell>
          <cell r="E711">
            <v>61</v>
          </cell>
          <cell r="F711" t="str">
            <v>failed</v>
          </cell>
        </row>
        <row r="712">
          <cell r="B712" t="str">
            <v>Hate York Shirt 2.0</v>
          </cell>
          <cell r="C712" t="str">
            <v>Shirts, so technologically advanced, they connect mentally to their audience upon sight.</v>
          </cell>
          <cell r="D712">
            <v>1200</v>
          </cell>
          <cell r="E712">
            <v>0</v>
          </cell>
          <cell r="F712" t="str">
            <v>failed</v>
          </cell>
        </row>
        <row r="713">
          <cell r="B713" t="str">
            <v>Anti Snore Wearable</v>
          </cell>
          <cell r="C713" t="str">
            <v>Our wearable and app automates the poke you normally get from your bedpartner to make you stop snoring and making you turn to the side.</v>
          </cell>
          <cell r="D713">
            <v>100000</v>
          </cell>
          <cell r="E713">
            <v>33791</v>
          </cell>
          <cell r="F713" t="str">
            <v>failed</v>
          </cell>
        </row>
        <row r="714">
          <cell r="B714" t="str">
            <v>Riders Registry "Medical data of active people on a Dog Tag"</v>
          </cell>
          <cell r="C714" t="str">
            <v>Making important medical data of active people available to first responders of an emergency by wearing a dog tag bearing a QR Code</v>
          </cell>
          <cell r="D714">
            <v>48500</v>
          </cell>
          <cell r="E714">
            <v>105</v>
          </cell>
          <cell r="F714" t="str">
            <v>failed</v>
          </cell>
        </row>
        <row r="715">
          <cell r="B715" t="str">
            <v>Secure Pet GPS Tracker - Every Moment Matters</v>
          </cell>
          <cell r="C715" t="str">
            <v>The first GPS tracker created entirely in Italy that allows you to know where your pet is located at any time throughout any device.</v>
          </cell>
          <cell r="D715">
            <v>25000</v>
          </cell>
          <cell r="E715">
            <v>199</v>
          </cell>
          <cell r="F715" t="str">
            <v>failed</v>
          </cell>
        </row>
        <row r="716">
          <cell r="B716" t="str">
            <v>Prep Packs Survival Belt</v>
          </cell>
          <cell r="C716" t="str">
            <v>The Prep Packs Survival Belt allows you to carry all of the essentials for outdoor survival inside your belt buckle</v>
          </cell>
          <cell r="D716">
            <v>15000</v>
          </cell>
          <cell r="E716">
            <v>2249</v>
          </cell>
          <cell r="F716" t="str">
            <v>failed</v>
          </cell>
        </row>
        <row r="717">
          <cell r="B717" t="str">
            <v>Mouse^3</v>
          </cell>
          <cell r="C717" t="str">
            <v>Mouse^3 is the next generation of input devices. With cursor control and customized gesture recognition, its applications are endless!</v>
          </cell>
          <cell r="D717">
            <v>27500</v>
          </cell>
          <cell r="E717">
            <v>1389</v>
          </cell>
          <cell r="F717" t="str">
            <v>failed</v>
          </cell>
        </row>
        <row r="718">
          <cell r="B718" t="str">
            <v>Pathfinder - Wearable Navigation for the Blind</v>
          </cell>
          <cell r="C718" t="str">
            <v>Translate sight into touch with a wrist-mounted wearable. A revolution for visually impaired people everywhere.</v>
          </cell>
          <cell r="D718">
            <v>7000</v>
          </cell>
          <cell r="E718">
            <v>715</v>
          </cell>
          <cell r="F718" t="str">
            <v>failed</v>
          </cell>
        </row>
        <row r="719">
          <cell r="B719" t="str">
            <v>cool air belt</v>
          </cell>
          <cell r="C719" t="str">
            <v>Cool air flowing under clothing keeps you cool.</v>
          </cell>
          <cell r="D719">
            <v>100000</v>
          </cell>
          <cell r="E719">
            <v>305</v>
          </cell>
          <cell r="F719" t="str">
            <v>failed</v>
          </cell>
        </row>
        <row r="720">
          <cell r="B720" t="str">
            <v>BioToo - Emergency Temporary Tattoos</v>
          </cell>
          <cell r="C720" t="str">
            <v>When every second matters, BioToo temporary tattoos get critical information to emergency personnel to help them help you.</v>
          </cell>
          <cell r="D720">
            <v>12000</v>
          </cell>
          <cell r="E720">
            <v>90</v>
          </cell>
          <cell r="F720" t="str">
            <v>failed</v>
          </cell>
        </row>
        <row r="721">
          <cell r="B721" t="str">
            <v>Hand Armor Liquid Chalk-Ultimate Sports Chalk Help Patent</v>
          </cell>
          <cell r="C721" t="str">
            <v>We've created the perfect sports chalk- antibacterial, lasts longer, better grip, and no mess! Now we need a non-provisional patent!</v>
          </cell>
          <cell r="D721">
            <v>15000</v>
          </cell>
          <cell r="E721">
            <v>194</v>
          </cell>
          <cell r="F721" t="str">
            <v>failed</v>
          </cell>
        </row>
        <row r="722">
          <cell r="B722" t="str">
            <v>Without Utterance: Tales from the Other Side of Language</v>
          </cell>
          <cell r="C722" t="str">
            <v>Without Utterance, a crushingly intimate literary memoir told from the inside of losing language, self, and world.</v>
          </cell>
          <cell r="D722">
            <v>1900</v>
          </cell>
          <cell r="E722">
            <v>2735</v>
          </cell>
          <cell r="F722" t="str">
            <v>successful</v>
          </cell>
        </row>
        <row r="723">
          <cell r="B723" t="str">
            <v>Celebrating Brit Shalom â€” Now at CelebratingBritShalom.Com</v>
          </cell>
          <cell r="C723" t="str">
            <v>Everything families need to host a Jewish welcoming ritual when opting out of circumcision. Includes original ceremonies and music.</v>
          </cell>
          <cell r="D723">
            <v>8200</v>
          </cell>
          <cell r="E723">
            <v>10013</v>
          </cell>
          <cell r="F723" t="str">
            <v>successful</v>
          </cell>
        </row>
        <row r="724">
          <cell r="B724" t="str">
            <v>The BANGGAI Rescue Project</v>
          </cell>
          <cell r="C724" t="str">
            <v>BANGGAI RESCUE is a beautiful, must-read book and a project setting out to answer some critical questions about the species' future.</v>
          </cell>
          <cell r="D724">
            <v>25000</v>
          </cell>
          <cell r="E724">
            <v>33006</v>
          </cell>
          <cell r="F724" t="str">
            <v>successful</v>
          </cell>
        </row>
        <row r="725">
          <cell r="B725" t="str">
            <v>The 2015 Pro Football Beast Book</v>
          </cell>
          <cell r="C725" t="str">
            <v>The Definitive (and Slightly Ridiculous) Guide to Enjoying the 2015 Pro Football Season</v>
          </cell>
          <cell r="D725">
            <v>5000</v>
          </cell>
          <cell r="E725">
            <v>5469</v>
          </cell>
          <cell r="F725" t="str">
            <v>successful</v>
          </cell>
        </row>
        <row r="726">
          <cell r="B726" t="str">
            <v>The Adventure Access Guide: How to Walk Across America</v>
          </cell>
          <cell r="C726" t="str">
            <v>We are creating the Adventure Access Trail, a new walking trail from Boston to San Francisco.  
http://adventureaccess.org</v>
          </cell>
          <cell r="D726">
            <v>7000</v>
          </cell>
          <cell r="E726">
            <v>7383.01</v>
          </cell>
          <cell r="F726" t="str">
            <v>successful</v>
          </cell>
        </row>
        <row r="727">
          <cell r="B727" t="str">
            <v>The Year It All Made Sense</v>
          </cell>
          <cell r="C727" t="str">
            <v>A true story about inspiration and survival - David Alfred George turns his powerful experience into a compelling vBook.</v>
          </cell>
          <cell r="D727">
            <v>20000</v>
          </cell>
          <cell r="E727">
            <v>20070</v>
          </cell>
          <cell r="F727" t="str">
            <v>successful</v>
          </cell>
        </row>
        <row r="728">
          <cell r="B728" t="str">
            <v>60 Days to a Radiating Faith</v>
          </cell>
          <cell r="C728" t="str">
            <v>"60 Days to a Radiating Faith" is a collection of carefully selected Bible verses to encourage those undergoing cancer treatments.</v>
          </cell>
          <cell r="D728">
            <v>2500</v>
          </cell>
          <cell r="E728">
            <v>2535</v>
          </cell>
          <cell r="F728" t="str">
            <v>successful</v>
          </cell>
        </row>
        <row r="729">
          <cell r="B729" t="str">
            <v>CHRISTIAN MERCY: Compassion, Proclamation, and Power</v>
          </cell>
          <cell r="C729" t="str">
            <v>A surgeon's call for today's Christians to practice biblical compassion. Pre-order now and turn the tide towards the model Christ gave!</v>
          </cell>
          <cell r="D729">
            <v>3500</v>
          </cell>
          <cell r="E729">
            <v>5443</v>
          </cell>
          <cell r="F729" t="str">
            <v>successful</v>
          </cell>
        </row>
        <row r="730">
          <cell r="B730" t="str">
            <v>The Age of the Platform: My Fourth Book</v>
          </cell>
          <cell r="C730" t="str">
            <v>A big idea non-fiction book by an impatient three-time author and insomniac willing to bet on himself.</v>
          </cell>
          <cell r="D730">
            <v>7500</v>
          </cell>
          <cell r="E730">
            <v>7917.45</v>
          </cell>
          <cell r="F730" t="str">
            <v>successful</v>
          </cell>
        </row>
        <row r="731">
          <cell r="B731" t="str">
            <v>The Malformation of Health Care</v>
          </cell>
          <cell r="C731" t="str">
            <v>A true David vs.Goliath story about a young adult battling the U.S. health care system to survive and become an advocate for change.</v>
          </cell>
          <cell r="D731">
            <v>4000</v>
          </cell>
          <cell r="E731">
            <v>5226</v>
          </cell>
          <cell r="F731" t="str">
            <v>successful</v>
          </cell>
        </row>
        <row r="732">
          <cell r="B732" t="str">
            <v>Encyclopedia of Surfing</v>
          </cell>
          <cell r="C732" t="str">
            <v>A Massive but Cheerful Online Digital Archive of Surfing</v>
          </cell>
          <cell r="D732">
            <v>20000</v>
          </cell>
          <cell r="E732">
            <v>26438</v>
          </cell>
          <cell r="F732" t="str">
            <v>successful</v>
          </cell>
        </row>
        <row r="733">
          <cell r="B733" t="str">
            <v>Portland Boat Tours:  From Dream to Business</v>
          </cell>
          <cell r="C733" t="str">
            <v>Be part of the excitement by supporting our first season offering unique perspectives of Portland from the water.</v>
          </cell>
          <cell r="D733">
            <v>5000</v>
          </cell>
          <cell r="E733">
            <v>6300</v>
          </cell>
          <cell r="F733" t="str">
            <v>successful</v>
          </cell>
        </row>
        <row r="734">
          <cell r="B734" t="str">
            <v>Chess puzzles in your pocket: a new eBook</v>
          </cell>
          <cell r="C734" t="str">
            <v>A great collection of puzzles to take and enjoy anywhere in the world - have fun, challenge yourself, and become a better chess player!</v>
          </cell>
          <cell r="D734">
            <v>40</v>
          </cell>
          <cell r="E734">
            <v>64</v>
          </cell>
          <cell r="F734" t="str">
            <v>successful</v>
          </cell>
        </row>
        <row r="735">
          <cell r="B735" t="str">
            <v>Sinatra Cookbook - Recipes for the Ruby framework</v>
          </cell>
          <cell r="C735" t="str">
            <v>Sinatra Cookbook is an ebook featuring 12 fantastic example applications built on the Sinatra framework and many well known Ruby gems.</v>
          </cell>
          <cell r="D735">
            <v>2500</v>
          </cell>
          <cell r="E735">
            <v>3012</v>
          </cell>
          <cell r="F735" t="str">
            <v>successful</v>
          </cell>
        </row>
        <row r="736">
          <cell r="B736" t="str">
            <v>Sideswiped</v>
          </cell>
          <cell r="C736" t="str">
            <v>Sideswiped is my story of growing in and trusting God through the mess and mysteries of life.</v>
          </cell>
          <cell r="D736">
            <v>8500</v>
          </cell>
          <cell r="E736">
            <v>10670</v>
          </cell>
          <cell r="F736" t="str">
            <v>successful</v>
          </cell>
        </row>
        <row r="737">
          <cell r="B737" t="str">
            <v>TOP FUEL FOR LIFE - Life Lessons from a Crew Chief</v>
          </cell>
          <cell r="C737" t="str">
            <v>TOP FUEL FOR LIFE â€¦ a true story of victory, unimaginable loss
and the epiphany that changed everything.</v>
          </cell>
          <cell r="D737">
            <v>47000</v>
          </cell>
          <cell r="E737">
            <v>53771</v>
          </cell>
          <cell r="F737" t="str">
            <v>successful</v>
          </cell>
        </row>
        <row r="738">
          <cell r="B738" t="str">
            <v>What Happens in Vegas Stays on YouTube</v>
          </cell>
          <cell r="C738" t="str">
            <v>I'm writing a new book! Topic: Privacy is Dead. What does a world without privacy mean for humanity? Our reputations? Our kids?</v>
          </cell>
          <cell r="D738">
            <v>3600</v>
          </cell>
          <cell r="E738">
            <v>11345</v>
          </cell>
          <cell r="F738" t="str">
            <v>successful</v>
          </cell>
        </row>
        <row r="739">
          <cell r="B739" t="str">
            <v>Eat Mendocino: Writing the Book</v>
          </cell>
          <cell r="C739" t="str">
            <v>For one year, two women exclusively ate food produced within Mendocino County, CA. Now, they will write a book about their adventures.</v>
          </cell>
          <cell r="D739">
            <v>5000</v>
          </cell>
          <cell r="E739">
            <v>6120</v>
          </cell>
          <cell r="F739" t="str">
            <v>successful</v>
          </cell>
        </row>
        <row r="740">
          <cell r="B740" t="str">
            <v>Under the Sour Sun: Hunger through the Eyes of a Child</v>
          </cell>
          <cell r="C740" t="str">
            <v>The true story of a child's struggle with hunger, poverty, and war in El Salvador.</v>
          </cell>
          <cell r="D740">
            <v>1500</v>
          </cell>
          <cell r="E740">
            <v>1601</v>
          </cell>
          <cell r="F740" t="str">
            <v>successful</v>
          </cell>
        </row>
        <row r="741">
          <cell r="B741" t="str">
            <v>Brother's Keeper: Lessons Learned in Gaining Access</v>
          </cell>
          <cell r="C741" t="str">
            <v>Strategies forged and lessons learned from accessing highly selective places where Black men have historically been underrepresented.</v>
          </cell>
          <cell r="D741">
            <v>6000</v>
          </cell>
          <cell r="E741">
            <v>9500</v>
          </cell>
          <cell r="F741" t="str">
            <v>successful</v>
          </cell>
        </row>
        <row r="742">
          <cell r="B742" t="str">
            <v>Gloriously Doomed - Search for Armada Shipwreck in Ireland</v>
          </cell>
          <cell r="C742" t="str">
            <v>Book on the search for the San Marcos, shipwrecked off the coast of Ireland in 1588 and the mysteries that have drawn men to find her.</v>
          </cell>
          <cell r="D742">
            <v>3000</v>
          </cell>
          <cell r="E742">
            <v>3222</v>
          </cell>
          <cell r="F742" t="str">
            <v>successful</v>
          </cell>
        </row>
        <row r="743">
          <cell r="B743" t="str">
            <v>reVILNA: the vilna ghetto project</v>
          </cell>
          <cell r="C743" t="str">
            <v>A revolutionary digital mapping project of the Vilna Ghetto</v>
          </cell>
          <cell r="D743">
            <v>13000</v>
          </cell>
          <cell r="E743">
            <v>13293.8</v>
          </cell>
          <cell r="F743" t="str">
            <v>successful</v>
          </cell>
        </row>
        <row r="744">
          <cell r="B744" t="str">
            <v>"My Life As Julia Roberts, Snapshots Of A LIfe</v>
          </cell>
          <cell r="C744" t="str">
            <v>Thats right "My Life As Julia Robertsâ€¦Snapshots Of A Life" is going on the road! The first book tour! With Author Liane Langford!</v>
          </cell>
          <cell r="D744">
            <v>1400</v>
          </cell>
          <cell r="E744">
            <v>1550</v>
          </cell>
          <cell r="F744" t="str">
            <v>successful</v>
          </cell>
        </row>
        <row r="745">
          <cell r="B745" t="str">
            <v>A Tale as Rich as Soil: Preserving Valmont's History</v>
          </cell>
          <cell r="C745" t="str">
            <v>Valmont is a town with a fertile history and a vibrant community. We aim to capture the magic in our People's History of Valmont!</v>
          </cell>
          <cell r="D745">
            <v>550</v>
          </cell>
          <cell r="E745">
            <v>814</v>
          </cell>
          <cell r="F745" t="str">
            <v>successful</v>
          </cell>
        </row>
        <row r="746">
          <cell r="B746" t="str">
            <v>A Revolutionary Leadership Resource Book</v>
          </cell>
          <cell r="C746" t="str">
            <v>Join others to help create a world that is possible -- in your workplace, community and society!</v>
          </cell>
          <cell r="D746">
            <v>5000</v>
          </cell>
          <cell r="E746">
            <v>5116</v>
          </cell>
          <cell r="F746" t="str">
            <v>successful</v>
          </cell>
        </row>
        <row r="747">
          <cell r="B747" t="str">
            <v>Help Launch the Most Amazing Online Organizing Guide Ever.</v>
          </cell>
          <cell r="C747" t="str">
            <v>Help launch a FREE guide that can help activists &amp; community organizers leverage social media tools for change like never before.</v>
          </cell>
          <cell r="D747">
            <v>2220</v>
          </cell>
          <cell r="E747">
            <v>3976</v>
          </cell>
          <cell r="F747" t="str">
            <v>successful</v>
          </cell>
        </row>
        <row r="748">
          <cell r="B748" t="str">
            <v>Attention: People With Body Parts</v>
          </cell>
          <cell r="C748" t="str">
            <v>This is a book of letters. Letters to our body parts.</v>
          </cell>
          <cell r="D748">
            <v>2987</v>
          </cell>
          <cell r="E748">
            <v>3318</v>
          </cell>
          <cell r="F748" t="str">
            <v>successful</v>
          </cell>
        </row>
        <row r="749">
          <cell r="B749" t="str">
            <v>Trash is Treasure</v>
          </cell>
          <cell r="C749" t="str">
            <v>My creations are born in different cultural environment around the globe with Â« what is already there Â» and act as a social impulse</v>
          </cell>
          <cell r="D749">
            <v>7000</v>
          </cell>
          <cell r="E749">
            <v>7003</v>
          </cell>
          <cell r="F749" t="str">
            <v>successful</v>
          </cell>
        </row>
        <row r="750">
          <cell r="B750" t="str">
            <v>Meditations for the Childbearing Year - a Book</v>
          </cell>
          <cell r="C750" t="str">
            <v>Peace on Earth begins with birth. Educating pregnant women to create a more peaceful world is what this book is all about.</v>
          </cell>
          <cell r="D750">
            <v>2000</v>
          </cell>
          <cell r="E750">
            <v>2005</v>
          </cell>
          <cell r="F750" t="str">
            <v>successful</v>
          </cell>
        </row>
        <row r="751">
          <cell r="B751" t="str">
            <v>chartwellwest.com</v>
          </cell>
          <cell r="C751" t="str">
            <v>A place for rational, fact and data based non-partisan political and societal commentary on things that matter to Americans.</v>
          </cell>
          <cell r="D751">
            <v>10000</v>
          </cell>
          <cell r="E751">
            <v>10556</v>
          </cell>
          <cell r="F751" t="str">
            <v>successful</v>
          </cell>
        </row>
        <row r="752">
          <cell r="B752" t="str">
            <v>A book no one should have to write-but everyone should read.</v>
          </cell>
          <cell r="C752" t="str">
            <v>The epic adventure of a 33 year journey surviving 4 open heart surgeries- emotionally powerful. Graphic. Honest. Funny</v>
          </cell>
          <cell r="D752">
            <v>4444</v>
          </cell>
          <cell r="E752">
            <v>4559</v>
          </cell>
          <cell r="F752" t="str">
            <v>successful</v>
          </cell>
        </row>
        <row r="753">
          <cell r="B753" t="str">
            <v>Surviving the Journey: Letters from the Railroad</v>
          </cell>
          <cell r="C753" t="str">
            <v>A young cancer survivor embarks on a cross country railroad adventure while writing her memoir through letters.</v>
          </cell>
          <cell r="D753">
            <v>3000</v>
          </cell>
          <cell r="E753">
            <v>3555</v>
          </cell>
          <cell r="F753" t="str">
            <v>successful</v>
          </cell>
        </row>
        <row r="754">
          <cell r="B754" t="str">
            <v>ELECTRO GIRL raises awareness to remove the fear of Epilepsy</v>
          </cell>
          <cell r="C754" t="str">
            <v>A raw, honest encounter of my colourful journey trying to escape accepting I had Epilepsy &amp; how I found my super powers along the way</v>
          </cell>
          <cell r="D754">
            <v>5000</v>
          </cell>
          <cell r="E754">
            <v>5585</v>
          </cell>
          <cell r="F754" t="str">
            <v>successful</v>
          </cell>
        </row>
        <row r="755">
          <cell r="B755" t="str">
            <v>Dirshuni: Israeli Women Writing Midrash, volume 2</v>
          </cell>
          <cell r="C755" t="str">
            <v>Finally, Jewish sacred texts by Israeli women, volume 2 of an  acclaimed, revolutionary series of powerful, witty, diverse Midrashim.</v>
          </cell>
          <cell r="D755">
            <v>10000</v>
          </cell>
          <cell r="E755">
            <v>12800</v>
          </cell>
          <cell r="F755" t="str">
            <v>successful</v>
          </cell>
        </row>
        <row r="756">
          <cell r="B756" t="str">
            <v>In Sickness and in Health- a couples journey through cancer</v>
          </cell>
          <cell r="C756" t="str">
            <v>A book about a couples first year of marriage. Read the inspirational story of how God helped them overcome cancer, amputation and more</v>
          </cell>
          <cell r="D756">
            <v>2000</v>
          </cell>
          <cell r="E756">
            <v>2075</v>
          </cell>
          <cell r="F756" t="str">
            <v>successful</v>
          </cell>
        </row>
        <row r="757">
          <cell r="B757" t="str">
            <v>Rumble Yell: Discovering America's Biggest Bike Ride</v>
          </cell>
          <cell r="C757" t="str">
            <v>The hilarious new book about RAGBRAI, America's greatest event that you've never heard of. Crotch lube is entirely optional.</v>
          </cell>
          <cell r="D757">
            <v>2500</v>
          </cell>
          <cell r="E757">
            <v>2547.69</v>
          </cell>
          <cell r="F757" t="str">
            <v>successful</v>
          </cell>
        </row>
        <row r="758">
          <cell r="B758" t="str">
            <v>Shemdegi Sadguri: photopoetic commentary on Eastern Europe</v>
          </cell>
          <cell r="C758" t="str">
            <v xml:space="preserve">A mixed media (poetry, photo, prose and sound) text focusing on/inspired by rural life in former Communist republics. </v>
          </cell>
          <cell r="D758">
            <v>700</v>
          </cell>
          <cell r="E758">
            <v>824</v>
          </cell>
          <cell r="F758" t="str">
            <v>successful</v>
          </cell>
        </row>
        <row r="759">
          <cell r="B759" t="str">
            <v>Celebrating Orlando's Historic Haunts Release</v>
          </cell>
          <cell r="C759" t="str">
            <v>This is for the book release event/photo gallery show. Funds will go to buy gallery prints &amp; copies of Orlando's Historic Haunts.</v>
          </cell>
          <cell r="D759">
            <v>250</v>
          </cell>
          <cell r="E759">
            <v>595</v>
          </cell>
          <cell r="F759" t="str">
            <v>successful</v>
          </cell>
        </row>
        <row r="760">
          <cell r="B760" t="str">
            <v>Publish Waiting On Humanity</v>
          </cell>
          <cell r="C760" t="str">
            <v>I am publishing my book, Waiting on Humanity and need some finishing funds to do so.</v>
          </cell>
          <cell r="D760">
            <v>2500</v>
          </cell>
          <cell r="E760">
            <v>2550</v>
          </cell>
          <cell r="F760" t="str">
            <v>successful</v>
          </cell>
        </row>
        <row r="761">
          <cell r="B761" t="str">
            <v>Wild Ruins</v>
          </cell>
          <cell r="C761" t="str">
            <v>Help me search for the lost ruins of the UK. A unique guide to  lesser known and somewhat known ruins of Britain.</v>
          </cell>
          <cell r="D761">
            <v>5000</v>
          </cell>
          <cell r="E761">
            <v>5096</v>
          </cell>
          <cell r="F761" t="str">
            <v>successful</v>
          </cell>
        </row>
        <row r="762">
          <cell r="B762" t="str">
            <v>Random Thoughts from a Random Mind</v>
          </cell>
          <cell r="C762" t="str">
            <v>I am publishing my 5th book, I am looking to publish a book of short stories, all based on random thoughts that flash through my mind.</v>
          </cell>
          <cell r="D762">
            <v>2200</v>
          </cell>
          <cell r="E762">
            <v>0</v>
          </cell>
          <cell r="F762" t="str">
            <v>failed</v>
          </cell>
        </row>
        <row r="763">
          <cell r="B763" t="str">
            <v>DONE WITH DEATH</v>
          </cell>
          <cell r="C763" t="str">
            <v>The day Chuck died was the day everything changed. Now he has to save the afterlife from extinction or die again trying.</v>
          </cell>
          <cell r="D763">
            <v>5000</v>
          </cell>
          <cell r="E763">
            <v>235</v>
          </cell>
          <cell r="F763" t="str">
            <v>failed</v>
          </cell>
        </row>
        <row r="764">
          <cell r="B764" t="str">
            <v>Where we used to live - eBook (PROJECT 80%)</v>
          </cell>
          <cell r="C764" t="str">
            <v>An original-well-done eBook. Mainly about fiction, action, adventure, and mystery. A story that you've never read!</v>
          </cell>
          <cell r="D764">
            <v>3500</v>
          </cell>
          <cell r="E764">
            <v>0</v>
          </cell>
          <cell r="F764" t="str">
            <v>failed</v>
          </cell>
        </row>
        <row r="765">
          <cell r="B765" t="str">
            <v>Highland Sabre - A Black Beast Books Project</v>
          </cell>
          <cell r="C765" t="str">
            <v>Highland Sabre explores a possible yet terrifying explanation for the mystery big cats said to prowl the British countryside.</v>
          </cell>
          <cell r="D765">
            <v>4290</v>
          </cell>
          <cell r="E765">
            <v>5</v>
          </cell>
          <cell r="F765" t="str">
            <v>failed</v>
          </cell>
        </row>
        <row r="766">
          <cell r="B766" t="str">
            <v>[JOE]KES</v>
          </cell>
          <cell r="C766" t="str">
            <v>[JOE]KES is a book full of over 200 original, sometimes funny, pun-ish Joekes. If you hate the book, use it as a coster!</v>
          </cell>
          <cell r="D766">
            <v>5000</v>
          </cell>
          <cell r="E766">
            <v>0</v>
          </cell>
          <cell r="F766" t="str">
            <v>failed</v>
          </cell>
        </row>
        <row r="767">
          <cell r="B767" t="str">
            <v>Dirty Quiet Money</v>
          </cell>
          <cell r="C767" t="str">
            <v>To survive, an American socialite must fight with a Mafia boss in the French Resistance, but will his underworld ruin her in the end?</v>
          </cell>
          <cell r="D767">
            <v>7000</v>
          </cell>
          <cell r="E767">
            <v>2521</v>
          </cell>
          <cell r="F767" t="str">
            <v>failed</v>
          </cell>
        </row>
        <row r="768">
          <cell r="B768" t="str">
            <v>Memories of Italy &amp; Olive Oil</v>
          </cell>
          <cell r="C768" t="str">
            <v>I am writing about my nonna's life in Southern Italy and what it was like to grow up in a Fascist regime before immigrating to Canada.</v>
          </cell>
          <cell r="D768">
            <v>4000</v>
          </cell>
          <cell r="E768">
            <v>0</v>
          </cell>
          <cell r="F768" t="str">
            <v>failed</v>
          </cell>
        </row>
        <row r="769">
          <cell r="B769" t="str">
            <v>Jury of Peers: A Novel of Online Justice</v>
          </cell>
          <cell r="C769" t="str">
            <v>Jury of Peers is a complete novel, and it's good.
All it needs now?  
More readers.  About ten million more.
Let's get 'em.</v>
          </cell>
          <cell r="D769">
            <v>5000</v>
          </cell>
          <cell r="E769">
            <v>177</v>
          </cell>
          <cell r="F769" t="str">
            <v>failed</v>
          </cell>
        </row>
        <row r="770">
          <cell r="B770" t="str">
            <v>A dream of becoming an upcoming Author</v>
          </cell>
          <cell r="C770" t="str">
            <v>Haunted by a wrong decision and hunted by a Tall Dark Stranger, a misguided teen struggles to find her way home ..or will she make it?</v>
          </cell>
          <cell r="D770">
            <v>2500</v>
          </cell>
          <cell r="E770">
            <v>0</v>
          </cell>
          <cell r="F770" t="str">
            <v>failed</v>
          </cell>
        </row>
        <row r="771">
          <cell r="B771" t="str">
            <v>Sorry I Tripped in Your Yard</v>
          </cell>
          <cell r="C771" t="str">
            <v>Over a year of dedication has produced amazing photos and stirring words. The last step is to help those words appear in a printed book</v>
          </cell>
          <cell r="D771">
            <v>4000</v>
          </cell>
          <cell r="E771">
            <v>1656</v>
          </cell>
          <cell r="F771" t="str">
            <v>failed</v>
          </cell>
        </row>
        <row r="772">
          <cell r="B772" t="str">
            <v>Open Door: The Call -- Young Reader's Fiction Book</v>
          </cell>
          <cell r="C772" t="str">
            <v>Daniel was an ordinary boy, until unordinary events began to occur. Danny had never been exposed to supernatural activity until now...</v>
          </cell>
          <cell r="D772">
            <v>17500</v>
          </cell>
          <cell r="E772">
            <v>0</v>
          </cell>
          <cell r="F772" t="str">
            <v>failed</v>
          </cell>
        </row>
        <row r="773">
          <cell r="B773" t="str">
            <v>Donald Trump Presidential Stress Cube</v>
          </cell>
          <cell r="C773" t="str">
            <v>A satire gift, the stress cube has original artwork, comes on a custom mahogany stand and has a funny exercise booklet.</v>
          </cell>
          <cell r="D773">
            <v>38000</v>
          </cell>
          <cell r="E773">
            <v>10</v>
          </cell>
          <cell r="F773" t="str">
            <v>failed</v>
          </cell>
        </row>
        <row r="774">
          <cell r="B774" t="str">
            <v>This is NOT the Bible I was taught in Sunday School</v>
          </cell>
          <cell r="C774" t="str">
            <v>What if the stories in the Bible, especially those about strong women, were retuld by their own characters? I've completed 5 and am ready to publish.</v>
          </cell>
          <cell r="D774">
            <v>1500</v>
          </cell>
          <cell r="E774">
            <v>50</v>
          </cell>
          <cell r="F774" t="str">
            <v>failed</v>
          </cell>
        </row>
        <row r="775">
          <cell r="B775" t="str">
            <v>Expansion of The Mortis Chronicles</v>
          </cell>
          <cell r="C775" t="str">
            <v>The Mortis Chronicles is a hard hitting, thought provoking and action packed indie published series. You know you want to read!</v>
          </cell>
          <cell r="D775">
            <v>3759</v>
          </cell>
          <cell r="E775">
            <v>32</v>
          </cell>
          <cell r="F775" t="str">
            <v>failed</v>
          </cell>
        </row>
        <row r="776">
          <cell r="B776" t="str">
            <v>Arabella makes her novel Pants On FIre! an audio book!</v>
          </cell>
          <cell r="C776" t="str">
            <v>Arabella seeks studio time to professionally read her novel, making it available to listeners as an audio book on audible.com</v>
          </cell>
          <cell r="D776">
            <v>500</v>
          </cell>
          <cell r="E776">
            <v>351</v>
          </cell>
          <cell r="F776" t="str">
            <v>failed</v>
          </cell>
        </row>
        <row r="777">
          <cell r="B777" t="str">
            <v>Scorned: A LeKrista Scott, Vampire Hunted Novel</v>
          </cell>
          <cell r="C777" t="str">
            <v>Scorned is the first in a series that I have been working on for two years and it's time to get it published.</v>
          </cell>
          <cell r="D777">
            <v>10000</v>
          </cell>
          <cell r="E777">
            <v>170</v>
          </cell>
          <cell r="F777" t="str">
            <v>failed</v>
          </cell>
        </row>
        <row r="778">
          <cell r="B778" t="str">
            <v>Run Ragged</v>
          </cell>
          <cell r="C778" t="str">
            <v>Would anything change if women were in charge? Book Clubs, readers, and critics herald the latest by award-winning author, Aguila.</v>
          </cell>
          <cell r="D778">
            <v>7000</v>
          </cell>
          <cell r="E778">
            <v>3598</v>
          </cell>
          <cell r="F778" t="str">
            <v>failed</v>
          </cell>
        </row>
        <row r="779">
          <cell r="B779" t="str">
            <v>One Minute Gone: Manhattan Noir: a novel and backstory book</v>
          </cell>
          <cell r="C779" t="str">
            <v>One Minute Gone is a murder mystery drawn from real people and events. Read Chapter One at http://davidhansardblog.wordpress.com.</v>
          </cell>
          <cell r="D779">
            <v>3000</v>
          </cell>
          <cell r="E779">
            <v>21</v>
          </cell>
          <cell r="F779" t="str">
            <v>failed</v>
          </cell>
        </row>
        <row r="780">
          <cell r="B780" t="str">
            <v>Summers' Love, A Cute and Funny Cinderella Love Story</v>
          </cell>
          <cell r="C780" t="str">
            <v>Laughter, tears and good times in the warm glow of Summer s Love. The perfect recipe for the winter blahs.</v>
          </cell>
          <cell r="D780">
            <v>500</v>
          </cell>
          <cell r="E780">
            <v>2</v>
          </cell>
          <cell r="F780" t="str">
            <v>failed</v>
          </cell>
        </row>
        <row r="781">
          <cell r="B781" t="str">
            <v>Silenus March: A Novel</v>
          </cell>
          <cell r="C781" t="str">
            <v xml:space="preserve">A novel. Beautiful. Sparse. The truth behind the American Dream seen from the eyes of a young wanderer in the midst of the economic collapse. </v>
          </cell>
          <cell r="D781">
            <v>15000</v>
          </cell>
          <cell r="E781">
            <v>400</v>
          </cell>
          <cell r="F781" t="str">
            <v>failed</v>
          </cell>
        </row>
        <row r="782">
          <cell r="B782" t="str">
            <v>Wess Meets West - Press Our New Album on CD!</v>
          </cell>
          <cell r="C782" t="str">
            <v>We are finishing up recording our new record and we would like help with its physical CD release.</v>
          </cell>
          <cell r="D782">
            <v>1000</v>
          </cell>
          <cell r="E782">
            <v>1040</v>
          </cell>
          <cell r="F782" t="str">
            <v>successful</v>
          </cell>
        </row>
        <row r="783">
          <cell r="B783" t="str">
            <v>Touring the United States This July</v>
          </cell>
          <cell r="C783" t="str">
            <v>"WE ARE ON A MISSION TO TOUR THE UNITED STATES NON-STOP. TO DO SO WE NEED TO PURCHASE A NEW VAN."</v>
          </cell>
          <cell r="D783">
            <v>800</v>
          </cell>
          <cell r="E783">
            <v>1065.23</v>
          </cell>
          <cell r="F783" t="str">
            <v>successful</v>
          </cell>
        </row>
        <row r="784">
          <cell r="B784" t="str">
            <v>Richie Ray finally records a new record!</v>
          </cell>
          <cell r="C784" t="str">
            <v>After almost three years of being out of music, I've decided to finally make the solo record I've wanted to do for years.</v>
          </cell>
          <cell r="D784">
            <v>700</v>
          </cell>
          <cell r="E784">
            <v>700</v>
          </cell>
          <cell r="F784" t="str">
            <v>successful</v>
          </cell>
        </row>
        <row r="785">
          <cell r="B785" t="str">
            <v>Fund The Red Masque's New Album, "Mythalogue"</v>
          </cell>
          <cell r="C785" t="str">
            <v>The Red Masque will be heading into the studio in late April to begin recording their new album, tentatively titled "Mythalogue".</v>
          </cell>
          <cell r="D785">
            <v>1500</v>
          </cell>
          <cell r="E785">
            <v>2222</v>
          </cell>
          <cell r="F785" t="str">
            <v>successful</v>
          </cell>
        </row>
        <row r="786">
          <cell r="B786" t="str">
            <v>STEELcyclopedia - The Titans of Hard Rock</v>
          </cell>
          <cell r="C786" t="str">
            <v>The book I am working on now is the third is a series of rock encyclopedias. However, I am in need of funding to cover the photo costs.</v>
          </cell>
          <cell r="D786">
            <v>1000</v>
          </cell>
          <cell r="E786">
            <v>1025</v>
          </cell>
          <cell r="F786" t="str">
            <v>successful</v>
          </cell>
        </row>
        <row r="787">
          <cell r="B787" t="str">
            <v>Treedom's NEW album fund!</v>
          </cell>
          <cell r="C787" t="str">
            <v>Treedom wants to record a second album! We have a lot of new material, and we wanted to capture our new sound in a record for our fans.</v>
          </cell>
          <cell r="D787">
            <v>500</v>
          </cell>
          <cell r="E787">
            <v>903.14</v>
          </cell>
          <cell r="F787" t="str">
            <v>successful</v>
          </cell>
        </row>
        <row r="788">
          <cell r="B788" t="str">
            <v>New Album: BRICK AND MORTAR. New Book: HITLESS WONDER.</v>
          </cell>
          <cell r="C788" t="str">
            <v>In June, Columbus rock veterans, Watershed, will release and tour behind a new album, BRICK AND MORTAR.</v>
          </cell>
          <cell r="D788">
            <v>5000</v>
          </cell>
          <cell r="E788">
            <v>7140</v>
          </cell>
          <cell r="F788" t="str">
            <v>successful</v>
          </cell>
        </row>
        <row r="789">
          <cell r="B789" t="str">
            <v>Mahayla CD Pressing</v>
          </cell>
          <cell r="C789" t="str">
            <v>We've made our goal with your help. Thanks so much! This is a great time to pre-purchase the album and get some extra perks.</v>
          </cell>
          <cell r="D789">
            <v>1200</v>
          </cell>
          <cell r="E789">
            <v>1370</v>
          </cell>
          <cell r="F789" t="str">
            <v>successful</v>
          </cell>
        </row>
        <row r="790">
          <cell r="B790" t="str">
            <v>HELP UNRB GO ON TOUR!</v>
          </cell>
          <cell r="C790" t="str">
            <v>With all of our money going towards our new full-length album and merch, we need your help so we don't end up stranded on tour.</v>
          </cell>
          <cell r="D790">
            <v>1000</v>
          </cell>
          <cell r="E790">
            <v>2035.05</v>
          </cell>
          <cell r="F790" t="str">
            <v>successful</v>
          </cell>
        </row>
        <row r="791">
          <cell r="B791" t="str">
            <v>Reluctant Hero's "All As One" EP</v>
          </cell>
          <cell r="C791" t="str">
            <v>Reluctant Hero is getting ready to record their next EP titled All As One! Studio dates are set for January 18th-22nd! Let's work!</v>
          </cell>
          <cell r="D791">
            <v>1700</v>
          </cell>
          <cell r="E791">
            <v>1860</v>
          </cell>
          <cell r="F791" t="str">
            <v>successful</v>
          </cell>
        </row>
        <row r="792">
          <cell r="B792" t="str">
            <v>3 Years Hollow is Going On Their First Ever Tour!</v>
          </cell>
          <cell r="C792" t="str">
            <v>A regional band reaching to their fans. Reaching to become a national band with no label support. This is the chance of a lifetime.</v>
          </cell>
          <cell r="D792">
            <v>10000</v>
          </cell>
          <cell r="E792">
            <v>14437.46</v>
          </cell>
          <cell r="F792" t="str">
            <v>successful</v>
          </cell>
        </row>
        <row r="793">
          <cell r="B793" t="str">
            <v>Brad Hoshaw &amp; the Seven Deadlies - New Studio Album</v>
          </cell>
          <cell r="C793" t="str">
            <v>Second album from award-winning Brad Hoshaw &amp; the Seven Deadlies, featuring crowd favorites "New Tattoo" and "Delta King."</v>
          </cell>
          <cell r="D793">
            <v>7500</v>
          </cell>
          <cell r="E793">
            <v>7790</v>
          </cell>
          <cell r="F793" t="str">
            <v>successful</v>
          </cell>
        </row>
        <row r="794">
          <cell r="B794" t="str">
            <v>"Believable Lies" - The Album</v>
          </cell>
          <cell r="C794" t="str">
            <v>Rock n' Roll about the intersection of lies and belief: the Believable Lie.</v>
          </cell>
          <cell r="D794">
            <v>2500</v>
          </cell>
          <cell r="E794">
            <v>2511.11</v>
          </cell>
          <cell r="F794" t="str">
            <v>successful</v>
          </cell>
        </row>
        <row r="795">
          <cell r="B795" t="str">
            <v>Dead Tree Duo's first full length album! Let's make it!</v>
          </cell>
          <cell r="C795" t="str">
            <v>Dead Tree Duo has been fortunate enough to record a full length album at Threshold Studios in NYC!  Now it's time to manufacture them!</v>
          </cell>
          <cell r="D795">
            <v>2750</v>
          </cell>
          <cell r="E795">
            <v>2826.43</v>
          </cell>
          <cell r="F795" t="str">
            <v>successful</v>
          </cell>
        </row>
        <row r="796">
          <cell r="B796" t="str">
            <v>Begins Again</v>
          </cell>
          <cell r="C796" t="str">
            <v>The Brian Davis Band is a group of friends that want to share their lives and experiences through music that connects with people.</v>
          </cell>
          <cell r="D796">
            <v>8000</v>
          </cell>
          <cell r="E796">
            <v>8425</v>
          </cell>
          <cell r="F796" t="str">
            <v>successful</v>
          </cell>
        </row>
        <row r="797">
          <cell r="B797" t="str">
            <v>Jimbo Mathus &amp; The Tri-State Coalition | WHITE BUFFALO</v>
          </cell>
          <cell r="C797" t="str">
            <v>After the success of the critically-acclaimed "Confederate Buddha," Jimbo &amp; Tri-State need your help to raise the WHITE BUFFALO.</v>
          </cell>
          <cell r="D797">
            <v>14000</v>
          </cell>
          <cell r="E797">
            <v>15650</v>
          </cell>
          <cell r="F797" t="str">
            <v>successful</v>
          </cell>
        </row>
        <row r="798">
          <cell r="B798" t="str">
            <v>Madrone: New Album for 2013</v>
          </cell>
          <cell r="C798" t="str">
            <v>Madrone is an independent band creating melodic, emotional, 
alternative-rock needing your help to finish their new album.</v>
          </cell>
          <cell r="D798">
            <v>10000</v>
          </cell>
          <cell r="E798">
            <v>10135</v>
          </cell>
          <cell r="F798" t="str">
            <v>successful</v>
          </cell>
        </row>
        <row r="799">
          <cell r="B799" t="str">
            <v>Lust Control NEW CD!!!</v>
          </cell>
          <cell r="C799" t="str">
            <v>Help Lust Control Kickstart their first cd in 20 years!!  To be mixed by Rocky Gray (Living Sacrifice, Soul Embraced, Evanescence)!!</v>
          </cell>
          <cell r="D799">
            <v>3000</v>
          </cell>
          <cell r="E799">
            <v>3226</v>
          </cell>
          <cell r="F799" t="str">
            <v>successful</v>
          </cell>
        </row>
        <row r="800">
          <cell r="B800" t="str">
            <v>Eric Stuart Band 4 Song EP "Character"</v>
          </cell>
          <cell r="C800" t="str">
            <v>We have some great new songs and want to record a special edition 4 song EP as our next Eric Stuart Band release</v>
          </cell>
          <cell r="D800">
            <v>3500</v>
          </cell>
          <cell r="E800">
            <v>4021</v>
          </cell>
          <cell r="F800" t="str">
            <v>successful</v>
          </cell>
        </row>
        <row r="801">
          <cell r="B801" t="str">
            <v>Ryan Caskey's BREAKOUT ALBUM, ready to CHARGE</v>
          </cell>
          <cell r="C801" t="str">
            <v>Los Angeles-based recording artist Ryan Caskey joined forces with producer Eddie Hedges to record alternative rock masterworks.</v>
          </cell>
          <cell r="D801">
            <v>5000</v>
          </cell>
          <cell r="E801">
            <v>5001</v>
          </cell>
          <cell r="F801" t="str">
            <v>successful</v>
          </cell>
        </row>
        <row r="802">
          <cell r="B802" t="str">
            <v>LF4 WildFire</v>
          </cell>
          <cell r="C802" t="str">
            <v>Scotland's premier classic rock and metal festival, 3 days, 3-4 stages, family friendly,  for people of all ages</v>
          </cell>
          <cell r="D802">
            <v>1500</v>
          </cell>
          <cell r="E802">
            <v>2282</v>
          </cell>
          <cell r="F802" t="str">
            <v>successful</v>
          </cell>
        </row>
        <row r="803">
          <cell r="B803" t="str">
            <v>SLUTEVER DO AMERICA TOUR</v>
          </cell>
          <cell r="C803" t="str">
            <v>ALL WE WANT TO DO IS DRIVE AROUND AMERICA AND PLAY A BUNCH OF SHOWS, BUT WE DON'T HAVE ANY MONEY...</v>
          </cell>
          <cell r="D803">
            <v>2000</v>
          </cell>
          <cell r="E803">
            <v>2230.4299999999998</v>
          </cell>
          <cell r="F803" t="str">
            <v>successful</v>
          </cell>
        </row>
        <row r="804">
          <cell r="B804" t="str">
            <v>Vaz Tour/Musical Documentation of Australia and SE Asia</v>
          </cell>
          <cell r="C804" t="str">
            <v>Vaz invades 2 new continents in the Eastern Hemisphere and brings home a Split Single, a Video Documentary and a Live Record from Asia.</v>
          </cell>
          <cell r="D804">
            <v>6000</v>
          </cell>
          <cell r="E804">
            <v>6080</v>
          </cell>
          <cell r="F804" t="str">
            <v>successful</v>
          </cell>
        </row>
        <row r="805">
          <cell r="B805" t="str">
            <v>The Beautiful Refrain's "Page One" Project</v>
          </cell>
          <cell r="C805" t="str">
            <v>We're recording our first single in Nashville this summer and sending it to radio with Shamrock Media Group.  We need your help!!</v>
          </cell>
          <cell r="D805">
            <v>2300</v>
          </cell>
          <cell r="E805">
            <v>2835</v>
          </cell>
          <cell r="F805" t="str">
            <v>successful</v>
          </cell>
        </row>
        <row r="806">
          <cell r="B806" t="str">
            <v>City of Sound - A city full of stories untold</v>
          </cell>
          <cell r="C806" t="str">
            <v>Hope and Inspiration.  That is what this project is all about. In the midst of a dark and broken world our stories can speak life.</v>
          </cell>
          <cell r="D806">
            <v>5500</v>
          </cell>
          <cell r="E806">
            <v>5500</v>
          </cell>
          <cell r="F806" t="str">
            <v>successful</v>
          </cell>
        </row>
        <row r="807">
          <cell r="B807" t="str">
            <v>Virtual CH - The One-Man-Mixed-Media-Rock-Band Debut</v>
          </cell>
          <cell r="C807" t="str">
            <v>Be a part of Virtual CH's debut Video and Record release.  Help fund their debut music video and record mixing expenses.</v>
          </cell>
          <cell r="D807">
            <v>3000</v>
          </cell>
          <cell r="E807">
            <v>3150</v>
          </cell>
          <cell r="F807" t="str">
            <v>successful</v>
          </cell>
        </row>
        <row r="808">
          <cell r="B808" t="str">
            <v>Golden Animals NEW Album!</v>
          </cell>
          <cell r="C808" t="str">
            <v>Help Golden Animals finish their NEW Album!</v>
          </cell>
          <cell r="D808">
            <v>8000</v>
          </cell>
          <cell r="E808">
            <v>8355</v>
          </cell>
          <cell r="F808" t="str">
            <v>successful</v>
          </cell>
        </row>
        <row r="809">
          <cell r="B809" t="str">
            <v>Sic Vita - New EP Release - 2017</v>
          </cell>
          <cell r="C809" t="str">
            <v>Join the Sic Vita family and lend a hand as we create a new album!</v>
          </cell>
          <cell r="D809">
            <v>4000</v>
          </cell>
          <cell r="E809">
            <v>4205</v>
          </cell>
          <cell r="F809" t="str">
            <v>successful</v>
          </cell>
        </row>
        <row r="810">
          <cell r="B810" t="str">
            <v>The Micronite Filters | Wizard Blood Vinyl</v>
          </cell>
          <cell r="C810" t="str">
            <v>The Micronite Filters have a blood curdling sonic adventure ready for psychedelic swirled vinyl for the best possible auditory journey.</v>
          </cell>
          <cell r="D810">
            <v>4500</v>
          </cell>
          <cell r="E810">
            <v>4500</v>
          </cell>
          <cell r="F810" t="str">
            <v>successful</v>
          </cell>
        </row>
        <row r="811">
          <cell r="B811" t="str">
            <v>Peter's New Album!!</v>
          </cell>
          <cell r="C811" t="str">
            <v>Acknowledged songwriter looking to record album of new songs to secure a Publishing Contract</v>
          </cell>
          <cell r="D811">
            <v>4000</v>
          </cell>
          <cell r="E811">
            <v>4151</v>
          </cell>
          <cell r="F811" t="str">
            <v>successful</v>
          </cell>
        </row>
        <row r="812">
          <cell r="B812" t="str">
            <v>Help us get our music into the hands of our fans!</v>
          </cell>
          <cell r="C812" t="str">
            <v>Please help us reach both a short term and lifetime goal! We can't do this without your help. thank you a ton from all of us at P.T.R..</v>
          </cell>
          <cell r="D812">
            <v>1500</v>
          </cell>
          <cell r="E812">
            <v>1575</v>
          </cell>
          <cell r="F812" t="str">
            <v>successful</v>
          </cell>
        </row>
        <row r="813">
          <cell r="B813" t="str">
            <v>Love Water Tour</v>
          </cell>
          <cell r="C813" t="str">
            <v>We need your financial support to cover the tour costs!  (Sound, lights, travel, stage design)</v>
          </cell>
          <cell r="D813">
            <v>1000</v>
          </cell>
          <cell r="E813">
            <v>1040</v>
          </cell>
          <cell r="F813" t="str">
            <v>successful</v>
          </cell>
        </row>
        <row r="814">
          <cell r="B814" t="str">
            <v>Don Walrus wants to press a record!!</v>
          </cell>
          <cell r="C814" t="str">
            <v>Gainesville's pop punk 3 piece Assassinate The Scientist started a new band and they want to release a 7", but they need your help!!</v>
          </cell>
          <cell r="D814">
            <v>600</v>
          </cell>
          <cell r="E814">
            <v>911</v>
          </cell>
          <cell r="F814" t="str">
            <v>successful</v>
          </cell>
        </row>
        <row r="815">
          <cell r="B815" t="str">
            <v>Rules of Civility and Decent Behavior</v>
          </cell>
          <cell r="C815" t="str">
            <v>A pre order campaign to fund the pressing of our second full length vinyl LP</v>
          </cell>
          <cell r="D815">
            <v>1500</v>
          </cell>
          <cell r="E815">
            <v>2399.94</v>
          </cell>
          <cell r="F815" t="str">
            <v>successful</v>
          </cell>
        </row>
        <row r="816">
          <cell r="B816" t="str">
            <v>Help Pat The Human Get A Tour Van!</v>
          </cell>
          <cell r="C816" t="str">
            <v>We have been a band since 2007, but we've never hit the road. That's messed up... So this summer, we're trying to and need your help!</v>
          </cell>
          <cell r="D816">
            <v>1000</v>
          </cell>
          <cell r="E816">
            <v>1273</v>
          </cell>
          <cell r="F816" t="str">
            <v>successful</v>
          </cell>
        </row>
        <row r="817">
          <cell r="B817" t="str">
            <v>Some Late Help for The Early Reset</v>
          </cell>
          <cell r="C817" t="str">
            <v>Be a part of helping The Early Reset finish their new 7 song EP.</v>
          </cell>
          <cell r="D817">
            <v>4000</v>
          </cell>
          <cell r="E817">
            <v>4280</v>
          </cell>
          <cell r="F817" t="str">
            <v>successful</v>
          </cell>
        </row>
        <row r="818">
          <cell r="B818" t="str">
            <v>Help Friends and Family Release Their Debut Album</v>
          </cell>
          <cell r="C818" t="str">
            <v>Friends and Family have an album for you. They need your help to release it to the world.</v>
          </cell>
          <cell r="D818">
            <v>7000</v>
          </cell>
          <cell r="E818">
            <v>8058.55</v>
          </cell>
          <cell r="F818" t="str">
            <v>successful</v>
          </cell>
        </row>
        <row r="819">
          <cell r="B819" t="str">
            <v>Dead Fish Handshake - follow up record to Across State Lines</v>
          </cell>
          <cell r="C819" t="str">
            <v>Dead Fish Handshake is a rock band based out of New Jersey. We are in the process of raising funds for our second record.</v>
          </cell>
          <cell r="D819">
            <v>1500</v>
          </cell>
          <cell r="E819">
            <v>2056.66</v>
          </cell>
          <cell r="F819" t="str">
            <v>successful</v>
          </cell>
        </row>
        <row r="820">
          <cell r="B820" t="str">
            <v>Repair Orwell's tour van for a West Coast Tour!</v>
          </cell>
          <cell r="C820" t="str">
            <v>Orwell is hitting the road this August for a West Coast tour and we need substantial van repairs in order to get there.  Dates booked.</v>
          </cell>
          <cell r="D820">
            <v>350</v>
          </cell>
          <cell r="E820">
            <v>545</v>
          </cell>
          <cell r="F820" t="str">
            <v>successful</v>
          </cell>
        </row>
        <row r="821">
          <cell r="B821" t="str">
            <v>Winter Tour</v>
          </cell>
          <cell r="C821" t="str">
            <v>We are touring the Southeast in support of our new EP</v>
          </cell>
          <cell r="D821">
            <v>400</v>
          </cell>
          <cell r="E821">
            <v>435</v>
          </cell>
          <cell r="F821" t="str">
            <v>successful</v>
          </cell>
        </row>
        <row r="822">
          <cell r="B822" t="str">
            <v>Wyatt Lowe &amp; the Ottomatics Summer 2014 Tour!</v>
          </cell>
          <cell r="C822" t="str">
            <v>Wyatt Lowe &amp; the Ottomatics will be hitting the road this June on a North and Southwest Summer 2014 tour!</v>
          </cell>
          <cell r="D822">
            <v>2000</v>
          </cell>
          <cell r="E822">
            <v>2681</v>
          </cell>
          <cell r="F822" t="str">
            <v>successful</v>
          </cell>
        </row>
        <row r="823">
          <cell r="B823" t="str">
            <v>"Grey Sky Blues" - Help make Bizness Suit's new album!</v>
          </cell>
          <cell r="C823" t="str">
            <v>Bizness Suit - NEW ALBUM - We're going to LA to record the best rock album ever - bluesy funky Rock n Roll with soul</v>
          </cell>
          <cell r="D823">
            <v>17482</v>
          </cell>
          <cell r="E823">
            <v>17482</v>
          </cell>
          <cell r="F823" t="str">
            <v>successful</v>
          </cell>
        </row>
        <row r="824">
          <cell r="B824" t="str">
            <v>Soul Easy - Making music for our friends.</v>
          </cell>
          <cell r="C824" t="str">
            <v>Soul Easy recording our first full length CD.  Inspired by lots of friends and lots of good times.</v>
          </cell>
          <cell r="D824">
            <v>3000</v>
          </cell>
          <cell r="E824">
            <v>3575</v>
          </cell>
          <cell r="F824" t="str">
            <v>successful</v>
          </cell>
        </row>
        <row r="825">
          <cell r="B825" t="str">
            <v>Debut Album</v>
          </cell>
          <cell r="C825" t="str">
            <v>Eyes For Fire is finally ready to release their Debut Album but we need YOU to help us put the final touches on it.</v>
          </cell>
          <cell r="D825">
            <v>800</v>
          </cell>
          <cell r="E825">
            <v>1436</v>
          </cell>
          <cell r="F825" t="str">
            <v>successful</v>
          </cell>
        </row>
        <row r="826">
          <cell r="B826" t="str">
            <v>Hi Ho Silver Oh - The West Coast Tour</v>
          </cell>
          <cell r="C826" t="str">
            <v>Hi Ho Silver Oh is going on a West Coast tour! We'll be starting in Santa Barbara, and spreading our tunes all the way to Seattle and back.</v>
          </cell>
          <cell r="D826">
            <v>1600</v>
          </cell>
          <cell r="E826">
            <v>2150.1</v>
          </cell>
          <cell r="F826" t="str">
            <v>successful</v>
          </cell>
        </row>
        <row r="827">
          <cell r="B827" t="str">
            <v>KILL FREEMAN</v>
          </cell>
          <cell r="C827" t="str">
            <v>Kickstarting Kill Freeman independently. Help fund the New Record, Video and Live Shows.</v>
          </cell>
          <cell r="D827">
            <v>12500</v>
          </cell>
          <cell r="E827">
            <v>12554</v>
          </cell>
          <cell r="F827" t="str">
            <v>successful</v>
          </cell>
        </row>
        <row r="828">
          <cell r="B828" t="str">
            <v>Protect The Dream Debut Album</v>
          </cell>
          <cell r="C828" t="str">
            <v>Protect The Dream is preparing to record their debut album 8 years in the making. Lets make it happen Kickstarter!</v>
          </cell>
          <cell r="D828">
            <v>5500</v>
          </cell>
          <cell r="E828">
            <v>5580</v>
          </cell>
          <cell r="F828" t="str">
            <v>successful</v>
          </cell>
        </row>
        <row r="829">
          <cell r="B829" t="str">
            <v>Losing Wings EP Release &amp; Our First Tour</v>
          </cell>
          <cell r="C829" t="str">
            <v>We want to release our Losing Wings EP on a week-long tour of California's music scene!  We've got the EP made, we just need gas money!</v>
          </cell>
          <cell r="D829">
            <v>300</v>
          </cell>
          <cell r="E829">
            <v>310</v>
          </cell>
          <cell r="F829" t="str">
            <v>successful</v>
          </cell>
        </row>
        <row r="830">
          <cell r="B830" t="str">
            <v>It's Now or Never for the Icarus Witch Project!</v>
          </cell>
          <cell r="C830" t="str">
            <v>Our new CD comes out July 3. We have self-financed the project with money from our shows but now need additional funding for video.</v>
          </cell>
          <cell r="D830">
            <v>1300</v>
          </cell>
          <cell r="E830">
            <v>1391</v>
          </cell>
          <cell r="F830" t="str">
            <v>successful</v>
          </cell>
        </row>
        <row r="831">
          <cell r="B831" t="str">
            <v>Monk</v>
          </cell>
          <cell r="C831" t="str">
            <v>We are a band from South East London- each member is19 years OA. We have been together for two years. Taking pride in making good music</v>
          </cell>
          <cell r="D831">
            <v>500</v>
          </cell>
          <cell r="E831">
            <v>520</v>
          </cell>
          <cell r="F831" t="str">
            <v>successful</v>
          </cell>
        </row>
        <row r="832">
          <cell r="B832" t="str">
            <v>Dark Disco Club's new album</v>
          </cell>
          <cell r="C832" t="str">
            <v>We're making a high energy, fist pumpin', pelvis-thrusting new Rock n Roll album and we'd love for you to be a part of it.</v>
          </cell>
          <cell r="D832">
            <v>1800</v>
          </cell>
          <cell r="E832">
            <v>1941</v>
          </cell>
          <cell r="F832" t="str">
            <v>successful</v>
          </cell>
        </row>
        <row r="833">
          <cell r="B833" t="str">
            <v>Let The 7Horse Run!</v>
          </cell>
          <cell r="C833" t="str">
            <v>7Horse is a new band with a self-funded album and a show they want to rock in your town!</v>
          </cell>
          <cell r="D833">
            <v>1500</v>
          </cell>
          <cell r="E833">
            <v>3500</v>
          </cell>
          <cell r="F833" t="str">
            <v>successful</v>
          </cell>
        </row>
        <row r="834">
          <cell r="B834" t="str">
            <v>OMG! You Can Help Hello Kelly Make Their New Record!</v>
          </cell>
          <cell r="C834" t="str">
            <v>Being in a band can make you feel like clowns, but we've got the best fans so we're not too worried. You are the new record labels!!</v>
          </cell>
          <cell r="D834">
            <v>15000</v>
          </cell>
          <cell r="E834">
            <v>15091.06</v>
          </cell>
          <cell r="F834" t="str">
            <v>successful</v>
          </cell>
        </row>
        <row r="835">
          <cell r="B835" t="str">
            <v>Ragman Rolls</v>
          </cell>
          <cell r="C835" t="str">
            <v>This is an American rock album.</v>
          </cell>
          <cell r="D835">
            <v>6000</v>
          </cell>
          <cell r="E835">
            <v>6100</v>
          </cell>
          <cell r="F835" t="str">
            <v>successful</v>
          </cell>
        </row>
        <row r="836">
          <cell r="B836" t="str">
            <v>VANS Warped Tour or BUST!</v>
          </cell>
          <cell r="C836" t="str">
            <v>We were selected out of 4,000 bands to play on VANS Warped Tour! Amazing opportunity, but touring costs $$$!  We REALLY need your help!</v>
          </cell>
          <cell r="D836">
            <v>5500</v>
          </cell>
          <cell r="E836">
            <v>7206</v>
          </cell>
          <cell r="F836" t="str">
            <v>successful</v>
          </cell>
        </row>
        <row r="837">
          <cell r="B837" t="str">
            <v>Samuel B. Lupowitz &amp; The Ego Band - first album release</v>
          </cell>
          <cell r="C837" t="str">
            <v>Help composer and musician Samuel B. Lupowitz release his first solo piano rock effort featuring the hard-grooving Ego Band.</v>
          </cell>
          <cell r="D837">
            <v>2000</v>
          </cell>
          <cell r="E837">
            <v>2345</v>
          </cell>
          <cell r="F837" t="str">
            <v>successful</v>
          </cell>
        </row>
        <row r="838">
          <cell r="B838" t="str">
            <v>DESMADRE Full Album + Press Kit</v>
          </cell>
          <cell r="C838" t="str">
            <v>An album you can bring home to mom.</v>
          </cell>
          <cell r="D838">
            <v>5000</v>
          </cell>
          <cell r="E838">
            <v>5046.5200000000004</v>
          </cell>
          <cell r="F838" t="str">
            <v>successful</v>
          </cell>
        </row>
        <row r="839">
          <cell r="B839" t="str">
            <v>Take 147 - Nothin' to Lose CD Project</v>
          </cell>
          <cell r="C839" t="str">
            <v>Take 147 is currently in the process of recording the debut album called, "Nothin' to Lose".</v>
          </cell>
          <cell r="D839">
            <v>2500</v>
          </cell>
          <cell r="E839">
            <v>3045</v>
          </cell>
          <cell r="F839" t="str">
            <v>successful</v>
          </cell>
        </row>
        <row r="840">
          <cell r="B840" t="str">
            <v>Be a part of The Paper Melody's next chapter: EP and Videos</v>
          </cell>
          <cell r="C840" t="str">
            <v>The Paper Melody wants YOU to be a part of the next chapter! Be a part of the process of our brand new EP and Music Videos!</v>
          </cell>
          <cell r="D840">
            <v>2000</v>
          </cell>
          <cell r="E840">
            <v>2908</v>
          </cell>
          <cell r="F840" t="str">
            <v>successful</v>
          </cell>
        </row>
        <row r="841">
          <cell r="B841" t="str">
            <v>The Waffle Stompers - We'll Never Die</v>
          </cell>
          <cell r="C841" t="str">
            <v>The Waffle Stompers need your support to keep doing what we love--go on tour, make music and music videos.</v>
          </cell>
          <cell r="D841">
            <v>5000</v>
          </cell>
          <cell r="E841">
            <v>5830.83</v>
          </cell>
          <cell r="F841" t="str">
            <v>successful</v>
          </cell>
        </row>
        <row r="842">
          <cell r="B842" t="str">
            <v>Carl King's New Album: Grand Architects Of The Universe</v>
          </cell>
          <cell r="C842" t="str">
            <v>Carl King / Sir Millard Mulch / Dr. Zoltan Ã˜belisk is making a new 45-minute instrumental sci-fi album!</v>
          </cell>
          <cell r="D842">
            <v>10000</v>
          </cell>
          <cell r="E842">
            <v>12041.66</v>
          </cell>
          <cell r="F842" t="str">
            <v>successful</v>
          </cell>
        </row>
        <row r="843">
          <cell r="B843" t="str">
            <v>Peering Through The Lens Of Time - Dan Mumm - Studio Album</v>
          </cell>
          <cell r="C843" t="str">
            <v>Dan Mumm's 2nd studio album. An ambitious project - Dan will attempt his best musical work yet, drawing influence from across the ages.</v>
          </cell>
          <cell r="D843">
            <v>5000</v>
          </cell>
          <cell r="E843">
            <v>5066</v>
          </cell>
          <cell r="F843" t="str">
            <v>successful</v>
          </cell>
        </row>
        <row r="844">
          <cell r="B844" t="str">
            <v>"Frontiers" A new full-length LP by Ontario's Unsacred Seed</v>
          </cell>
          <cell r="C844" t="str">
            <v>Help fund our new concept album, inspired heavily by Sci-Fi and cosmology. Together, we can make "Frontiers" a great release!</v>
          </cell>
          <cell r="D844">
            <v>2500</v>
          </cell>
          <cell r="E844">
            <v>2608</v>
          </cell>
          <cell r="F844" t="str">
            <v>successful</v>
          </cell>
        </row>
        <row r="845">
          <cell r="B845" t="str">
            <v>The New Album: Dig Deeper</v>
          </cell>
          <cell r="C845" t="str">
            <v>Five metal heads dedicated to our passion for music. We believe music is Freedom, Unity &amp; Escape. Join us on our mission to Dig Deeper.</v>
          </cell>
          <cell r="D845">
            <v>3000</v>
          </cell>
          <cell r="E845">
            <v>8014</v>
          </cell>
          <cell r="F845" t="str">
            <v>successful</v>
          </cell>
        </row>
        <row r="846">
          <cell r="B846" t="str">
            <v>FROSTBURN - Lords of the Trident's new album!</v>
          </cell>
          <cell r="C846" t="str">
            <v>The NEW ALBUM from the MOST METAL BAND ON EARTH is here! (WARNING: May cause melted faces and headbanging-related spinal trauma!)</v>
          </cell>
          <cell r="D846">
            <v>3000</v>
          </cell>
          <cell r="E846">
            <v>5824</v>
          </cell>
          <cell r="F846" t="str">
            <v>successful</v>
          </cell>
        </row>
        <row r="847">
          <cell r="B847" t="str">
            <v>Shadow and Steel: The new album from Master Sword</v>
          </cell>
          <cell r="C847" t="str">
            <v>Help Legend of Zelda tribute band Master Sword complete their latest heavy metal album: Shadow and Steel!</v>
          </cell>
          <cell r="D847">
            <v>5000</v>
          </cell>
          <cell r="E847">
            <v>6019.01</v>
          </cell>
          <cell r="F847" t="str">
            <v>successful</v>
          </cell>
        </row>
        <row r="848">
          <cell r="B848" t="str">
            <v>CURVE: The debut album from Miroist needs awesome merch</v>
          </cell>
          <cell r="C848" t="str">
            <v>Pre-order and help me fund new merchandise so we can make the album release something amazing.</v>
          </cell>
          <cell r="D848">
            <v>1100</v>
          </cell>
          <cell r="E848">
            <v>1342.01</v>
          </cell>
          <cell r="F848" t="str">
            <v>successful</v>
          </cell>
        </row>
        <row r="849">
          <cell r="B849" t="str">
            <v>CENTROPYMUSIC</v>
          </cell>
          <cell r="C849" t="str">
            <v>MUSIC WITH MEANING!  MUSIC THAT MATTERS!!!</v>
          </cell>
          <cell r="D849">
            <v>10</v>
          </cell>
          <cell r="E849">
            <v>10</v>
          </cell>
          <cell r="F849" t="str">
            <v>successful</v>
          </cell>
        </row>
        <row r="850">
          <cell r="B850" t="str">
            <v>God Am</v>
          </cell>
          <cell r="C850" t="str">
            <v>God Am, a Grunge/Doom metal band, who have been trying to fund the production of our EP to bring you a unique aural assault.</v>
          </cell>
          <cell r="D850">
            <v>300</v>
          </cell>
          <cell r="E850">
            <v>300</v>
          </cell>
          <cell r="F850" t="str">
            <v>successful</v>
          </cell>
        </row>
        <row r="851">
          <cell r="B851" t="str">
            <v>The Nightingale: A Gothic Fairytale</v>
          </cell>
          <cell r="C851" t="str">
            <v>"Guard your passion as if your life depended on it, for well it might!"
Join Nightingale in her journey through the Poison Garden.</v>
          </cell>
          <cell r="D851">
            <v>4000</v>
          </cell>
          <cell r="E851">
            <v>4796</v>
          </cell>
          <cell r="F851" t="str">
            <v>successful</v>
          </cell>
        </row>
        <row r="852">
          <cell r="B852" t="str">
            <v>Yet Further: Sioum's Second Full-Length Album</v>
          </cell>
          <cell r="C852" t="str">
            <v>Help Chicago-based instrumental group Sioum complete the production of their 2nd full-length album.</v>
          </cell>
          <cell r="D852">
            <v>4000</v>
          </cell>
          <cell r="E852">
            <v>6207</v>
          </cell>
          <cell r="F852" t="str">
            <v>successful</v>
          </cell>
        </row>
        <row r="853">
          <cell r="B853" t="str">
            <v>M.F.Crew, 1er Album "First Ride"</v>
          </cell>
          <cell r="C853" t="str">
            <v>Salut, nous c'est M.F.Crew, on a besoin de vous pour produire notre premier album "First Ride" ! :)</v>
          </cell>
          <cell r="D853">
            <v>2000</v>
          </cell>
          <cell r="E853">
            <v>2609</v>
          </cell>
          <cell r="F853" t="str">
            <v>successful</v>
          </cell>
        </row>
        <row r="854">
          <cell r="B854" t="str">
            <v>Covers Album - Limited Vinyl Pressing</v>
          </cell>
          <cell r="C854" t="str">
            <v>Limited edition 2x12" vinyl pressing of our latest album "Who Do You Think We Are?"</v>
          </cell>
          <cell r="D854">
            <v>3500</v>
          </cell>
          <cell r="E854">
            <v>3674</v>
          </cell>
          <cell r="F854" t="str">
            <v>successful</v>
          </cell>
        </row>
        <row r="855">
          <cell r="B855" t="str">
            <v>sloggoth</v>
          </cell>
          <cell r="C855" t="str">
            <v>Help release a CD of sloggoth's first album "sloggoth".  All contributors of $5 or more get a CD when the goal is met!</v>
          </cell>
          <cell r="D855">
            <v>300</v>
          </cell>
          <cell r="E855">
            <v>300</v>
          </cell>
          <cell r="F855" t="str">
            <v>successful</v>
          </cell>
        </row>
        <row r="856">
          <cell r="B856" t="str">
            <v>Westfield Massacre - Sophomore Album &amp; Tour</v>
          </cell>
          <cell r="C856" t="str">
            <v>Writing and Recording Sophomore record, and funding Tour to support Spring 2017 album release.</v>
          </cell>
          <cell r="D856">
            <v>27800</v>
          </cell>
          <cell r="E856">
            <v>32865.300000000003</v>
          </cell>
          <cell r="F856" t="str">
            <v>successful</v>
          </cell>
        </row>
        <row r="857">
          <cell r="B857" t="str">
            <v>AtteroTerra's Sophomore Album - Pray for Apocalypse</v>
          </cell>
          <cell r="C857" t="str">
            <v>AtteroTerra's "Pray for Apocalypse" is fully completed, and only being held up by funding.</v>
          </cell>
          <cell r="D857">
            <v>1450</v>
          </cell>
          <cell r="E857">
            <v>1500</v>
          </cell>
          <cell r="F857" t="str">
            <v>successful</v>
          </cell>
        </row>
        <row r="858">
          <cell r="B858" t="str">
            <v>POWERHEAD - Wir wollen ins Studio!!!</v>
          </cell>
          <cell r="C858" t="str">
            <v>Wir, die Heavy/Thrash Band "Powerhead" wollen ins Studio und eine Promo CD aufnehmen. Songs haben wir, Geld nicht ;-) ... und los!! :-)</v>
          </cell>
          <cell r="D858">
            <v>250</v>
          </cell>
          <cell r="E858">
            <v>545</v>
          </cell>
          <cell r="F858" t="str">
            <v>successful</v>
          </cell>
        </row>
        <row r="859">
          <cell r="B859" t="str">
            <v>A Reason To Breathe - DEBUT ALBUM</v>
          </cell>
          <cell r="C859" t="str">
            <v>Modern Post-Hardcore/Electro music (Hardstyle, EDM, Trap, Dubstep, Dembow, House).</v>
          </cell>
          <cell r="D859">
            <v>1200</v>
          </cell>
          <cell r="E859">
            <v>1200</v>
          </cell>
          <cell r="F859" t="str">
            <v>successful</v>
          </cell>
        </row>
        <row r="860">
          <cell r="B860" t="str">
            <v>Gehtika - New Album - A Monster in Mourning</v>
          </cell>
          <cell r="C860" t="str">
            <v>The album is written &amp; sounding epic, dark &amp; heavy! We now need your help to fund the release &amp; some spiffing limited edition merch!</v>
          </cell>
          <cell r="D860">
            <v>1200</v>
          </cell>
          <cell r="E860">
            <v>1728.07</v>
          </cell>
          <cell r="F860" t="str">
            <v>successful</v>
          </cell>
        </row>
        <row r="861">
          <cell r="B861" t="str">
            <v>Rise With Us Campaign</v>
          </cell>
          <cell r="C861" t="str">
            <v>We are heading to the studio to create our second album and we want you to be right there with us!</v>
          </cell>
          <cell r="D861">
            <v>4000</v>
          </cell>
          <cell r="E861">
            <v>4187</v>
          </cell>
          <cell r="F861" t="str">
            <v>successful</v>
          </cell>
        </row>
        <row r="862">
          <cell r="B862" t="str">
            <v>Jazz arrangements of Mozart Horn Concertos #3 &amp; #4</v>
          </cell>
          <cell r="C862" t="str">
            <v>â€œThe Odd Couple Quintetâ€ is aptly named, since the Horn and Bassoon are truly an â€˜odd coupleâ€™ to front a jazz group.</v>
          </cell>
          <cell r="D862">
            <v>14000</v>
          </cell>
          <cell r="E862">
            <v>2540</v>
          </cell>
          <cell r="F862" t="str">
            <v>failed</v>
          </cell>
        </row>
        <row r="863">
          <cell r="B863" t="str">
            <v>"In My Own EYE " a cabaret not to be missed</v>
          </cell>
          <cell r="C863" t="str">
            <v>"In My Own Eye" a cabaret not to be missed  Building a Business Preserving the Art of Cabaret Theatre 4 the Next Generation</v>
          </cell>
          <cell r="D863">
            <v>4500</v>
          </cell>
          <cell r="E863">
            <v>101</v>
          </cell>
          <cell r="F863" t="str">
            <v>failed</v>
          </cell>
        </row>
        <row r="864">
          <cell r="B864" t="str">
            <v>The London Jazz Machine  - Jazz greats musical project</v>
          </cell>
          <cell r="C864" t="str">
            <v>I want to work with the great John Goodsall and Percy Jones from Brand X to create the ultimate new jazz album.</v>
          </cell>
          <cell r="D864">
            <v>50000</v>
          </cell>
          <cell r="E864">
            <v>170</v>
          </cell>
          <cell r="F864" t="str">
            <v>failed</v>
          </cell>
        </row>
        <row r="865">
          <cell r="B865" t="str">
            <v>Help Fund Jason's Debut Jazz CD "Exodus"</v>
          </cell>
          <cell r="C865" t="str">
            <v>I'm making the move from a side man in local groups to the leader with this debut jazz CD project.</v>
          </cell>
          <cell r="D865">
            <v>2000</v>
          </cell>
          <cell r="E865">
            <v>90</v>
          </cell>
          <cell r="F865" t="str">
            <v>failed</v>
          </cell>
        </row>
        <row r="866">
          <cell r="B866" t="str">
            <v>Help fund an album of LDS songs arranged for jazz piano trio</v>
          </cell>
          <cell r="C866" t="str">
            <v>Help to make an album that will stand out in the pantheon of LDS music, an album of the highest musical and artistic standards.</v>
          </cell>
          <cell r="D866">
            <v>6500</v>
          </cell>
          <cell r="E866">
            <v>2700</v>
          </cell>
          <cell r="F866" t="str">
            <v>failed</v>
          </cell>
        </row>
        <row r="867">
          <cell r="B867" t="str">
            <v>"Cigarettes and Sunflowers" first album by "Memphis Lady"</v>
          </cell>
          <cell r="C867" t="str">
            <v>My name is Lindsay Main, and My artist name is "Memphis Lady". Im looking to make my first cd, will all my own original songs on it.</v>
          </cell>
          <cell r="D867">
            <v>2200</v>
          </cell>
          <cell r="E867">
            <v>45</v>
          </cell>
          <cell r="F867" t="str">
            <v>failed</v>
          </cell>
        </row>
        <row r="868">
          <cell r="B868" t="str">
            <v>California Dreamin' Tour 2015</v>
          </cell>
          <cell r="C868" t="str">
            <v>Drivetime heads to Cali for summer tour supported by @Smoothjazz.com &amp; @JJZPhilly  #Spaghettini #The Roxy</v>
          </cell>
          <cell r="D868">
            <v>3500</v>
          </cell>
          <cell r="E868">
            <v>640</v>
          </cell>
          <cell r="F868" t="str">
            <v>failed</v>
          </cell>
        </row>
        <row r="869">
          <cell r="B869" t="str">
            <v>Miche Fambro - "Forever Friday" Jazz CD</v>
          </cell>
          <cell r="C869" t="str">
            <v>MichÃ© Fambro records the long-awaited Jazz Crooner album.  Favorite standards, and soon-to-be classic originals in one memorable album.</v>
          </cell>
          <cell r="D869">
            <v>5000</v>
          </cell>
          <cell r="E869">
            <v>1201</v>
          </cell>
          <cell r="F869" t="str">
            <v>failed</v>
          </cell>
        </row>
        <row r="870">
          <cell r="B870" t="str">
            <v>TERESA ANN LAMIRAND'S DEBUT ALBUM "MY LIFE UNFOLDING""</v>
          </cell>
          <cell r="C870" t="str">
            <v>I AM A SINGER/SONGWRITER RECORDING MY DEBUT ALBUM OF ORIGINAL MATERIAL TITLED "MY LIFE UNFOLDING".....MUSIC IS SO MUCH A PART OF ME!</v>
          </cell>
          <cell r="D870">
            <v>45000</v>
          </cell>
          <cell r="E870">
            <v>50</v>
          </cell>
          <cell r="F870" t="str">
            <v>failed</v>
          </cell>
        </row>
        <row r="871">
          <cell r="B871" t="str">
            <v>Live DVD Concert by Twice As Good</v>
          </cell>
          <cell r="C871" t="str">
            <v>The band Twice As Good wants to create and distribute a DVD of their live concert performance. This amazing band needs to be seen!</v>
          </cell>
          <cell r="D871">
            <v>8800</v>
          </cell>
          <cell r="E871">
            <v>1040</v>
          </cell>
          <cell r="F871" t="str">
            <v>failed</v>
          </cell>
        </row>
        <row r="872">
          <cell r="B872" t="str">
            <v>The NELSON RIDDLE SONGBOOK - Nelson Riddle Tribute Orchestra</v>
          </cell>
          <cell r="C872" t="str">
            <v>The Orchestra and it's boy/girl singers perform a plethora of hit songs arranged by Nelson Riddle, for the world's greatest singers.</v>
          </cell>
          <cell r="D872">
            <v>20000</v>
          </cell>
          <cell r="E872">
            <v>62</v>
          </cell>
          <cell r="F872" t="str">
            <v>failed</v>
          </cell>
        </row>
        <row r="873">
          <cell r="B873" t="str">
            <v>fo/mo/deep heads back into the studio to record their 3rd CD</v>
          </cell>
          <cell r="C873" t="str">
            <v>fo/mo/deep heads back into the studio in January 2014 to record their 3rd CD. Seeking to continue experimenting with all things groove:</v>
          </cell>
          <cell r="D873">
            <v>6000</v>
          </cell>
          <cell r="E873">
            <v>325</v>
          </cell>
          <cell r="F873" t="str">
            <v>failed</v>
          </cell>
        </row>
        <row r="874">
          <cell r="B874" t="str">
            <v>Songs of Africa Ensemble Goodwill Africa Tour</v>
          </cell>
          <cell r="C874" t="str">
            <v>The Songs of Africa Ensemble embarks on their first Goodwill Africa Tour, to taste African music &amp; culture firsthand.</v>
          </cell>
          <cell r="D874">
            <v>8000</v>
          </cell>
          <cell r="E874">
            <v>65</v>
          </cell>
          <cell r="F874" t="str">
            <v>failed</v>
          </cell>
        </row>
        <row r="875">
          <cell r="B875" t="str">
            <v>The Dreamer-An Original Jazz CD</v>
          </cell>
          <cell r="C875" t="str">
            <v>Fall in love with "The Dreamer", new original music from trumpeter Freddie Dunn!</v>
          </cell>
          <cell r="D875">
            <v>3500</v>
          </cell>
          <cell r="E875">
            <v>45</v>
          </cell>
          <cell r="F875" t="str">
            <v>failed</v>
          </cell>
        </row>
        <row r="876">
          <cell r="B876" t="str">
            <v>New Jerry Tachoir Group Recording</v>
          </cell>
          <cell r="C876" t="str">
            <v>Tachoir music has been described as "Highly original compositions with dazzling improvisations by virtuoso musicians" - The Times</v>
          </cell>
          <cell r="D876">
            <v>3000</v>
          </cell>
          <cell r="E876">
            <v>730</v>
          </cell>
          <cell r="F876" t="str">
            <v>failed</v>
          </cell>
        </row>
        <row r="877">
          <cell r="B877" t="str">
            <v>Italian Jazz Days 2015, an annual NYS jazzseries since 2009.</v>
          </cell>
          <cell r="C877" t="str">
            <v>IJD coincides with the Columbus Day. The musicians are Italian-American and they'll showcase music from the Italian American songbook.</v>
          </cell>
          <cell r="D877">
            <v>5000</v>
          </cell>
          <cell r="E877">
            <v>0</v>
          </cell>
          <cell r="F877" t="str">
            <v>failed</v>
          </cell>
        </row>
        <row r="878">
          <cell r="B878" t="str">
            <v>Sound Of Dobells</v>
          </cell>
          <cell r="C878" t="str">
            <v>What was the greatest record shop ever?  DOBELLS!</v>
          </cell>
          <cell r="D878">
            <v>3152</v>
          </cell>
          <cell r="E878">
            <v>1286</v>
          </cell>
          <cell r="F878" t="str">
            <v>failed</v>
          </cell>
        </row>
        <row r="879">
          <cell r="B879" t="str">
            <v>A Saxidentals Music Video!!!</v>
          </cell>
          <cell r="C879" t="str">
            <v>The Saxidentals are a Laie, HI based saxophone quartet. We have been playing gigs all around Laie and would love to make a music video!</v>
          </cell>
          <cell r="D879">
            <v>2000</v>
          </cell>
          <cell r="E879">
            <v>1351</v>
          </cell>
          <cell r="F879" t="str">
            <v>failed</v>
          </cell>
        </row>
        <row r="880">
          <cell r="B880" t="str">
            <v>Justin Cron's Sax Debut Album</v>
          </cell>
          <cell r="C880" t="str">
            <v>Join in and help me make my first jazz album. I would really like to make a Christmas album and a smooth jazz CD. Want a FREE CD?</v>
          </cell>
          <cell r="D880">
            <v>5000</v>
          </cell>
          <cell r="E880">
            <v>65</v>
          </cell>
          <cell r="F880" t="str">
            <v>failed</v>
          </cell>
        </row>
        <row r="881">
          <cell r="B881" t="str">
            <v>Bring jazz legend Peter BrÃ¶tzmann to Minneapolis</v>
          </cell>
          <cell r="C881" t="str">
            <v>It'll be THE event of the year for the musically adventurous types. Don't miss this chance to bring Peter BrÃ¶tzmann to our fair city!</v>
          </cell>
          <cell r="D881">
            <v>2100</v>
          </cell>
          <cell r="E881">
            <v>644</v>
          </cell>
          <cell r="F881" t="str">
            <v>failed</v>
          </cell>
        </row>
        <row r="882">
          <cell r="B882" t="str">
            <v>Lifelike Figures Vinyl Pressing!</v>
          </cell>
          <cell r="C882" t="str">
            <v>A record representing an era in East Bay local music that sustained art &amp; community that deserves to be preserved on 180 gram vinyl.</v>
          </cell>
          <cell r="D882">
            <v>3780</v>
          </cell>
          <cell r="E882">
            <v>113</v>
          </cell>
          <cell r="F882" t="str">
            <v>failed</v>
          </cell>
        </row>
        <row r="883">
          <cell r="B883" t="str">
            <v>Funding the new album by Chris Reed and the Anime Raiders</v>
          </cell>
          <cell r="C883" t="str">
            <v>To raise funds to finish the latest album by Chris Reed and the Anime Raiders, called "Deep City Diving"</v>
          </cell>
          <cell r="D883">
            <v>3750</v>
          </cell>
          <cell r="E883">
            <v>30</v>
          </cell>
          <cell r="F883" t="str">
            <v>failed</v>
          </cell>
        </row>
        <row r="884">
          <cell r="B884" t="str">
            <v>The Scotty Karate Vinyl Round-Up (Scotch Bonnet)</v>
          </cell>
          <cell r="C884" t="str">
            <v>This Full length Album Needs the real living record life. It took us 4 hard years, countless deaths and several studios but we won.</v>
          </cell>
          <cell r="D884">
            <v>1500</v>
          </cell>
          <cell r="E884">
            <v>302</v>
          </cell>
          <cell r="F884" t="str">
            <v>failed</v>
          </cell>
        </row>
        <row r="885">
          <cell r="B885" t="str">
            <v>Dana Lawrence Music NEW EP</v>
          </cell>
          <cell r="C885" t="str">
            <v>Seeking supporters to help me break the 15 year streak since my last record.  Dana Lawrence Music is ready to go back into the studio!</v>
          </cell>
          <cell r="D885">
            <v>5000</v>
          </cell>
          <cell r="E885">
            <v>2001</v>
          </cell>
          <cell r="F885" t="str">
            <v>failed</v>
          </cell>
        </row>
        <row r="886">
          <cell r="B886" t="str">
            <v>Angwish "I Wanna Be Your Monkey" Music Video</v>
          </cell>
          <cell r="C886" t="str">
            <v>We need to hire an animal trainer to have a chimpanzee actor perform in our music video with us!</v>
          </cell>
          <cell r="D886">
            <v>2000</v>
          </cell>
          <cell r="E886">
            <v>20</v>
          </cell>
          <cell r="F886" t="str">
            <v>failed</v>
          </cell>
        </row>
        <row r="887">
          <cell r="B887" t="str">
            <v>Origin - Cobrette Bardole's Sophomore Album!</v>
          </cell>
          <cell r="C887" t="str">
            <v>Cobrette Bardole's widely anticipated sophomore release is ready for tracking and he needs your help to make it a reality!</v>
          </cell>
          <cell r="D887">
            <v>1000</v>
          </cell>
          <cell r="E887">
            <v>750</v>
          </cell>
          <cell r="F887" t="str">
            <v>failed</v>
          </cell>
        </row>
        <row r="888">
          <cell r="B888" t="str">
            <v>Sap Laughter : Merch Fundraiser!</v>
          </cell>
          <cell r="C888" t="str">
            <v>The time has finally come... Sap Laughter is in the process of updating our merchandise setup, and we need your help making it happen!</v>
          </cell>
          <cell r="D888">
            <v>500</v>
          </cell>
          <cell r="E888">
            <v>205</v>
          </cell>
          <cell r="F888" t="str">
            <v>failed</v>
          </cell>
        </row>
        <row r="889">
          <cell r="B889" t="str">
            <v>Mortimer Nova new album title Terrible The Fish Has Drowned!</v>
          </cell>
          <cell r="C889" t="str">
            <v>Mortimer Nova is attempting to raise enough money to record their new album, Terrible the Fish has Drowned, to release it to the public</v>
          </cell>
          <cell r="D889">
            <v>1000</v>
          </cell>
          <cell r="E889">
            <v>0</v>
          </cell>
          <cell r="F889" t="str">
            <v>failed</v>
          </cell>
        </row>
        <row r="890">
          <cell r="B890" t="str">
            <v>Ginger Binge's first album</v>
          </cell>
          <cell r="C890" t="str">
            <v>Support Ginger Binge sounds. We're an independent 'cosmic Americana' band. We love to play music for you. We are grateful for your help</v>
          </cell>
          <cell r="D890">
            <v>1000</v>
          </cell>
          <cell r="E890">
            <v>72</v>
          </cell>
          <cell r="F890" t="str">
            <v>failed</v>
          </cell>
        </row>
        <row r="891">
          <cell r="B891" t="str">
            <v>Ryan Harner's Full Length Album - The Wonder of the Sea</v>
          </cell>
          <cell r="C891" t="str">
            <v>I have finally decided to follow my dream. I want to be a professional musician. This is the project that with get me there.</v>
          </cell>
          <cell r="D891">
            <v>25000</v>
          </cell>
          <cell r="E891">
            <v>2360.3200000000002</v>
          </cell>
          <cell r="F891" t="str">
            <v>failed</v>
          </cell>
        </row>
        <row r="892">
          <cell r="B892" t="str">
            <v>Help fund Richard Sosa's "FolkameriqueÃ±o" CD</v>
          </cell>
          <cell r="C892" t="str">
            <v>I'm producing an original gospel-folk, "AmeriqueÃ±o" collection of hymns and songs, so organic you could grow tomatoes with them.</v>
          </cell>
          <cell r="D892">
            <v>3000</v>
          </cell>
          <cell r="E892">
            <v>125</v>
          </cell>
          <cell r="F892" t="str">
            <v>failed</v>
          </cell>
        </row>
        <row r="893">
          <cell r="B893" t="str">
            <v>Den-Mate: New EP and Tour</v>
          </cell>
          <cell r="C893" t="str">
            <v>Along with a new EP production and release, it's time to bring Den-Mate, LIVE, to a location near you - East Coast and Beyond!</v>
          </cell>
          <cell r="D893">
            <v>8000</v>
          </cell>
          <cell r="E893">
            <v>260</v>
          </cell>
          <cell r="F893" t="str">
            <v>failed</v>
          </cell>
        </row>
        <row r="894">
          <cell r="B894" t="str">
            <v xml:space="preserve">ADCA's debut CD will bring the joys of great chamber music to you!  </v>
          </cell>
          <cell r="C894" t="str">
            <v>ADCA would like to complete the production of its debut CD, in order to bring the joys of chamber music to its fans, new and old.</v>
          </cell>
          <cell r="D894">
            <v>6000</v>
          </cell>
          <cell r="E894">
            <v>2445</v>
          </cell>
          <cell r="F894" t="str">
            <v>failed</v>
          </cell>
        </row>
        <row r="895">
          <cell r="B895" t="str">
            <v>The Big Band Theory Music Festival</v>
          </cell>
          <cell r="C895" t="str">
            <v>The Philly music scene is full of amazing talent. This annual music festival is to celebrate those gems within that scene!</v>
          </cell>
          <cell r="D895">
            <v>2000</v>
          </cell>
          <cell r="E895">
            <v>200</v>
          </cell>
          <cell r="F895" t="str">
            <v>failed</v>
          </cell>
        </row>
        <row r="896">
          <cell r="B896" t="str">
            <v>Saint Sebastian's Debut Album &amp; Short Film</v>
          </cell>
          <cell r="C896" t="str">
            <v>Help Saint Sebastian finish their debut album, Melancholy Breakdown, accompanied by a short documentary film about fibromyalgia.</v>
          </cell>
          <cell r="D896">
            <v>20000</v>
          </cell>
          <cell r="E896">
            <v>7834</v>
          </cell>
          <cell r="F896" t="str">
            <v>failed</v>
          </cell>
        </row>
        <row r="897">
          <cell r="B897" t="str">
            <v>ruKus - the Net-a-thon: Fueling independence in music and art!</v>
          </cell>
          <cell r="C897" t="str">
            <v xml:space="preserve">ruKus radio is an independent internet radio station focused solely on the independent artist and has been Mainstream-free since 2007! </v>
          </cell>
          <cell r="D897">
            <v>8000</v>
          </cell>
          <cell r="E897">
            <v>195</v>
          </cell>
          <cell r="F897" t="str">
            <v>failed</v>
          </cell>
        </row>
        <row r="898">
          <cell r="B898" t="str">
            <v>Hardsoul Poets New Album!</v>
          </cell>
          <cell r="C898" t="str">
            <v>The people have spoken...the stars have aligned...Hardsoul Poets are making a new record and we want our fans on the front lines.</v>
          </cell>
          <cell r="D898">
            <v>8000</v>
          </cell>
          <cell r="E898">
            <v>3200</v>
          </cell>
          <cell r="F898" t="str">
            <v>failed</v>
          </cell>
        </row>
        <row r="899">
          <cell r="B899" t="str">
            <v>Park XXVII Album Release</v>
          </cell>
          <cell r="C899" t="str">
            <v>Park XXVII is putting together an album of up and coming Georgia bands. We need money to fund the recording/production costs of this cd</v>
          </cell>
          <cell r="D899">
            <v>3000</v>
          </cell>
          <cell r="E899">
            <v>0</v>
          </cell>
          <cell r="F899" t="str">
            <v>failed</v>
          </cell>
        </row>
        <row r="900">
          <cell r="B900" t="str">
            <v>Foundations: 12 Songs in 2012</v>
          </cell>
          <cell r="C900" t="str">
            <v>For each month in 2012, Sonnet will be releasing a Jesus-celebrating, grave-shattering, ear-tickling, mind-provoking song!</v>
          </cell>
          <cell r="D900">
            <v>2500</v>
          </cell>
          <cell r="E900">
            <v>70</v>
          </cell>
          <cell r="F900" t="str">
            <v>failed</v>
          </cell>
        </row>
        <row r="901">
          <cell r="B901" t="str">
            <v>Lets get 48/14 pressed!!!</v>
          </cell>
          <cell r="C901" t="str">
            <v>Lets get 48/14 pressed and in your cd players,ipods,blogs, and facebook status'. Lets get it everywhere!</v>
          </cell>
          <cell r="D901">
            <v>750</v>
          </cell>
          <cell r="E901">
            <v>280</v>
          </cell>
          <cell r="F901" t="str">
            <v>failed</v>
          </cell>
        </row>
        <row r="902">
          <cell r="B902" t="str">
            <v>Project Revive: Protecting the Creative Impulse</v>
          </cell>
          <cell r="C902" t="str">
            <v>With Project Revive, I aim to protect and nurture the creative impulse through music.</v>
          </cell>
          <cell r="D902">
            <v>5000</v>
          </cell>
          <cell r="E902">
            <v>21</v>
          </cell>
          <cell r="F902" t="str">
            <v>failed</v>
          </cell>
        </row>
        <row r="903">
          <cell r="B903" t="str">
            <v>Modern Jazz / Soul "All Star" CD Recording Project</v>
          </cell>
          <cell r="C903" t="str">
            <v>Getting together a bunch of "friends and family" great  players to record my sophomore album.  Original "smooth jazz" and "modern jazz" performances .</v>
          </cell>
          <cell r="D903">
            <v>6500</v>
          </cell>
          <cell r="E903">
            <v>0</v>
          </cell>
          <cell r="F903" t="str">
            <v>failed</v>
          </cell>
        </row>
        <row r="904">
          <cell r="B904" t="str">
            <v>MISTER BROWN</v>
          </cell>
          <cell r="C904" t="str">
            <v>I'VE STARTED A BRAND NEW ALBUM THAT WILL FEATURE ACID JAZZ, FUNK, ROCK, AND DANCE WITH THE PROMISE OF TOURING NEXT YEAR IN THE USA</v>
          </cell>
          <cell r="D904">
            <v>30000</v>
          </cell>
          <cell r="E904">
            <v>90</v>
          </cell>
          <cell r="F904" t="str">
            <v>failed</v>
          </cell>
        </row>
        <row r="905">
          <cell r="B905" t="str">
            <v>U City Jazz Festival, St. Louis, MO</v>
          </cell>
          <cell r="C905" t="str">
            <v>The U City Jazz Festival is offered for free to the community and features the best jazz talent from the midwest.</v>
          </cell>
          <cell r="D905">
            <v>5000</v>
          </cell>
          <cell r="E905">
            <v>160</v>
          </cell>
          <cell r="F905" t="str">
            <v>failed</v>
          </cell>
        </row>
        <row r="906">
          <cell r="B906" t="str">
            <v>The Woodlands Jazz Fest</v>
          </cell>
          <cell r="C906" t="str">
            <v>Support the preservation of Jazz and help us become a national Jazz Festival with the best music, food, and fun for all ages!</v>
          </cell>
          <cell r="D906">
            <v>50000</v>
          </cell>
          <cell r="E906">
            <v>151</v>
          </cell>
          <cell r="F906" t="str">
            <v>failed</v>
          </cell>
        </row>
        <row r="907">
          <cell r="B907" t="str">
            <v>Jazz For Everyone!</v>
          </cell>
          <cell r="C907" t="str">
            <v>Working hard to get into the studio to record, produce, and edit my break out CD. I hope to realize my vision!</v>
          </cell>
          <cell r="D907">
            <v>6500</v>
          </cell>
          <cell r="E907">
            <v>196</v>
          </cell>
          <cell r="F907" t="str">
            <v>failed</v>
          </cell>
        </row>
        <row r="908">
          <cell r="B908" t="str">
            <v>24th Music Presents Channeling Motown (Live)</v>
          </cell>
          <cell r="C908" t="str">
            <v>The DMV's most respected saxophonist pay tribute to Motown.</v>
          </cell>
          <cell r="D908">
            <v>15000</v>
          </cell>
          <cell r="E908">
            <v>0</v>
          </cell>
          <cell r="F908" t="str">
            <v>failed</v>
          </cell>
        </row>
        <row r="909">
          <cell r="B909" t="str">
            <v>Greg Chambers Saxophone CD</v>
          </cell>
          <cell r="C909" t="str">
            <v>Greg Chambers' self-titled CD needs support for post production, replication, and promotion.</v>
          </cell>
          <cell r="D909">
            <v>2900</v>
          </cell>
          <cell r="E909">
            <v>0</v>
          </cell>
          <cell r="F909" t="str">
            <v>failed</v>
          </cell>
        </row>
        <row r="910">
          <cell r="B910" t="str">
            <v>Help Tony Copeland and get free cd's and mp3's</v>
          </cell>
          <cell r="C910" t="str">
            <v>This project is designed to help protect the environment by using Eco-friendly product packaging.</v>
          </cell>
          <cell r="D910">
            <v>2500</v>
          </cell>
          <cell r="E910">
            <v>0</v>
          </cell>
          <cell r="F910" t="str">
            <v>failed</v>
          </cell>
        </row>
        <row r="911">
          <cell r="B911" t="str">
            <v>Philly Jazz Fest - "Remembering Grover"</v>
          </cell>
          <cell r="C911" t="str">
            <v>Woody Woodland and Carol Stone, are back on the scene presenting Philly Jazz Fest â€œRemembering Groverâ€ September 22, 2012.</v>
          </cell>
          <cell r="D911">
            <v>16000</v>
          </cell>
          <cell r="E911">
            <v>520</v>
          </cell>
          <cell r="F911" t="str">
            <v>failed</v>
          </cell>
        </row>
        <row r="912">
          <cell r="B912" t="str">
            <v>Hattie Bee's Second Album</v>
          </cell>
          <cell r="C912" t="str">
            <v>After the success of my first album "A Very Hattie Christmas" I'm coming back with my second album "The Way We Used To Bee".</v>
          </cell>
          <cell r="D912">
            <v>550</v>
          </cell>
          <cell r="E912">
            <v>123</v>
          </cell>
          <cell r="F912" t="str">
            <v>failed</v>
          </cell>
        </row>
        <row r="913">
          <cell r="B913" t="str">
            <v>Hot Jazz and Latin Luxury in Lima</v>
          </cell>
          <cell r="C913" t="str">
            <v>Promoting an "over the top" all inclusive jazz experience featuring top notch performers in a luxurious Latin setting in Lima, Peru.</v>
          </cell>
          <cell r="D913">
            <v>100000</v>
          </cell>
          <cell r="E913">
            <v>0</v>
          </cell>
          <cell r="F913" t="str">
            <v>failed</v>
          </cell>
        </row>
        <row r="914">
          <cell r="B914" t="str">
            <v>Triad a new album by James Murrell</v>
          </cell>
          <cell r="C914" t="str">
            <v>My new album will be called Triad, an album of original music performed by me &amp; guest musical artists.</v>
          </cell>
          <cell r="D914">
            <v>3500</v>
          </cell>
          <cell r="E914">
            <v>30</v>
          </cell>
          <cell r="F914" t="str">
            <v>failed</v>
          </cell>
        </row>
        <row r="915">
          <cell r="B915" t="str">
            <v>100% Faith Jazz Gospel CD Recording Project 2012</v>
          </cell>
          <cell r="C915" t="str">
            <v>Faith Monah is an unique Gospel-Jazz singer who scats and swings the Word of God. She is ready to record her FIRST jazzy Gospel album.</v>
          </cell>
          <cell r="D915">
            <v>30000</v>
          </cell>
          <cell r="E915">
            <v>1982</v>
          </cell>
          <cell r="F915" t="str">
            <v>failed</v>
          </cell>
        </row>
        <row r="916">
          <cell r="B916" t="str">
            <v>Soul Of Man Video Project</v>
          </cell>
          <cell r="C916" t="str">
            <v>This project is for the making of a music video. All funds will go towards production costs for this event only.</v>
          </cell>
          <cell r="D916">
            <v>1500</v>
          </cell>
          <cell r="E916">
            <v>0</v>
          </cell>
          <cell r="F916" t="str">
            <v>failed</v>
          </cell>
        </row>
        <row r="917">
          <cell r="B917" t="str">
            <v>Russ Spiegel's Uncommon Knowledge: The Deep Brooklyn Suite</v>
          </cell>
          <cell r="C917" t="str">
            <v>â€œThe Deep Brooklyn Suiteâ€ is a series of musical impressions about living and surviving in Brooklyn.</v>
          </cell>
          <cell r="D917">
            <v>6500</v>
          </cell>
          <cell r="E917">
            <v>375</v>
          </cell>
          <cell r="F917" t="str">
            <v>failed</v>
          </cell>
        </row>
        <row r="918">
          <cell r="B918" t="str">
            <v xml:space="preserve">JMood Records "New" Roberto Magris Sextet New Recording Project 2010 </v>
          </cell>
          <cell r="C918" t="str">
            <v xml:space="preserve">Our next audio recording projects are scheduled for November 1 to 3, 2010 here in Kansas City, Missouri! </v>
          </cell>
          <cell r="D918">
            <v>3300</v>
          </cell>
          <cell r="E918">
            <v>0</v>
          </cell>
          <cell r="F918" t="str">
            <v>failed</v>
          </cell>
        </row>
        <row r="919">
          <cell r="B919" t="str">
            <v>Heads Up! / Vai com Tudo! - Music &amp; Sports Education for All</v>
          </cell>
          <cell r="C919" t="str">
            <v>2014 World Cup / Copa do Mundo is creating much controversy. The song and video support and promote music &amp; sports education for all.</v>
          </cell>
          <cell r="D919">
            <v>5000</v>
          </cell>
          <cell r="E919">
            <v>30</v>
          </cell>
          <cell r="F919" t="str">
            <v>failed</v>
          </cell>
        </row>
        <row r="920">
          <cell r="B920" t="str">
            <v>A fine blend of jazz, electronica, rock and spoken word</v>
          </cell>
          <cell r="C920" t="str">
            <v>Come watch my new mind twisting yet soothing music video â€œNothing Basicâ€. If you like it you can become part of what's coming up next!</v>
          </cell>
          <cell r="D920">
            <v>3900</v>
          </cell>
          <cell r="E920">
            <v>196</v>
          </cell>
          <cell r="F920" t="str">
            <v>failed</v>
          </cell>
        </row>
        <row r="921">
          <cell r="B921" t="str">
            <v>Jazz CD:  Out of The Blue</v>
          </cell>
          <cell r="C921" t="str">
            <v>Cool jazz with a New Orleans flavor.</v>
          </cell>
          <cell r="D921">
            <v>20000</v>
          </cell>
          <cell r="E921">
            <v>100</v>
          </cell>
          <cell r="F921" t="str">
            <v>failed</v>
          </cell>
        </row>
        <row r="922">
          <cell r="B922" t="str">
            <v>MIAMI JAZZ PROJECT: TEST OF TIME RECORDING</v>
          </cell>
          <cell r="C922" t="str">
            <v>Miami club band records powerhouse fusion album. You don't have to be a musician to understand the sound of jazz.</v>
          </cell>
          <cell r="D922">
            <v>5500</v>
          </cell>
          <cell r="E922">
            <v>0</v>
          </cell>
          <cell r="F922" t="str">
            <v>failed</v>
          </cell>
        </row>
        <row r="923">
          <cell r="B923" t="str">
            <v>"Reflections Of Brownie" a new tribute to Clifford Brown</v>
          </cell>
          <cell r="C923" t="str">
            <v>I'm recording the music of my uncle, Legendary trumpeter Clifford Brown. Had uncle Cliff lived, how might he revisit his music today?</v>
          </cell>
          <cell r="D923">
            <v>15000</v>
          </cell>
          <cell r="E923">
            <v>4635</v>
          </cell>
          <cell r="F923" t="str">
            <v>failed</v>
          </cell>
        </row>
        <row r="924">
          <cell r="B924" t="str">
            <v>THE JOEY MORANT PROJECT:   JAZZIFIED R'nB</v>
          </cell>
          <cell r="C924" t="str">
            <v>Our goal is to help educate the world about jazz and its components; how it relates to love, romance, and success.</v>
          </cell>
          <cell r="D924">
            <v>27000</v>
          </cell>
          <cell r="E924">
            <v>5680</v>
          </cell>
          <cell r="F924" t="str">
            <v>failed</v>
          </cell>
        </row>
        <row r="925">
          <cell r="B925" t="str">
            <v>First Solo Album - Siempre Filiberto</v>
          </cell>
          <cell r="C925" t="str">
            <v>My first solo Album, "Siempre Filiberto".  Inspired by and dedicated to a great man in my life who I recently lost to a tragic accident</v>
          </cell>
          <cell r="D925">
            <v>15000</v>
          </cell>
          <cell r="E925">
            <v>330</v>
          </cell>
          <cell r="F925" t="str">
            <v>failed</v>
          </cell>
        </row>
        <row r="926">
          <cell r="B926" t="str">
            <v>Africa Brass Master Class for youth</v>
          </cell>
          <cell r="C926" t="str">
            <v>Cultural and jazz instructional classes for youth at Preservation Hall. Preserving traditional New Orleans jazz and it's African roots.</v>
          </cell>
          <cell r="D926">
            <v>3000</v>
          </cell>
          <cell r="E926">
            <v>327</v>
          </cell>
          <cell r="F926" t="str">
            <v>failed</v>
          </cell>
        </row>
        <row r="927">
          <cell r="B927" t="str">
            <v>"Never Let Me Go" CD Recording Project</v>
          </cell>
          <cell r="C927" t="str">
            <v>This project is a mix of original &amp; standard song selections.  This phase covers recording and package design expenses.</v>
          </cell>
          <cell r="D927">
            <v>6000</v>
          </cell>
          <cell r="E927">
            <v>160</v>
          </cell>
          <cell r="F927" t="str">
            <v>failed</v>
          </cell>
        </row>
        <row r="928">
          <cell r="B928" t="str">
            <v xml:space="preserve">Cosmolingo is a multimedia band inspiring to create a cinematic musical theater!!!!! </v>
          </cell>
          <cell r="C928" t="str">
            <v>we are an ambitious collective of brooklynites striving to fuse a concept album/fim into a multimedia musical theate.Inspired by the 2012shif</v>
          </cell>
          <cell r="D928">
            <v>7000</v>
          </cell>
          <cell r="E928">
            <v>0</v>
          </cell>
          <cell r="F928" t="str">
            <v>failed</v>
          </cell>
        </row>
        <row r="929">
          <cell r="B929" t="str">
            <v>JETRO DA SILVA FUNK PROJECT</v>
          </cell>
          <cell r="C929" t="str">
            <v>Studio CD/DVD Solo project of Pianist &amp; Keyboardist Jetro da Silva</v>
          </cell>
          <cell r="D929">
            <v>20000</v>
          </cell>
          <cell r="E929">
            <v>0</v>
          </cell>
          <cell r="F929" t="str">
            <v>failed</v>
          </cell>
        </row>
        <row r="930">
          <cell r="B930" t="str">
            <v>In a Jazzy Motown</v>
          </cell>
          <cell r="C930" t="str">
            <v>A real Motown Backup singer on 22 gold and platinum albums headlines her own Jazz CD of Motown songs.</v>
          </cell>
          <cell r="D930">
            <v>14500</v>
          </cell>
          <cell r="E930">
            <v>1575</v>
          </cell>
          <cell r="F930" t="str">
            <v>failed</v>
          </cell>
        </row>
        <row r="931">
          <cell r="B931" t="str">
            <v>EXPERIMENTAL JAZZ STUDIO RECORDING</v>
          </cell>
          <cell r="C931" t="str">
            <v>I am searching for monetary funding to go into a good recording studio and record experimental intuitive improv jazz.</v>
          </cell>
          <cell r="D931">
            <v>500</v>
          </cell>
          <cell r="E931">
            <v>0</v>
          </cell>
          <cell r="F931" t="str">
            <v>failed</v>
          </cell>
        </row>
        <row r="932">
          <cell r="B932" t="str">
            <v>The Nico Blues Recorded A Full-Length Album! Now Let's Master It!</v>
          </cell>
          <cell r="C932" t="str">
            <v>We recorded a full-length album to be released this summer for FREE!  All we need is the last $900 to master it. Donate today for some rad gifts!</v>
          </cell>
          <cell r="D932">
            <v>900</v>
          </cell>
          <cell r="E932">
            <v>345</v>
          </cell>
          <cell r="F932" t="str">
            <v>failed</v>
          </cell>
        </row>
        <row r="933">
          <cell r="B933" t="str">
            <v>First jazz album for Multidirectional, Now printing time!</v>
          </cell>
          <cell r="C933" t="str">
            <v>A contemporary jazz project crossing music lines, from jazz to rock walking through some free elements and full of melody!</v>
          </cell>
          <cell r="D933">
            <v>2000</v>
          </cell>
          <cell r="E933">
            <v>131</v>
          </cell>
          <cell r="F933" t="str">
            <v>failed</v>
          </cell>
        </row>
        <row r="934">
          <cell r="B934" t="str">
            <v>Mandy Harvey Christmas Album</v>
          </cell>
          <cell r="C934" t="str">
            <v>Help me to create my 3rd album, a Christmas CD with 16 Holiday/Original favorites!</v>
          </cell>
          <cell r="D934">
            <v>9500</v>
          </cell>
          <cell r="E934">
            <v>1381</v>
          </cell>
          <cell r="F934" t="str">
            <v>failed</v>
          </cell>
        </row>
        <row r="935">
          <cell r="B935" t="str">
            <v>An album of 10 "jazz art songs" by Matthew John Mortimer</v>
          </cell>
          <cell r="C935" t="str">
            <v>I've only been able to release 7/10 songs for this album. I'd like to get into a professional studio and record them all properly.</v>
          </cell>
          <cell r="D935">
            <v>2000</v>
          </cell>
          <cell r="E935">
            <v>120</v>
          </cell>
          <cell r="F935" t="str">
            <v>failed</v>
          </cell>
        </row>
        <row r="936">
          <cell r="B936" t="str">
            <v>Kyle Krysa debut EP Ground Effect</v>
          </cell>
          <cell r="C936" t="str">
            <v>Ground Effect is my first solo EP project intended to help promote Fusion and creative music music in Saskatchewan and Canada.</v>
          </cell>
          <cell r="D936">
            <v>5000</v>
          </cell>
          <cell r="E936">
            <v>1520</v>
          </cell>
          <cell r="F936" t="str">
            <v>failed</v>
          </cell>
        </row>
        <row r="937">
          <cell r="B937" t="str">
            <v>The Art of You Too</v>
          </cell>
          <cell r="C937" t="str">
            <v>This vocal music and spoken word project uses the  gift of life,love,hope &amp; peace to enable people to see themselves as a masterpiece!</v>
          </cell>
          <cell r="D937">
            <v>3500</v>
          </cell>
          <cell r="E937">
            <v>50</v>
          </cell>
          <cell r="F937" t="str">
            <v>failed</v>
          </cell>
        </row>
        <row r="938">
          <cell r="B938" t="str">
            <v>Jazz Singer, Marti Mendenhall Live Concert Recording</v>
          </cell>
          <cell r="C938" t="str">
            <v>A CD of a live Jazz concert featuring Marti Mendenhall, George Mitchell, Scott Steed and Todd Strait.</v>
          </cell>
          <cell r="D938">
            <v>1400</v>
          </cell>
          <cell r="E938">
            <v>0</v>
          </cell>
          <cell r="F938" t="str">
            <v>failed</v>
          </cell>
        </row>
        <row r="939">
          <cell r="B939" t="str">
            <v>"Antoine Roney Trio" at Cuba's Havana Jazz Festival 2013</v>
          </cell>
          <cell r="C939" t="str">
            <v>We've been invited to perform at Jazz Festival 2013. We must request funding to successfully manage this special invitation</v>
          </cell>
          <cell r="D939">
            <v>3500</v>
          </cell>
          <cell r="E939">
            <v>40</v>
          </cell>
          <cell r="F939" t="str">
            <v>failed</v>
          </cell>
        </row>
        <row r="940">
          <cell r="B940" t="str">
            <v>Celebrating American Jazz &amp; Soul Music</v>
          </cell>
          <cell r="C940" t="str">
            <v>Creating new avenues of exposure for young Jazz &amp; Soul artists
to express their Art of Music.</v>
          </cell>
          <cell r="D940">
            <v>7000</v>
          </cell>
          <cell r="E940">
            <v>25</v>
          </cell>
          <cell r="F940" t="str">
            <v>failed</v>
          </cell>
        </row>
        <row r="941">
          <cell r="B941" t="str">
            <v>Takeshi Asai French Trio - a lingua franca to break barriers</v>
          </cell>
          <cell r="C941" t="str">
            <v>Jazz to jazz, New York to France, a piano trio of cutting-edge French jazzmen and a NY-based Japanese jazz pianist. Superbly different!</v>
          </cell>
          <cell r="D941">
            <v>2750</v>
          </cell>
          <cell r="E941">
            <v>40</v>
          </cell>
          <cell r="F941" t="str">
            <v>failed</v>
          </cell>
        </row>
        <row r="942">
          <cell r="B942" t="str">
            <v>The LUMIC Band by Cope4Golf creates a scientific golf swing.</v>
          </cell>
          <cell r="C942" t="str">
            <v>The 1st club in your bag should be between your ears!  Light up Your Brain Power. Play Smarter. Swing the LUMIC Band..</v>
          </cell>
          <cell r="D942">
            <v>9000</v>
          </cell>
          <cell r="E942">
            <v>1544</v>
          </cell>
          <cell r="F942" t="str">
            <v>failed</v>
          </cell>
        </row>
        <row r="943">
          <cell r="B943" t="str">
            <v>Snoremedy - The answer to a more restful night's sleep</v>
          </cell>
          <cell r="C943" t="str">
            <v>Snoring shouldn't ruin your or your partner's sleep and you don't need expensive, uncomfortable or ugly devices to help the problem</v>
          </cell>
          <cell r="D943">
            <v>50000</v>
          </cell>
          <cell r="E943">
            <v>1161</v>
          </cell>
          <cell r="F943" t="str">
            <v>failed</v>
          </cell>
        </row>
        <row r="944">
          <cell r="B944" t="str">
            <v>Head Mounted Display Adapter for the dscvr VR Viewer</v>
          </cell>
          <cell r="C944" t="str">
            <v>A Hands Free head mounted display adapter that supports the I AM Cardboard dscvr VR viewer for comfortable extended 3-D/VR viewing.</v>
          </cell>
          <cell r="D944">
            <v>7500</v>
          </cell>
          <cell r="E944">
            <v>668</v>
          </cell>
          <cell r="F944" t="str">
            <v>failed</v>
          </cell>
        </row>
        <row r="945">
          <cell r="B945" t="str">
            <v>SleepMode</v>
          </cell>
          <cell r="C945" t="str">
            <v>A mask for home or travel that will give you the best, undisturbed sleep of your life.</v>
          </cell>
          <cell r="D945">
            <v>3000</v>
          </cell>
          <cell r="E945">
            <v>289</v>
          </cell>
          <cell r="F945" t="str">
            <v>failed</v>
          </cell>
        </row>
        <row r="946">
          <cell r="B946" t="str">
            <v>RoamingTails, The Connected Pet Tag</v>
          </cell>
          <cell r="C946" t="str">
            <v>Find your pet when it's missing, digitally store pet-related information, and locate pet friend establishments and services.</v>
          </cell>
          <cell r="D946">
            <v>50000</v>
          </cell>
          <cell r="E946">
            <v>6663</v>
          </cell>
          <cell r="F946" t="str">
            <v>failed</v>
          </cell>
        </row>
        <row r="947">
          <cell r="B947" t="str">
            <v>CT BAND</v>
          </cell>
          <cell r="C947" t="str">
            <v>Make your watch Smart ! CT Band is an ultra-thin, high-tech smart watch-strap awarded twice at CES 2017 las vegas</v>
          </cell>
          <cell r="D947">
            <v>100000</v>
          </cell>
          <cell r="E947">
            <v>2484</v>
          </cell>
          <cell r="F947" t="str">
            <v>failed</v>
          </cell>
        </row>
        <row r="948">
          <cell r="B948" t="str">
            <v>OmniTrade Apron</v>
          </cell>
          <cell r="C948" t="str">
            <v>Soft edged-Hard working. The perfect wearable organization for the home and professional shop.</v>
          </cell>
          <cell r="D948">
            <v>15000</v>
          </cell>
          <cell r="E948">
            <v>286</v>
          </cell>
          <cell r="F948" t="str">
            <v>failed</v>
          </cell>
        </row>
        <row r="949">
          <cell r="B949" t="str">
            <v>PAKPOWER, The CCP Pack</v>
          </cell>
          <cell r="C949" t="str">
            <v>The CCP Pack is a bag that charges your smartphones and tablets on the go! Also holds small important items. "Never Without Power".</v>
          </cell>
          <cell r="D949">
            <v>850</v>
          </cell>
          <cell r="E949">
            <v>0</v>
          </cell>
          <cell r="F949" t="str">
            <v>failed</v>
          </cell>
        </row>
        <row r="950">
          <cell r="B950" t="str">
            <v>Led Shirt - WiFi Controlled</v>
          </cell>
          <cell r="C950" t="str">
            <v>T-Shirt with Led panel controlled by Android app over WiFi. 
Multiple shirts, games, text, video effects support,</v>
          </cell>
          <cell r="D950">
            <v>4000</v>
          </cell>
          <cell r="E950">
            <v>480</v>
          </cell>
          <cell r="F950" t="str">
            <v>failed</v>
          </cell>
        </row>
        <row r="951">
          <cell r="B951" t="str">
            <v>INBED</v>
          </cell>
          <cell r="C951" t="str">
            <v>Der INBED ist ein innovatives Multisensor-Wearable fÃ¼r die SturzprÃ¤vention motorisch eingeschrÃ¤nkter Personen.</v>
          </cell>
          <cell r="D951">
            <v>20000</v>
          </cell>
          <cell r="E951">
            <v>273</v>
          </cell>
          <cell r="F951" t="str">
            <v>failed</v>
          </cell>
        </row>
        <row r="952">
          <cell r="B952" t="str">
            <v>EZC Smartlight</v>
          </cell>
          <cell r="C952" t="str">
            <v>Rider worn tail light brake light. Adheres to virtually any coat, jacket or vest. Stays on even when you get off.</v>
          </cell>
          <cell r="D952">
            <v>5000</v>
          </cell>
          <cell r="E952">
            <v>1402</v>
          </cell>
          <cell r="F952" t="str">
            <v>failed</v>
          </cell>
        </row>
        <row r="953">
          <cell r="B953" t="str">
            <v>Smart Harness</v>
          </cell>
          <cell r="C953" t="str">
            <v>Revolutionizing the way we walk our dogs!</v>
          </cell>
          <cell r="D953">
            <v>50000</v>
          </cell>
          <cell r="E953">
            <v>19195</v>
          </cell>
          <cell r="F953" t="str">
            <v>failed</v>
          </cell>
        </row>
        <row r="954">
          <cell r="B954" t="str">
            <v>Audionoggin - Join the Earvolution</v>
          </cell>
          <cell r="C954" t="str">
            <v>Audionoggin: Wireless personal surround sound for the athlete in everyone.</v>
          </cell>
          <cell r="D954">
            <v>49000</v>
          </cell>
          <cell r="E954">
            <v>19572</v>
          </cell>
          <cell r="F954" t="str">
            <v>failed</v>
          </cell>
        </row>
        <row r="955">
          <cell r="B955" t="str">
            <v>IRring - The Remote Control That fits on Your Finger</v>
          </cell>
          <cell r="C955" t="str">
            <v>IRring is the worlds first universal remote control that fits on your finger and controls your TV, your lighting, and your life.</v>
          </cell>
          <cell r="D955">
            <v>15000</v>
          </cell>
          <cell r="E955">
            <v>126</v>
          </cell>
          <cell r="F955" t="str">
            <v>failed</v>
          </cell>
        </row>
        <row r="956">
          <cell r="B956" t="str">
            <v>A Wearable Twisting iPhone Case w/ Built in Selfie Extender</v>
          </cell>
          <cell r="C956" t="str">
            <v>Turn your iPhone into wearable tech &amp; GoPro. Features: Selfie Stick, Tripod, &amp; Protective Top. Great for everyday carry.</v>
          </cell>
          <cell r="D956">
            <v>15000</v>
          </cell>
          <cell r="E956">
            <v>6511</v>
          </cell>
          <cell r="F956" t="str">
            <v>failed</v>
          </cell>
        </row>
        <row r="957">
          <cell r="B957" t="str">
            <v>PAXIEâ„¢: The most advanced GPS enabled child safety wearable</v>
          </cell>
          <cell r="C957" t="str">
            <v>PAXIEâ„¢ is a GPS enabled safety wearable for kids that promotes discovery and play while offering parents peace of mind.</v>
          </cell>
          <cell r="D957">
            <v>300000</v>
          </cell>
          <cell r="E957">
            <v>16984</v>
          </cell>
          <cell r="F957" t="str">
            <v>failed</v>
          </cell>
        </row>
        <row r="958">
          <cell r="B958" t="str">
            <v>SemiYours</v>
          </cell>
          <cell r="C958" t="str">
            <v>You can rent out your Car with Uber. 
You can rent out your Home with Airbnb. 
Now you can rent out your CLOSET with SemiYOURS!</v>
          </cell>
          <cell r="D958">
            <v>50000</v>
          </cell>
          <cell r="E958">
            <v>861</v>
          </cell>
          <cell r="F958" t="str">
            <v>failed</v>
          </cell>
        </row>
        <row r="959">
          <cell r="B959" t="str">
            <v>DUALBAND, the Leather NFC Smart Watch Band</v>
          </cell>
          <cell r="C959" t="str">
            <v>A Leather Smart watch Band, that NEVER needs to be charged for only $37!</v>
          </cell>
          <cell r="D959">
            <v>12000</v>
          </cell>
          <cell r="E959">
            <v>233</v>
          </cell>
          <cell r="F959" t="str">
            <v>failed</v>
          </cell>
        </row>
        <row r="960">
          <cell r="B960" t="str">
            <v>BigBands XL for Apple Watch: Big Long Bands for Large Wrists</v>
          </cell>
          <cell r="C960" t="str">
            <v>Brown Leather and Black Nylon extra-long Apple Watch bands for large wrists connects to 42mm. Go measure! Design fits 190-250mm wrists.</v>
          </cell>
          <cell r="D960">
            <v>7777</v>
          </cell>
          <cell r="E960">
            <v>881</v>
          </cell>
          <cell r="F960" t="str">
            <v>failed</v>
          </cell>
        </row>
        <row r="961">
          <cell r="B961" t="str">
            <v>The Pi Watch - A Programmable, Open Source Smartwatch!</v>
          </cell>
          <cell r="C961" t="str">
            <v>The Pi (Arduino-Compatible) is a new kind of wearable. It's a diy smartwatch with a round display, touch ring, and a powerful CPU!</v>
          </cell>
          <cell r="D961">
            <v>50000</v>
          </cell>
          <cell r="E961">
            <v>19430</v>
          </cell>
          <cell r="F961" t="str">
            <v>failed</v>
          </cell>
        </row>
        <row r="962">
          <cell r="B962" t="str">
            <v>Kai - Turn any pair of Glasses into Smart Glasses!</v>
          </cell>
          <cell r="C962" t="str">
            <v>Kai sits right behind your ear and lets you access a smart voice interface 24/7. Call, text, search, and even call an Uber.</v>
          </cell>
          <cell r="D962">
            <v>55650</v>
          </cell>
          <cell r="E962">
            <v>25655</v>
          </cell>
          <cell r="F962" t="str">
            <v>failed</v>
          </cell>
        </row>
        <row r="963">
          <cell r="B963" t="str">
            <v>The first personal trainer and diet coach for your dog!</v>
          </cell>
          <cell r="C963" t="str">
            <v>Active, happy &amp; healthy together! 
Thatâ€™s our mission for all dogs and their parents.</v>
          </cell>
          <cell r="D963">
            <v>95000</v>
          </cell>
          <cell r="E963">
            <v>40079</v>
          </cell>
          <cell r="F963" t="str">
            <v>failed</v>
          </cell>
        </row>
        <row r="964">
          <cell r="B964" t="str">
            <v>i-Davit: Hands Free System for iPad/Tablets/Devices</v>
          </cell>
          <cell r="C964" t="str">
            <v>Introducing the iDavit, a revolutionary crane-like system thatâ€™ll allow you to work anywhere. Hands free to be totally hands on.</v>
          </cell>
          <cell r="D964">
            <v>2500</v>
          </cell>
          <cell r="E964">
            <v>712</v>
          </cell>
          <cell r="F964" t="str">
            <v>failed</v>
          </cell>
        </row>
        <row r="965">
          <cell r="B965" t="str">
            <v>The Ultimate Learning Center</v>
          </cell>
          <cell r="C965" t="str">
            <v>WE are molding an educated, motivated, non violent GENERATION!</v>
          </cell>
          <cell r="D965">
            <v>35000</v>
          </cell>
          <cell r="E965">
            <v>377</v>
          </cell>
          <cell r="F965" t="str">
            <v>failed</v>
          </cell>
        </row>
        <row r="966">
          <cell r="B966" t="str">
            <v>GoMote: a remote control for your smartphone</v>
          </cell>
          <cell r="C966" t="str">
            <v>Tired of fumbling around for the audio controls on your phone?  Easily control your music with the GoMote and a click of your thumb.</v>
          </cell>
          <cell r="D966">
            <v>110000</v>
          </cell>
          <cell r="E966">
            <v>879</v>
          </cell>
          <cell r="F966" t="str">
            <v>failed</v>
          </cell>
        </row>
        <row r="967">
          <cell r="B967" t="str">
            <v>Palms Free Cell Phone Harness Holds Iphone Galaxy S Go Pro</v>
          </cell>
          <cell r="C967" t="str">
            <v>Palms Free RetractableCell Phone Harness fits all Cell phones Iphone 4 5 6 7 Galaxy S Go Pro Ipad Mini and Tablets Keep your hands free</v>
          </cell>
          <cell r="D967">
            <v>25000</v>
          </cell>
          <cell r="E967">
            <v>298</v>
          </cell>
          <cell r="F967" t="str">
            <v>failed</v>
          </cell>
        </row>
        <row r="968">
          <cell r="B968" t="str">
            <v>ICE SHIRT; Running, Multi-Sport, Cycling, Athletic Wear</v>
          </cell>
          <cell r="C968" t="str">
            <v>ICE SHIRT; running, multi-sport, cycling, &amp; athletic wear shirts that hold melting ice to cool you on hot days.</v>
          </cell>
          <cell r="D968">
            <v>12000</v>
          </cell>
          <cell r="E968">
            <v>1776</v>
          </cell>
          <cell r="F968" t="str">
            <v>failed</v>
          </cell>
        </row>
        <row r="969">
          <cell r="B969" t="str">
            <v>Better Beanie</v>
          </cell>
          <cell r="C969" t="str">
            <v>Better Beanie is the new therapeutic wearable designed to assist you while keeping your hands free.</v>
          </cell>
          <cell r="D969">
            <v>20000</v>
          </cell>
          <cell r="E969">
            <v>3562</v>
          </cell>
          <cell r="F969" t="str">
            <v>failed</v>
          </cell>
        </row>
        <row r="970">
          <cell r="B970" t="str">
            <v>Master Le Cosplay's: Avengers 2 Hulk Buster V2.0 Build</v>
          </cell>
          <cell r="C970" t="str">
            <v>Anyone who want to support of this will be credited. This will be my ultimate build. Full animatronics, from arms, legs, H.U.D, etc</v>
          </cell>
          <cell r="D970">
            <v>8000</v>
          </cell>
          <cell r="E970">
            <v>106</v>
          </cell>
          <cell r="F970" t="str">
            <v>failed</v>
          </cell>
        </row>
        <row r="971">
          <cell r="B971" t="str">
            <v>Make 100 | Geek &amp; Chic: Smart Safety Jewelry.</v>
          </cell>
          <cell r="C971" t="str">
            <v>Geek &amp; Chic Smart Jewelry Collection, Wearables Meet Style!</v>
          </cell>
          <cell r="D971">
            <v>30000</v>
          </cell>
          <cell r="E971">
            <v>14000</v>
          </cell>
          <cell r="F971" t="str">
            <v>failed</v>
          </cell>
        </row>
        <row r="972">
          <cell r="B972" t="str">
            <v>The World's Smartest Modular WiFi + Bluetooth Wearable Ring</v>
          </cell>
          <cell r="C972" t="str">
            <v>Stainless Steel Modular Ring with screw on bezels for WiFi + Bluetooth + NFC Wireless modules with open source IOS and Android Apps</v>
          </cell>
          <cell r="D972">
            <v>5000</v>
          </cell>
          <cell r="E972">
            <v>2296</v>
          </cell>
          <cell r="F972" t="str">
            <v>failed</v>
          </cell>
        </row>
        <row r="973">
          <cell r="B973" t="str">
            <v>The Worlds First Smart Laser Collar for Cats. Lazer Kitty</v>
          </cell>
          <cell r="C973" t="str">
            <v>Our amazing product is simple and sleek. Our laser system is USB rechargeable for hours of fun. Android / Apple App Controlled.</v>
          </cell>
          <cell r="D973">
            <v>100000</v>
          </cell>
          <cell r="E973">
            <v>226</v>
          </cell>
          <cell r="F973" t="str">
            <v>failed</v>
          </cell>
        </row>
        <row r="974">
          <cell r="B974" t="str">
            <v>Android &amp; iPhone Magnetic Headphone and Earbud Cables!</v>
          </cell>
          <cell r="C974" t="str">
            <v>Slackers Patent-Pending Magnetic Clip and Cable System, Amazing Sound, Durability and Value Can't Be Beat...AT ANY PRICE!!</v>
          </cell>
          <cell r="D974">
            <v>20000</v>
          </cell>
          <cell r="E974">
            <v>6925</v>
          </cell>
          <cell r="F974" t="str">
            <v>failed</v>
          </cell>
        </row>
        <row r="975">
          <cell r="B975" t="str">
            <v>The Worlds First Fitness Shirt with Resistance the RS-1.</v>
          </cell>
          <cell r="C975" t="str">
            <v>The RS-1 is one of the most innovative workout tools to hit the market ever.  A must have for anyone that enjoys new ways to get fit.</v>
          </cell>
          <cell r="D975">
            <v>20000</v>
          </cell>
          <cell r="E975">
            <v>411</v>
          </cell>
          <cell r="F975" t="str">
            <v>failed</v>
          </cell>
        </row>
        <row r="976">
          <cell r="B976" t="str">
            <v>KneeJack</v>
          </cell>
          <cell r="C976" t="str">
            <v>The device that allows those with artificial knees or arthritic knees to kneel down without putting pressure on their knees.</v>
          </cell>
          <cell r="D976">
            <v>50000</v>
          </cell>
          <cell r="E976">
            <v>280</v>
          </cell>
          <cell r="F976" t="str">
            <v>failed</v>
          </cell>
        </row>
        <row r="977">
          <cell r="B977" t="str">
            <v>Garstin Luxury Stainless Steel Case for the Apple Watch</v>
          </cell>
          <cell r="C977" t="str">
            <v>Horologic5 creates a case for the Apple Watch that reflects true luxury &amp; style. Check out the Garstin Luxury Case in 38mm/42mm</v>
          </cell>
          <cell r="D977">
            <v>100000</v>
          </cell>
          <cell r="E977">
            <v>2607</v>
          </cell>
          <cell r="F977" t="str">
            <v>failed</v>
          </cell>
        </row>
        <row r="978">
          <cell r="B978" t="str">
            <v>Cinnamon II The Ultimate Retro Smartwatch</v>
          </cell>
          <cell r="C978" t="str">
            <v>The Cinnamon II is an AppleÂ® ][ compatible wrist watch. Featuring 32k of memory and a 1 Mhz cpu. It's the ultimate in geek fashion.</v>
          </cell>
          <cell r="D978">
            <v>150000</v>
          </cell>
          <cell r="E978">
            <v>2889</v>
          </cell>
          <cell r="F978" t="str">
            <v>failed</v>
          </cell>
        </row>
        <row r="979">
          <cell r="B979" t="str">
            <v>S2SA - Sport to Strap Adapter for Samsung Gear S2 Sport (3G)</v>
          </cell>
          <cell r="C979" t="str">
            <v>The unique adapter to apply standard watch straps at your Samsung Gear S2 Sport and Sport 3G! Small, functional and handsome.</v>
          </cell>
          <cell r="D979">
            <v>2700</v>
          </cell>
          <cell r="E979">
            <v>909</v>
          </cell>
          <cell r="F979" t="str">
            <v>failed</v>
          </cell>
        </row>
        <row r="980">
          <cell r="B980" t="str">
            <v>hidn tempo - a wearable stress coach</v>
          </cell>
          <cell r="C980" t="str">
            <v>hidn tempo is an intelligent watch band that allows you to monitor your stress and manage it anywhere, anytime.</v>
          </cell>
          <cell r="D980">
            <v>172889</v>
          </cell>
          <cell r="E980">
            <v>97273</v>
          </cell>
          <cell r="F980" t="str">
            <v>failed</v>
          </cell>
        </row>
        <row r="981">
          <cell r="B981" t="str">
            <v>Trequant - First Wearable for Tremors</v>
          </cell>
          <cell r="C981" t="str">
            <v>Trequant is specifically designed for people with tremors. It helps them to track and analyse their tremors for better understanding.</v>
          </cell>
          <cell r="D981">
            <v>35000</v>
          </cell>
          <cell r="E981">
            <v>28986.16</v>
          </cell>
          <cell r="F981" t="str">
            <v>failed</v>
          </cell>
        </row>
        <row r="982">
          <cell r="B982" t="str">
            <v>Jayster Wallet - Find your stuff using Bluetooth Technology.</v>
          </cell>
          <cell r="C982" t="str">
            <v>Jayster devices and Jayster app both use Bluetooth Smart technology to provide the most user-friendly system for finding lost valuables</v>
          </cell>
          <cell r="D982">
            <v>10000</v>
          </cell>
          <cell r="E982">
            <v>1486</v>
          </cell>
          <cell r="F982" t="str">
            <v>failed</v>
          </cell>
        </row>
        <row r="983">
          <cell r="B983" t="str">
            <v>Tabla AEIOU One Handed Two Handed Keyboard Development Kit</v>
          </cell>
          <cell r="C983" t="str">
            <v>Tabla Alpha-Num AEIOU Universal Remote &amp; Keyboard + Control. Multi platform wireless use anywhere wearable invisibles development kit.</v>
          </cell>
          <cell r="D983">
            <v>88888</v>
          </cell>
          <cell r="E983">
            <v>11</v>
          </cell>
          <cell r="F983" t="str">
            <v>failed</v>
          </cell>
        </row>
        <row r="984">
          <cell r="B984" t="str">
            <v>Smart 2-in-1 I-PHONE HANDLE/WALLETtm</v>
          </cell>
          <cell r="C984" t="str">
            <v>revolutonary ultra-slim 2-in-1 Smart  2-in-1 I-PHONE handle/WALLETtm with 360 rotatiion</v>
          </cell>
          <cell r="D984">
            <v>17500</v>
          </cell>
          <cell r="E984">
            <v>3</v>
          </cell>
          <cell r="F984" t="str">
            <v>failed</v>
          </cell>
        </row>
        <row r="985">
          <cell r="B985" t="str">
            <v>Wendu: Control your Climate, Wear the Future</v>
          </cell>
          <cell r="C985" t="str">
            <v>Our t-shirt maintains steady temperatures through hot and cold focal points capable of reaching a 36ÂºF/20ÂºC range in under 2 minutes!</v>
          </cell>
          <cell r="D985">
            <v>104219</v>
          </cell>
          <cell r="E985">
            <v>30751</v>
          </cell>
          <cell r="F985" t="str">
            <v>failed</v>
          </cell>
        </row>
        <row r="986">
          <cell r="B986" t="str">
            <v>Buy beauty &amp; hair products 24/7 from a vending machine.</v>
          </cell>
          <cell r="C986" t="str">
            <v>Hello world,
My name is Earl Eddings, I'm just your average hard working family man from Virginia. I'm here because I need you to help</v>
          </cell>
          <cell r="D986">
            <v>10000</v>
          </cell>
          <cell r="E986">
            <v>106</v>
          </cell>
          <cell r="F986" t="str">
            <v>failed</v>
          </cell>
        </row>
        <row r="987">
          <cell r="B987" t="str">
            <v>Cardiglow : Fitness Tracker and Biofeedback Device</v>
          </cell>
          <cell r="C987" t="str">
            <v>Make your heart shine and watch it work! Cardiglow tracks improvements, times intervals and translates heart rate into color.</v>
          </cell>
          <cell r="D987">
            <v>30000</v>
          </cell>
          <cell r="E987">
            <v>1888</v>
          </cell>
          <cell r="F987" t="str">
            <v>failed</v>
          </cell>
        </row>
        <row r="988">
          <cell r="B988" t="str">
            <v>EMBER wear Ski and Snow Sport Heated Gloves and Mittens</v>
          </cell>
          <cell r="C988" t="str">
            <v>Amazing heated snow sport gloves; synonymous with quality, fusing innovative heat technology, style, functionality &amp; unique design.</v>
          </cell>
          <cell r="D988">
            <v>20000</v>
          </cell>
          <cell r="E988">
            <v>2550</v>
          </cell>
          <cell r="F988" t="str">
            <v>failed</v>
          </cell>
        </row>
        <row r="989">
          <cell r="B989" t="str">
            <v>Kidswatcher</v>
          </cell>
          <cell r="C989" t="str">
            <v>Always know where your precious children are. Let them explore the world freely and in a secure way by using the Kidswatcher.</v>
          </cell>
          <cell r="D989">
            <v>50000</v>
          </cell>
          <cell r="E989">
            <v>6610</v>
          </cell>
          <cell r="F989" t="str">
            <v>failed</v>
          </cell>
        </row>
        <row r="990">
          <cell r="B990" t="str">
            <v>The first Earphones Cover in eco-leather and Made in Italy</v>
          </cell>
          <cell r="C990" t="str">
            <v>Itâ€™s original, fashion and unique, Ohyear is the first cover for your earphones that wears your style.
Designed and made in Italy</v>
          </cell>
          <cell r="D990">
            <v>5000</v>
          </cell>
          <cell r="E990">
            <v>0</v>
          </cell>
          <cell r="F990" t="str">
            <v>failed</v>
          </cell>
        </row>
        <row r="991">
          <cell r="B991" t="str">
            <v>Power Rope</v>
          </cell>
          <cell r="C991" t="str">
            <v>The most useful phone charger you will ever buy</v>
          </cell>
          <cell r="D991">
            <v>10000</v>
          </cell>
          <cell r="E991">
            <v>1677</v>
          </cell>
          <cell r="F991" t="str">
            <v>failed</v>
          </cell>
        </row>
        <row r="992">
          <cell r="B992" t="str">
            <v>The HotSeat child safety carseat with temperature alarm</v>
          </cell>
          <cell r="C992" t="str">
            <v>The revolutionized carseat, where no child will be left alone in a hot vehicle ever again. This alarm will save multiple babie's lives.</v>
          </cell>
          <cell r="D992">
            <v>25000</v>
          </cell>
          <cell r="E992">
            <v>26</v>
          </cell>
          <cell r="F992" t="str">
            <v>failed</v>
          </cell>
        </row>
        <row r="993">
          <cell r="B993" t="str">
            <v>Russell &amp; Sons Watches</v>
          </cell>
          <cell r="C993" t="str">
            <v>Russell &amp; Sons Watches
RS Watches is a business that provides quality watches at an affordable price. RS Watches was created with th</v>
          </cell>
          <cell r="D993">
            <v>5000</v>
          </cell>
          <cell r="E993">
            <v>212</v>
          </cell>
          <cell r="F993" t="str">
            <v>failed</v>
          </cell>
        </row>
        <row r="994">
          <cell r="B994" t="str">
            <v>WairConditioning</v>
          </cell>
          <cell r="C994" t="str">
            <v>The HOTTEST and COOLEST thing yet! WairConditioning... an entirely new level of comfortability!</v>
          </cell>
          <cell r="D994">
            <v>100000</v>
          </cell>
          <cell r="E994">
            <v>467</v>
          </cell>
          <cell r="F994" t="str">
            <v>failed</v>
          </cell>
        </row>
        <row r="995">
          <cell r="B995" t="str">
            <v>iLumaware Shield TL - Radar technology for bicycle</v>
          </cell>
          <cell r="C995" t="str">
            <v>Shield TL is a tail light for a bicycle w/ radar technology. It makes you more visible to cars and drivers at a greater distance.</v>
          </cell>
          <cell r="D995">
            <v>70000</v>
          </cell>
          <cell r="E995">
            <v>17561</v>
          </cell>
          <cell r="F995" t="str">
            <v>failed</v>
          </cell>
        </row>
        <row r="996">
          <cell r="B996" t="str">
            <v>Intelligent Leather Jacket. Heat. Communicate. Recharge.</v>
          </cell>
          <cell r="C996" t="str">
            <v>Worldâ€˜s First Heated Leather Jacket 
with Integrated Bluetooth System,
Handsfree Set (Microphone and Speakers)
and Cellphone Charger.</v>
          </cell>
          <cell r="D996">
            <v>200000</v>
          </cell>
          <cell r="E996">
            <v>4669</v>
          </cell>
          <cell r="F996" t="str">
            <v>failed</v>
          </cell>
        </row>
        <row r="997">
          <cell r="B997" t="str">
            <v>DAZLN: NFC Nails that Light Up Holiday Parties!</v>
          </cell>
          <cell r="C997" t="str">
            <v>DAZLN nails light up near NFC devices like your mobile phone. If you're tired of receiving or gifting the same old thing look here!</v>
          </cell>
          <cell r="D997">
            <v>10000</v>
          </cell>
          <cell r="E997">
            <v>726</v>
          </cell>
          <cell r="F997" t="str">
            <v>failed</v>
          </cell>
        </row>
        <row r="998">
          <cell r="B998" t="str">
            <v>Social behavior in technical communities</v>
          </cell>
          <cell r="C998" t="str">
            <v>Study the behaviour of technical communities by tracking their movement  through wearables</v>
          </cell>
          <cell r="D998">
            <v>4000</v>
          </cell>
          <cell r="E998">
            <v>65</v>
          </cell>
          <cell r="F998" t="str">
            <v>failed</v>
          </cell>
        </row>
        <row r="999">
          <cell r="B999" t="str">
            <v>iPhanny</v>
          </cell>
          <cell r="C999" t="str">
            <v>The iPhanny keeps your iPhone 6 safe from bending in those dangerous pants pockets.</v>
          </cell>
          <cell r="D999">
            <v>5000</v>
          </cell>
          <cell r="E999">
            <v>65</v>
          </cell>
          <cell r="F999" t="str">
            <v>failed</v>
          </cell>
        </row>
        <row r="1000">
          <cell r="B1000" t="str">
            <v>Ollinfit: The Wearable Personal Trainer</v>
          </cell>
          <cell r="C1000" t="str">
            <v>Ollinfit is the first wearable fitness trainer with 3 sensors for superior accuracy, feedback and results.</v>
          </cell>
          <cell r="D1000">
            <v>60000</v>
          </cell>
          <cell r="E1000">
            <v>35135</v>
          </cell>
          <cell r="F1000" t="str">
            <v>failed</v>
          </cell>
        </row>
        <row r="1001">
          <cell r="B1001" t="str">
            <v>Avid Watch: Multi-Sport Smart Watch with Activity Tracking</v>
          </cell>
          <cell r="C1001" t="str">
            <v>Built in running, cycling, pedometer, and golf features for the edge you need to perform at your very best!</v>
          </cell>
          <cell r="D1001">
            <v>150000</v>
          </cell>
          <cell r="E1001">
            <v>11683</v>
          </cell>
          <cell r="F1001" t="str">
            <v>failed</v>
          </cell>
        </row>
        <row r="1002">
          <cell r="B1002" t="str">
            <v>Ristola Plongeur/UTC 300 Meter COSC/ISO Diver (Canceled)</v>
          </cell>
          <cell r="C1002" t="str">
            <v>Ristola watches made in La Chaux de-Fonds, Switzerland. A new brand of COSC and ISO Certified Professional watches.</v>
          </cell>
          <cell r="D1002">
            <v>894700</v>
          </cell>
          <cell r="E1002">
            <v>19824</v>
          </cell>
          <cell r="F1002" t="str">
            <v>canceled</v>
          </cell>
        </row>
        <row r="1003">
          <cell r="B1003" t="str">
            <v>LED sports clothing for running cycling and walking, we make (Canceled)</v>
          </cell>
          <cell r="C1003" t="str">
            <v>We make stylish sports clothing from LED jackets to backpacks and LED arm bands.With our LED technology you're sure to be seen in style</v>
          </cell>
          <cell r="D1003">
            <v>5000</v>
          </cell>
          <cell r="E1003">
            <v>5200</v>
          </cell>
          <cell r="F1003" t="str">
            <v>canceled</v>
          </cell>
        </row>
        <row r="1004">
          <cell r="B1004" t="str">
            <v>Lokett: Customizable Smartphone Memory Necklace (Canceled)</v>
          </cell>
          <cell r="C1004" t="str">
            <v>A modern day locket that uses NFC technology to link your precious photos, videos, apps, and more. Choose our design or submit yours.</v>
          </cell>
          <cell r="D1004">
            <v>9999</v>
          </cell>
          <cell r="E1004">
            <v>2960</v>
          </cell>
          <cell r="F1004" t="str">
            <v>canceled</v>
          </cell>
        </row>
        <row r="1005">
          <cell r="B1005" t="str">
            <v>Fashion loves Technology: Lamour, the connected heating shoe (Canceled)</v>
          </cell>
          <cell r="C1005" t="str">
            <v>Connected, heating, premium quality and comfortable leather sneakers - hand-crafted in France.</v>
          </cell>
          <cell r="D1005">
            <v>20000</v>
          </cell>
          <cell r="E1005">
            <v>3211</v>
          </cell>
          <cell r="F1005" t="str">
            <v>canceled</v>
          </cell>
        </row>
        <row r="1006">
          <cell r="B1006" t="str">
            <v>AllerGuarder: Bluetooth wristband helps food-allergy kids</v>
          </cell>
          <cell r="C1006" t="str">
            <v>Harnessing wearable technology as a powerful defense for food-allergy children.</v>
          </cell>
          <cell r="D1006">
            <v>25000</v>
          </cell>
          <cell r="E1006">
            <v>20552</v>
          </cell>
          <cell r="F1006" t="str">
            <v>canceled</v>
          </cell>
        </row>
        <row r="1007">
          <cell r="B1007" t="str">
            <v>Forcite Alpine - World's First smart helmet for snow sports</v>
          </cell>
          <cell r="C1007" t="str">
            <v>The Forcite Alpine helmet records 4K footage and keeps you connected all in one sleek design.</v>
          </cell>
          <cell r="D1007">
            <v>200000</v>
          </cell>
          <cell r="E1007">
            <v>150102</v>
          </cell>
          <cell r="F1007" t="str">
            <v>canceled</v>
          </cell>
        </row>
        <row r="1008">
          <cell r="B1008" t="str">
            <v>SnuG Watchbands for Moto360 smartwatch (Canceled)</v>
          </cell>
          <cell r="C1008" t="str">
            <v>Sweat resistant, colorful, durable, CUSTOMIZABLE, watch bands &amp; protector bands that fit the Moto360 smartwatch.</v>
          </cell>
          <cell r="D1008">
            <v>4000</v>
          </cell>
          <cell r="E1008">
            <v>234</v>
          </cell>
          <cell r="F1008" t="str">
            <v>canceled</v>
          </cell>
        </row>
        <row r="1009">
          <cell r="B1009" t="str">
            <v>SMART Knee Sleeve that Recommends Rest (Canceled)</v>
          </cell>
          <cell r="C1009" t="str">
            <v>Our knee sleeve monitors your muscles and recommends rest time (on a mobile app) when it detects overexertion!</v>
          </cell>
          <cell r="D1009">
            <v>30000</v>
          </cell>
          <cell r="E1009">
            <v>13296</v>
          </cell>
          <cell r="F1009" t="str">
            <v>canceled</v>
          </cell>
        </row>
        <row r="1010">
          <cell r="B1010" t="str">
            <v>Miclop - Tu cabina profesional portÃ¡til (Canceled)</v>
          </cell>
          <cell r="C1010" t="str">
            <v>MICLOP es una cabina portable impresa en 3D protegida en el interior con espuma acÃºstica, reduce el ruido ambiental o rebote de sonido.</v>
          </cell>
          <cell r="D1010">
            <v>93500</v>
          </cell>
          <cell r="E1010">
            <v>250</v>
          </cell>
          <cell r="F1010" t="str">
            <v>canceled</v>
          </cell>
        </row>
        <row r="1011">
          <cell r="B1011" t="str">
            <v>R-CON: Run Faster, Run Longer (Canceled)</v>
          </cell>
          <cell r="C1011" t="str">
            <v>R-CON is a wearable that measures running form. Instantly know when your form is breaking down and when you are running your strongest.</v>
          </cell>
          <cell r="D1011">
            <v>50000</v>
          </cell>
          <cell r="E1011">
            <v>6565</v>
          </cell>
          <cell r="F1011" t="str">
            <v>canceled</v>
          </cell>
        </row>
        <row r="1012">
          <cell r="B1012" t="str">
            <v>RISTMATEÂ®, smartphone wrist dock and much more. (Canceled)</v>
          </cell>
          <cell r="C1012" t="str">
            <v>A beautiful biometric smartphone wrist dock, features a revolutionary reusable adhesive; 3 position phone stand and multi-purpose tool.</v>
          </cell>
          <cell r="D1012">
            <v>115250</v>
          </cell>
          <cell r="E1012">
            <v>220</v>
          </cell>
          <cell r="F1012" t="str">
            <v>canceled</v>
          </cell>
        </row>
        <row r="1013">
          <cell r="B1013" t="str">
            <v>StreetskatePRO's  Knee, Shin, &amp; Ankle pad compression sleeve</v>
          </cell>
          <cell r="C1013" t="str">
            <v>The first action sports training sleeve/leg protector of its kind to offer an unduplicated level of targeted protection!</v>
          </cell>
          <cell r="D1013">
            <v>20000</v>
          </cell>
          <cell r="E1013">
            <v>75</v>
          </cell>
          <cell r="F1013" t="str">
            <v>canceled</v>
          </cell>
        </row>
        <row r="1014">
          <cell r="B1014" t="str">
            <v>HALLAM new york SMART JACKET 2.0 for TRAVEL with 29 FUNCTION (Canceled)</v>
          </cell>
          <cell r="C1014" t="str">
            <v>The world's most advanced jacket for SMARTPHONE USER ,for WORKOUT, for TRAVEL, for OUTDOOR /Bluetooth Charging Wearable Apparel</v>
          </cell>
          <cell r="D1014">
            <v>5000</v>
          </cell>
          <cell r="E1014">
            <v>1076751.05</v>
          </cell>
          <cell r="F1014" t="str">
            <v>canceled</v>
          </cell>
        </row>
        <row r="1015">
          <cell r="B1015" t="str">
            <v>Versa Prima: The First Portable And Wearable LED Strip</v>
          </cell>
          <cell r="C1015" t="str">
            <v>Versa Prima: The first portable and wearable LED strip that's controlled via Bluetooth. Designed to be versatile for your creativity.</v>
          </cell>
          <cell r="D1015">
            <v>25000</v>
          </cell>
          <cell r="E1015">
            <v>8632</v>
          </cell>
          <cell r="F1015" t="str">
            <v>canceled</v>
          </cell>
        </row>
        <row r="1016">
          <cell r="B1016" t="str">
            <v>CHEMION: The World's First Smart Glasses (Canceled)</v>
          </cell>
          <cell r="C1016" t="str">
            <v>CHEMION is an eyewear device that lets you show your creativity to the world.</v>
          </cell>
          <cell r="D1016">
            <v>10000</v>
          </cell>
          <cell r="E1016">
            <v>3060</v>
          </cell>
          <cell r="F1016" t="str">
            <v>canceled</v>
          </cell>
        </row>
        <row r="1017">
          <cell r="B1017" t="str">
            <v>SKIN - Wearable music remote control for your mobile phone</v>
          </cell>
          <cell r="C1017" t="str">
            <v>SKIN - The wearable music remote control which makes your fitness lifestyle a bit easier</v>
          </cell>
          <cell r="D1017">
            <v>9000</v>
          </cell>
          <cell r="E1017">
            <v>240</v>
          </cell>
          <cell r="F1017" t="str">
            <v>canceled</v>
          </cell>
        </row>
        <row r="1018">
          <cell r="B1018" t="str">
            <v>YEPZONâ„¢ FREEDOM: A Personal Safety Alarm w/Global Locator</v>
          </cell>
          <cell r="C1018" t="str">
            <v>Send an alert for help and find missing people, pets, and valuables with the touch of a button. Get yours today!</v>
          </cell>
          <cell r="D1018">
            <v>100000</v>
          </cell>
          <cell r="E1018">
            <v>2842</v>
          </cell>
          <cell r="F1018" t="str">
            <v>canceled</v>
          </cell>
        </row>
        <row r="1019">
          <cell r="B1019" t="str">
            <v>Elbee: Wireless in-ear headphones with smart features</v>
          </cell>
          <cell r="C1019" t="str">
            <v>Enjoy high-quality sound and the possibility to control your smartphone and apps using custom voice commands and head movements.</v>
          </cell>
          <cell r="D1019">
            <v>250000</v>
          </cell>
          <cell r="E1019">
            <v>57197</v>
          </cell>
          <cell r="F1019" t="str">
            <v>canceled</v>
          </cell>
        </row>
        <row r="1020">
          <cell r="B1020" t="str">
            <v>Owl (Canceled)</v>
          </cell>
          <cell r="C1020" t="str">
            <v>Owl is a fitness tracker along with an accompanying iOS app, that is both fun and interactive for children.</v>
          </cell>
          <cell r="D1020">
            <v>20000</v>
          </cell>
          <cell r="E1020">
            <v>621</v>
          </cell>
          <cell r="F1020" t="str">
            <v>canceled</v>
          </cell>
        </row>
        <row r="1021">
          <cell r="B1021" t="str">
            <v>Tempi - The Smart Way to Monitor Temperature and Humidity</v>
          </cell>
          <cell r="C1021" t="str">
            <v>Tempi Is a Wearable Bluetooth Device That Gives Accurate Temperature and Humidity Readings.</v>
          </cell>
          <cell r="D1021">
            <v>45000</v>
          </cell>
          <cell r="E1021">
            <v>21300</v>
          </cell>
          <cell r="F1021" t="str">
            <v>canceled</v>
          </cell>
        </row>
        <row r="1022">
          <cell r="B1022" t="str">
            <v>Sleepwreck - Disasterpiece EP (Jump Drives!)</v>
          </cell>
          <cell r="C1022" t="str">
            <v>I've got an awesome new batch of tracks that I think you're going to Love. CDs? So 1990! I present to you... SLEEPWRECK JUMP DRIVES!</v>
          </cell>
          <cell r="D1022">
            <v>1550</v>
          </cell>
          <cell r="E1022">
            <v>3186</v>
          </cell>
          <cell r="F1022" t="str">
            <v>successful</v>
          </cell>
        </row>
        <row r="1023">
          <cell r="B1023" t="str">
            <v>Rick and Morty Album &amp; Music Video</v>
          </cell>
          <cell r="C1023" t="str">
            <v>Rick and Morty concept album written by Allie Goertz + music video directed by Paul B. Cummings!</v>
          </cell>
          <cell r="D1023">
            <v>3000</v>
          </cell>
          <cell r="E1023">
            <v>10554.11</v>
          </cell>
          <cell r="F1023" t="str">
            <v>successful</v>
          </cell>
        </row>
        <row r="1024">
          <cell r="B1024" t="str">
            <v>Sammy Bananas - Bootlegs Vol. 2!!</v>
          </cell>
          <cell r="C1024" t="str">
            <v>Help get four new bootlegs onto vinyl in the second installment of my series!</v>
          </cell>
          <cell r="D1024">
            <v>2000</v>
          </cell>
          <cell r="E1024">
            <v>2298</v>
          </cell>
          <cell r="F1024" t="str">
            <v>successful</v>
          </cell>
        </row>
        <row r="1025">
          <cell r="B1025" t="str">
            <v>'Pathfinder' - a High Five Spaceship album</v>
          </cell>
          <cell r="C1025" t="str">
            <v>A collaborative, electronic journey helmed by producer Christopher Bingham and guitarist Carlos Montero.</v>
          </cell>
          <cell r="D1025">
            <v>2000</v>
          </cell>
          <cell r="E1025">
            <v>4743</v>
          </cell>
          <cell r="F1025" t="str">
            <v>successful</v>
          </cell>
        </row>
        <row r="1026">
          <cell r="B1026" t="str">
            <v>The Last Art Fact Album Ever</v>
          </cell>
          <cell r="C1026" t="str">
            <v>Art Fact is a legendary Swedish synth pop act from the 80's. This album will contain updated remakes of their greatest songs.</v>
          </cell>
          <cell r="D1026">
            <v>20000</v>
          </cell>
          <cell r="E1026">
            <v>23727.55</v>
          </cell>
          <cell r="F1026" t="str">
            <v>successful</v>
          </cell>
        </row>
        <row r="1027">
          <cell r="B1027" t="str">
            <v>[NUREN] The New Renaissance</v>
          </cell>
          <cell r="C1027" t="str">
            <v>Jake Kaufman and Jessie Seely present THE WORLD'S FIRST VIRTUAL REALITY ROCK OPERA.</v>
          </cell>
          <cell r="D1027">
            <v>70000</v>
          </cell>
          <cell r="E1027">
            <v>76949.820000000007</v>
          </cell>
          <cell r="F1027" t="str">
            <v>successful</v>
          </cell>
        </row>
        <row r="1028">
          <cell r="B1028" t="str">
            <v>Changing Stations; London Underground Album Project</v>
          </cell>
          <cell r="C1028" t="str">
            <v>Changing Stations is an 11-track classical-contemporary album by Daniel Liam Glyn, based on the 11 main lines of the London Underground</v>
          </cell>
          <cell r="D1028">
            <v>7000</v>
          </cell>
          <cell r="E1028">
            <v>7000.58</v>
          </cell>
          <cell r="F1028" t="str">
            <v>successful</v>
          </cell>
        </row>
        <row r="1029">
          <cell r="B1029" t="str">
            <v>The Seshen - Let's Take This Show on the Road!</v>
          </cell>
          <cell r="C1029" t="str">
            <v>We just toured the PNW to Vancouver, BC and back, we're ready for next level growth - a van, quality studio recordings &amp; stage visuals!</v>
          </cell>
          <cell r="D1029">
            <v>7501</v>
          </cell>
          <cell r="E1029">
            <v>7733</v>
          </cell>
          <cell r="F1029" t="str">
            <v>successful</v>
          </cell>
        </row>
        <row r="1030">
          <cell r="B1030" t="str">
            <v>BRAND NEW GUYVER ALBUM "Alien on Earth" + Extras</v>
          </cell>
          <cell r="C1030" t="str">
            <v>This will be the first album I have made in 9 years. It will be going back to my roots from 2002, and I aim to blow your socks off!</v>
          </cell>
          <cell r="D1030">
            <v>10000</v>
          </cell>
          <cell r="E1030">
            <v>11727</v>
          </cell>
          <cell r="F1030" t="str">
            <v>successful</v>
          </cell>
        </row>
        <row r="1031">
          <cell r="B1031" t="str">
            <v>StrobeHouse presents Valborg 2015</v>
          </cell>
          <cell r="C1031" t="str">
            <v>We want to recreate last years massive Valborgparty in Lund but this time even bigger!</v>
          </cell>
          <cell r="D1031">
            <v>10000</v>
          </cell>
          <cell r="E1031">
            <v>11176</v>
          </cell>
          <cell r="F1031" t="str">
            <v>successful</v>
          </cell>
        </row>
        <row r="1032">
          <cell r="B1032" t="str">
            <v>The Gothsicles - I FEEL SICLE</v>
          </cell>
          <cell r="C1032" t="str">
            <v>Help fund the latest Gothsicles mega-album, I FEEL SICLE!</v>
          </cell>
          <cell r="D1032">
            <v>2000</v>
          </cell>
          <cell r="E1032">
            <v>6842</v>
          </cell>
          <cell r="F1032" t="str">
            <v>successful</v>
          </cell>
        </row>
        <row r="1033">
          <cell r="B1033" t="str">
            <v>Liquid Diet's Double Life</v>
          </cell>
          <cell r="C1033" t="str">
            <v>Liquid Diet needs your support to release our new full-length album! Help us create electrifying music videos to showcase our singles!</v>
          </cell>
          <cell r="D1033">
            <v>10000</v>
          </cell>
          <cell r="E1033">
            <v>10740</v>
          </cell>
          <cell r="F1033" t="str">
            <v>successful</v>
          </cell>
        </row>
        <row r="1034">
          <cell r="B1034" t="str">
            <v>Phantom Ship / Coastal (Album Preorder)</v>
          </cell>
          <cell r="C1034" t="str">
            <v>Ideal for living rooms and open spaces.</v>
          </cell>
          <cell r="D1034">
            <v>5400</v>
          </cell>
          <cell r="E1034">
            <v>5858.84</v>
          </cell>
          <cell r="F1034" t="str">
            <v>successful</v>
          </cell>
        </row>
        <row r="1035">
          <cell r="B1035" t="str">
            <v>Daughter Vision remix album on limited vinyl, cassette &amp; CD</v>
          </cell>
          <cell r="C1035" t="str">
            <v>Daughter Vision - an electro synthwave band from USA - present 8 remixes of their stunning songs. Some synthpop - some darker. Join us!</v>
          </cell>
          <cell r="D1035">
            <v>1328</v>
          </cell>
          <cell r="E1035">
            <v>1366</v>
          </cell>
          <cell r="F1035" t="str">
            <v>successful</v>
          </cell>
        </row>
        <row r="1036">
          <cell r="B1036" t="str">
            <v>American Pixels - a Game Music Tribute Album by Mazedude</v>
          </cell>
          <cell r="C1036" t="str">
            <v>Mazedude presents an arranged album of game music, honoring American composers and featuring several guest performers</v>
          </cell>
          <cell r="D1036">
            <v>5000</v>
          </cell>
          <cell r="E1036">
            <v>6500.09</v>
          </cell>
          <cell r="F1036" t="str">
            <v>successful</v>
          </cell>
        </row>
        <row r="1037">
          <cell r="B1037" t="str">
            <v>Sharaz "Project Nintendo" Collector Edition 2x12" Vinyl</v>
          </cell>
          <cell r="C1037" t="str">
            <v>Project Nintendo. A big honkin' game cartridge sleeve and two awesome 12" breakbeat vinyl records and a POSTER inside!</v>
          </cell>
          <cell r="D1037">
            <v>4600</v>
          </cell>
          <cell r="E1037">
            <v>4952</v>
          </cell>
          <cell r="F1037" t="str">
            <v>successful</v>
          </cell>
        </row>
        <row r="1038">
          <cell r="B1038" t="str">
            <v>Bring Kyrstyn's Album to Life!</v>
          </cell>
          <cell r="C1038" t="str">
            <v>Help this Soulful &amp; Cinematic Glitch-Pop Songwriter Bring her Music to the World!  (And your Ears:)</v>
          </cell>
          <cell r="D1038">
            <v>4500</v>
          </cell>
          <cell r="E1038">
            <v>5056.22</v>
          </cell>
          <cell r="F1038" t="str">
            <v>successful</v>
          </cell>
        </row>
        <row r="1039">
          <cell r="B1039" t="str">
            <v>Lemonymous 10th Anniversary Album Re-Release</v>
          </cell>
          <cell r="C1039" t="str">
            <v>A Special 10th Anniversary Re-Release of Ender Bowen's third album, LEMONYMOUS, with a companion CD of alternate takes and remixes.</v>
          </cell>
          <cell r="D1039">
            <v>1000</v>
          </cell>
          <cell r="E1039">
            <v>1021</v>
          </cell>
          <cell r="F1039" t="str">
            <v>successful</v>
          </cell>
        </row>
        <row r="1040">
          <cell r="B1040" t="str">
            <v>Last of the Lost Boys: New Music from Matthew Blake</v>
          </cell>
          <cell r="C1040" t="str">
            <v>My first solo record in 10 years. Six new electronic/synthpop songs PLUS an acoustic version of the album you can only get here.</v>
          </cell>
          <cell r="D1040">
            <v>1500</v>
          </cell>
          <cell r="E1040">
            <v>2180</v>
          </cell>
          <cell r="F1040" t="str">
            <v>successful</v>
          </cell>
        </row>
        <row r="1041">
          <cell r="B1041" t="str">
            <v>Becoming Rainbow: A Music, Art &amp; Virtual Reality Experience</v>
          </cell>
          <cell r="C1041" t="str">
            <v>Becoming Rainbow is a music and visual art project inspired by and dedicated to the Native Indigenous communities and water protectors!</v>
          </cell>
          <cell r="D1041">
            <v>500</v>
          </cell>
          <cell r="E1041">
            <v>641</v>
          </cell>
          <cell r="F1041" t="str">
            <v>successful</v>
          </cell>
        </row>
        <row r="1042">
          <cell r="B1042" t="str">
            <v>Broadcasts to Promote Human Freedom in South Florida</v>
          </cell>
          <cell r="C1042" t="str">
            <v>We produce radio broadcasts and live streams that promote the value of human freedom, reason, individual rights &amp; free markets.</v>
          </cell>
          <cell r="D1042">
            <v>85000</v>
          </cell>
          <cell r="E1042">
            <v>250</v>
          </cell>
          <cell r="F1042" t="str">
            <v>canceled</v>
          </cell>
        </row>
        <row r="1043">
          <cell r="B1043" t="str">
            <v>Industry Success Project (Canceled)</v>
          </cell>
          <cell r="C1043" t="str">
            <v>I am trying to document what it is like to plunge head first into the music/audio industry as an intern.</v>
          </cell>
          <cell r="D1043">
            <v>50</v>
          </cell>
          <cell r="E1043">
            <v>0</v>
          </cell>
          <cell r="F1043" t="str">
            <v>canceled</v>
          </cell>
        </row>
        <row r="1044">
          <cell r="B1044" t="str">
            <v>Ben's Top 5 podcast (Canceled)</v>
          </cell>
          <cell r="C1044" t="str">
            <v>Hello! I'm Ben and I have been wanting to start a podcast for a while. I am looking to kickstart the process and get into the game!</v>
          </cell>
          <cell r="D1044">
            <v>650</v>
          </cell>
          <cell r="E1044">
            <v>10</v>
          </cell>
          <cell r="F1044" t="str">
            <v>canceled</v>
          </cell>
        </row>
        <row r="1045">
          <cell r="B1045" t="str">
            <v>Printing TONE Audio 10th Anniversary Edition! (Canceled)</v>
          </cell>
          <cell r="C1045" t="str">
            <v>We're seeking funding for a special 10th Anniversary PRINT EDITION! Receive your own copy for only $8</v>
          </cell>
          <cell r="D1045">
            <v>100000</v>
          </cell>
          <cell r="E1045">
            <v>8537</v>
          </cell>
          <cell r="F1045" t="str">
            <v>canceled</v>
          </cell>
        </row>
        <row r="1046">
          <cell r="B1046" t="str">
            <v>Podcast for fun! (Canceled)</v>
          </cell>
          <cell r="C1046" t="str">
            <v>Hi. I'm looking to raise some funds to get some microphones, some interfaces to hook XLR to my iPad/iPhone/iMac. Plus some other stuff.</v>
          </cell>
          <cell r="D1046">
            <v>7000</v>
          </cell>
          <cell r="E1046">
            <v>6</v>
          </cell>
          <cell r="F1046" t="str">
            <v>canceled</v>
          </cell>
        </row>
        <row r="1047">
          <cell r="B1047" t="str">
            <v>In Case Of Emergency (Canceled)</v>
          </cell>
          <cell r="C1047" t="str">
            <v>In Case Of Emergency is a radio talk show for preppers, beginning preppers, and with preparedness in mind.</v>
          </cell>
          <cell r="D1047">
            <v>10000</v>
          </cell>
          <cell r="E1047">
            <v>266</v>
          </cell>
          <cell r="F1047" t="str">
            <v>canceled</v>
          </cell>
        </row>
        <row r="1048">
          <cell r="B1048" t="str">
            <v>All Things Horses Podcast (Canceled)</v>
          </cell>
          <cell r="C1048" t="str">
            <v>All Things Horses is slowly becoming the greatest podcast on the internet and we are looking to upgrade the studio and software.</v>
          </cell>
          <cell r="D1048">
            <v>3000</v>
          </cell>
          <cell r="E1048">
            <v>0</v>
          </cell>
          <cell r="F1048" t="str">
            <v>canceled</v>
          </cell>
        </row>
        <row r="1049">
          <cell r="B1049" t="str">
            <v>Start a New Podcast (Canceled)</v>
          </cell>
          <cell r="C1049" t="str">
            <v>I wish to start a new podcast called Voices of Texas, and I want to interview interesting people of Texas each week.</v>
          </cell>
          <cell r="D1049">
            <v>2000</v>
          </cell>
          <cell r="E1049">
            <v>1</v>
          </cell>
          <cell r="F1049" t="str">
            <v>canceled</v>
          </cell>
        </row>
        <row r="1050">
          <cell r="B1050" t="str">
            <v>#MYLifeMatters Radio Show &amp; Podcast (Canceled)</v>
          </cell>
          <cell r="C1050" t="str">
            <v>#MyLifeMatters features compelling stories of students &amp; young adults who overcame challenges to take ownership of their lives.</v>
          </cell>
          <cell r="D1050">
            <v>15000</v>
          </cell>
          <cell r="E1050">
            <v>212</v>
          </cell>
          <cell r="F1050" t="str">
            <v>canceled</v>
          </cell>
        </row>
        <row r="1051">
          <cell r="B1051" t="str">
            <v>J1 (Canceled)</v>
          </cell>
          <cell r="C1051" t="str">
            <v>------</v>
          </cell>
          <cell r="D1051">
            <v>12000</v>
          </cell>
          <cell r="E1051">
            <v>0</v>
          </cell>
          <cell r="F1051" t="str">
            <v>canceled</v>
          </cell>
        </row>
        <row r="1052">
          <cell r="B1052" t="str">
            <v>The (Secular) Barbershop Podcast (Canceled)</v>
          </cell>
          <cell r="C1052" t="str">
            <v>Secularism is on the rise and I hear you.Talk to me.</v>
          </cell>
          <cell r="D1052">
            <v>2500</v>
          </cell>
          <cell r="E1052">
            <v>0</v>
          </cell>
          <cell r="F1052" t="str">
            <v>canceled</v>
          </cell>
        </row>
        <row r="1053">
          <cell r="B1053" t="str">
            <v>Now You Know Podcast (Canceled)</v>
          </cell>
          <cell r="C1053" t="str">
            <v>Inspired by some great podcasters as well as my desire to learn from many people about many topics, plus just to inform people.</v>
          </cell>
          <cell r="D1053">
            <v>500</v>
          </cell>
          <cell r="E1053">
            <v>0</v>
          </cell>
          <cell r="F1053" t="str">
            <v>canceled</v>
          </cell>
        </row>
        <row r="1054">
          <cell r="B1054" t="str">
            <v>Big Daddy's Long Ass Road Trip To W.S.O.P. 2016! Podcasts!</v>
          </cell>
          <cell r="C1054" t="str">
            <v>Production costs for middle aged comics sharing cross USA country road trip experience via www.bigdaddyroadshow.com Podcasts.ComedySHOW</v>
          </cell>
          <cell r="D1054">
            <v>4336</v>
          </cell>
          <cell r="E1054">
            <v>0</v>
          </cell>
          <cell r="F1054" t="str">
            <v>canceled</v>
          </cell>
        </row>
        <row r="1055">
          <cell r="B1055" t="str">
            <v>A day in the life of...(podcast) (Canceled)</v>
          </cell>
          <cell r="C1055" t="str">
            <v>How well do you know the stranger walking past you or the neighbor up the street? Extraordinary stories told by everyday people.</v>
          </cell>
          <cell r="D1055">
            <v>1500</v>
          </cell>
          <cell r="E1055">
            <v>15</v>
          </cell>
          <cell r="F1055" t="str">
            <v>canceled</v>
          </cell>
        </row>
        <row r="1056">
          <cell r="B1056" t="str">
            <v>Michale Graves "The Voice of Liberty" WVNJ RADIO 1160 AM</v>
          </cell>
          <cell r="C1056" t="str">
            <v>Drawing on the momentum created by his "Radio Deadly" program, Michale Graves has created a new pop-culture talk radio show on WVNJ</v>
          </cell>
          <cell r="D1056">
            <v>2500</v>
          </cell>
          <cell r="E1056">
            <v>0</v>
          </cell>
          <cell r="F1056" t="str">
            <v>canceled</v>
          </cell>
        </row>
        <row r="1057">
          <cell r="B1057" t="str">
            <v>The Smile High Podcast Club Season 3 (Canceled)</v>
          </cell>
          <cell r="C1057" t="str">
            <v>This project is to fund Season 3 of the SHPC.  Our plan is to produce 24 more spectacular episodes to share with the world.</v>
          </cell>
          <cell r="D1057">
            <v>3500</v>
          </cell>
          <cell r="E1057">
            <v>0</v>
          </cell>
          <cell r="F1057" t="str">
            <v>canceled</v>
          </cell>
        </row>
        <row r="1058">
          <cell r="B1058" t="str">
            <v>Suburban Disorder Podcast (Canceled)</v>
          </cell>
          <cell r="C1058" t="str">
            <v>a podcast about everyday life, friends talking about music, movies, tv, relationships. conversations we have all had and can relate to</v>
          </cell>
          <cell r="D1058">
            <v>10000</v>
          </cell>
          <cell r="E1058">
            <v>0</v>
          </cell>
          <cell r="F1058" t="str">
            <v>canceled</v>
          </cell>
        </row>
        <row r="1059">
          <cell r="B1059" t="str">
            <v>Support Independent Media (Canceled)</v>
          </cell>
          <cell r="C1059" t="str">
            <v>Sayin it Plain is a Independent Radio Show created to inform the public and empower the community.</v>
          </cell>
          <cell r="D1059">
            <v>10000</v>
          </cell>
          <cell r="E1059">
            <v>0</v>
          </cell>
          <cell r="F1059" t="str">
            <v>canceled</v>
          </cell>
        </row>
        <row r="1060">
          <cell r="B1060" t="str">
            <v>The Body Politic Radio (Canceled)</v>
          </cell>
          <cell r="C1060" t="str">
            <v>An investigative series on 790 KABC Radio on the ravages of addiction and what options millions of people have for hopeful recovery.</v>
          </cell>
          <cell r="D1060">
            <v>40000</v>
          </cell>
          <cell r="E1060">
            <v>0</v>
          </cell>
          <cell r="F1060" t="str">
            <v>canceled</v>
          </cell>
        </row>
        <row r="1061">
          <cell r="B1061" t="str">
            <v>Voice Over Artist (Canceled)</v>
          </cell>
          <cell r="C1061" t="str">
            <v>Turning myself into a vocal artist.</v>
          </cell>
          <cell r="D1061">
            <v>1100</v>
          </cell>
          <cell r="E1061">
            <v>0</v>
          </cell>
          <cell r="F1061" t="str">
            <v>canceled</v>
          </cell>
        </row>
        <row r="1062">
          <cell r="B1062" t="str">
            <v>Reality  Check (Canceled)</v>
          </cell>
          <cell r="C1062" t="str">
            <v>Reality Check is a weekly Internet Radio Show. Along with my co-host and engineer we discuss the issues of the day relevant to you!.</v>
          </cell>
          <cell r="D1062">
            <v>5000</v>
          </cell>
          <cell r="E1062">
            <v>50</v>
          </cell>
          <cell r="F1062" t="str">
            <v>canceled</v>
          </cell>
        </row>
        <row r="1063">
          <cell r="B1063" t="str">
            <v>Chat Box 23 (Canceled)</v>
          </cell>
          <cell r="C1063" t="str">
            <v>T.O., Adi &amp; Mercedes discuss their point of views, women's issues &amp; Hollywood Hotties.</v>
          </cell>
          <cell r="D1063">
            <v>4000</v>
          </cell>
          <cell r="E1063">
            <v>0</v>
          </cell>
          <cell r="F1063" t="str">
            <v>canceled</v>
          </cell>
        </row>
        <row r="1064">
          <cell r="B1064" t="str">
            <v>RETURNING AT A LATER DATE</v>
          </cell>
          <cell r="C1064" t="str">
            <v>SEE US ON PATREON www.badgirlartwork.com</v>
          </cell>
          <cell r="D1064">
            <v>199</v>
          </cell>
          <cell r="E1064">
            <v>190</v>
          </cell>
          <cell r="F1064" t="str">
            <v>canceled</v>
          </cell>
        </row>
        <row r="1065">
          <cell r="B1065" t="str">
            <v>Final Benghazi Report on audio â€“ New results may shock you!</v>
          </cell>
          <cell r="C1065" t="str">
            <v>Now on audiobook! The truth about Benghazi is revealed with this historical epic courtroom drama performed by professional voice actors</v>
          </cell>
          <cell r="D1065">
            <v>1000</v>
          </cell>
          <cell r="E1065">
            <v>0</v>
          </cell>
          <cell r="F1065" t="str">
            <v>canceled</v>
          </cell>
        </row>
        <row r="1066">
          <cell r="B1066" t="str">
            <v>Vineyard Valley - A Social Winemaking Game!</v>
          </cell>
          <cell r="C1066" t="str">
            <v>Make wine from seed to bottle; build, socialize, sell, and relax in Vineyard Valley - a social, sandbox, free to play business sim!</v>
          </cell>
          <cell r="D1066">
            <v>90000</v>
          </cell>
          <cell r="E1066">
            <v>8077</v>
          </cell>
          <cell r="F1066" t="str">
            <v>failed</v>
          </cell>
        </row>
        <row r="1067">
          <cell r="B1067" t="str">
            <v>Diggers Fall tactical multiplayer pc shooter</v>
          </cell>
          <cell r="C1067" t="str">
            <v>Need funds for an Australian fps mp shooter pc game called Diggers Fall were china invades Aus, cost for advertising and settings menu.</v>
          </cell>
          <cell r="D1067">
            <v>3000</v>
          </cell>
          <cell r="E1067">
            <v>81</v>
          </cell>
          <cell r="F1067" t="str">
            <v>failed</v>
          </cell>
        </row>
        <row r="1068">
          <cell r="B1068" t="str">
            <v>So I'm A Dark Lord</v>
          </cell>
          <cell r="C1068" t="str">
            <v>A parody of old school RPGs where you are a new Dark Lord on a quest to amass monsters and allies on your side.</v>
          </cell>
          <cell r="D1068">
            <v>150000</v>
          </cell>
          <cell r="E1068">
            <v>5051</v>
          </cell>
          <cell r="F1068" t="str">
            <v>failed</v>
          </cell>
        </row>
        <row r="1069">
          <cell r="B1069" t="str">
            <v>Fate Fighters - The Ultimate Decision Maker</v>
          </cell>
          <cell r="C1069" t="str">
            <v>Canâ€™t make up your mind about something? Simply type in your two options and let the fighters of fate decide for you!</v>
          </cell>
          <cell r="D1069">
            <v>500</v>
          </cell>
          <cell r="E1069">
            <v>130</v>
          </cell>
          <cell r="F1069" t="str">
            <v>failed</v>
          </cell>
        </row>
        <row r="1070">
          <cell r="B1070" t="str">
            <v>The Quest To Save Hip Hop</v>
          </cell>
          <cell r="C1070" t="str">
            <v>THE QUEST TO SAVE HIP HOP is an old school beat em up st game that has a focus on old school hip hop and new age hip hop coming to pc.</v>
          </cell>
          <cell r="D1070">
            <v>30000</v>
          </cell>
          <cell r="E1070">
            <v>45</v>
          </cell>
          <cell r="F1070" t="str">
            <v>failed</v>
          </cell>
        </row>
        <row r="1071">
          <cell r="B1071" t="str">
            <v>Until The End (PC, Mac, and Linux)</v>
          </cell>
          <cell r="C1071" t="str">
            <v>A run-n-gun zombie survival game where you scavenge for items to make the night a little less scary.</v>
          </cell>
          <cell r="D1071">
            <v>2200</v>
          </cell>
          <cell r="E1071">
            <v>850</v>
          </cell>
          <cell r="F1071" t="str">
            <v>failed</v>
          </cell>
        </row>
        <row r="1072">
          <cell r="B1072" t="str">
            <v>Prez Games: Do You Have What it Takes to Win the Presidency?</v>
          </cell>
          <cell r="C1072" t="str">
            <v>A deck building game where you build your campaign plans, raise cash and gain power in a drive to win the White House.</v>
          </cell>
          <cell r="D1072">
            <v>10000</v>
          </cell>
          <cell r="E1072">
            <v>70</v>
          </cell>
          <cell r="F1072" t="str">
            <v>failed</v>
          </cell>
        </row>
        <row r="1073">
          <cell r="B1073" t="str">
            <v>DJ's Bane</v>
          </cell>
          <cell r="C1073" t="str">
            <v>I'm making a game where you choose how you want to kill the DJ, so you yourself can decide what music will be played at the party.</v>
          </cell>
          <cell r="D1073">
            <v>100</v>
          </cell>
          <cell r="E1073">
            <v>0</v>
          </cell>
          <cell r="F1073" t="str">
            <v>failed</v>
          </cell>
        </row>
        <row r="1074">
          <cell r="B1074" t="str">
            <v>World Defense : Tower Defense</v>
          </cell>
          <cell r="C1074" t="str">
            <v>A tower defense game that is played anywhere on the earth's surface!  This project is to expand it to be multiplayer and mod support.</v>
          </cell>
          <cell r="D1074">
            <v>75000</v>
          </cell>
          <cell r="E1074">
            <v>51</v>
          </cell>
          <cell r="F1074" t="str">
            <v>failed</v>
          </cell>
        </row>
        <row r="1075">
          <cell r="B1075" t="str">
            <v>Rainbow Ball to the Iphone</v>
          </cell>
          <cell r="C1075" t="str">
            <v>We want to bring our Game Rainbow Ball to the iphone and to do that we need a little help</v>
          </cell>
          <cell r="D1075">
            <v>750</v>
          </cell>
          <cell r="E1075">
            <v>10</v>
          </cell>
          <cell r="F1075" t="str">
            <v>failed</v>
          </cell>
        </row>
        <row r="1076">
          <cell r="B1076" t="str">
            <v>Kingdom Espionage</v>
          </cell>
          <cell r="C1076" t="str">
            <v>An ambitious multiplayer game set in fantastical medieval world where you must defend your castle while attacking others to gain ranks!</v>
          </cell>
          <cell r="D1076">
            <v>54000</v>
          </cell>
          <cell r="E1076">
            <v>3407</v>
          </cell>
          <cell r="F1076" t="str">
            <v>failed</v>
          </cell>
        </row>
        <row r="1077">
          <cell r="B1077" t="str">
            <v>Towers Of The Apocalypse</v>
          </cell>
          <cell r="C1077" t="str">
            <v>Fully 3D, post Apocalyptic themed tower defense video game. New take on the genre.</v>
          </cell>
          <cell r="D1077">
            <v>1000</v>
          </cell>
          <cell r="E1077">
            <v>45</v>
          </cell>
          <cell r="F1077" t="str">
            <v>failed</v>
          </cell>
        </row>
        <row r="1078">
          <cell r="B1078" t="str">
            <v>Kaptain Brawe 2: A Space Travesty</v>
          </cell>
          <cell r="C1078" t="str">
            <v>A comical point and click adventure by veteran team of Broken Sword and Monkey Island fame - Steve Ince and Bill Tiller</v>
          </cell>
          <cell r="D1078">
            <v>75000</v>
          </cell>
          <cell r="E1078">
            <v>47074</v>
          </cell>
          <cell r="F1078" t="str">
            <v>failed</v>
          </cell>
        </row>
        <row r="1079">
          <cell r="B1079" t="str">
            <v>Legends of Callasia [Demo Available NOW!]</v>
          </cell>
          <cell r="C1079" t="str">
            <v>An epic strategy game of world conquest with simultaneous turn-based multiplayer gameplay and no hotseat waiting</v>
          </cell>
          <cell r="D1079">
            <v>25000</v>
          </cell>
          <cell r="E1079">
            <v>7344</v>
          </cell>
          <cell r="F1079" t="str">
            <v>failed</v>
          </cell>
        </row>
        <row r="1080">
          <cell r="B1080" t="str">
            <v>New iPad/iPhone game development software needed</v>
          </cell>
          <cell r="C1080" t="str">
            <v>I am looking to create more games for the iPad/iPhone and want to add leaderboards, which requires new game development software</v>
          </cell>
          <cell r="D1080">
            <v>600</v>
          </cell>
          <cell r="E1080">
            <v>45</v>
          </cell>
          <cell r="F1080" t="str">
            <v>failed</v>
          </cell>
        </row>
        <row r="1081">
          <cell r="B1081" t="str">
            <v>Sirius Online, an indie Space MMO</v>
          </cell>
          <cell r="C1081" t="str">
            <v>Sirius Online is currently the work of two brothers striving to bring the Era of Freelancer back, adding dynamic markets and more.</v>
          </cell>
          <cell r="D1081">
            <v>26000</v>
          </cell>
          <cell r="E1081">
            <v>678</v>
          </cell>
          <cell r="F1081" t="str">
            <v>failed</v>
          </cell>
        </row>
        <row r="1082">
          <cell r="B1082" t="str">
            <v>Skullforge: The Hunt</v>
          </cell>
          <cell r="C1082" t="str">
            <v>A fantasy action RPG which follows an elven ex-slave on a journey of magic, revenge, intrigue, and deceit.</v>
          </cell>
          <cell r="D1082">
            <v>20000</v>
          </cell>
          <cell r="E1082">
            <v>1821</v>
          </cell>
          <cell r="F1082" t="str">
            <v>failed</v>
          </cell>
        </row>
        <row r="1083">
          <cell r="B1083" t="str">
            <v>The Creature</v>
          </cell>
          <cell r="C1083" t="str">
            <v>Finishing your last job before you retire until a disaster strikes the cargo ship can you survive The Creature?</v>
          </cell>
          <cell r="D1083">
            <v>68000</v>
          </cell>
          <cell r="E1083">
            <v>12</v>
          </cell>
          <cell r="F1083" t="str">
            <v>failed</v>
          </cell>
        </row>
        <row r="1084">
          <cell r="B1084" t="str">
            <v>T-Fighter: Code Name M - Mobile Edition</v>
          </cell>
          <cell r="C1084" t="str">
            <v>Challenge your trivia skills in this action oriented game against several opponents across time.</v>
          </cell>
          <cell r="D1084">
            <v>10000</v>
          </cell>
          <cell r="E1084">
            <v>56</v>
          </cell>
          <cell r="F1084" t="str">
            <v>failed</v>
          </cell>
        </row>
        <row r="1085">
          <cell r="B1085" t="str">
            <v>Video Game Store That Can Beat Out Any Other</v>
          </cell>
          <cell r="C1085" t="str">
            <v>We want to take everything video game related people have seen since 1978 to now and turn it into the top gamer lounge in canada !</v>
          </cell>
          <cell r="D1085">
            <v>50000</v>
          </cell>
          <cell r="E1085">
            <v>410</v>
          </cell>
          <cell r="F1085" t="str">
            <v>failed</v>
          </cell>
        </row>
        <row r="1086">
          <cell r="B1086" t="str">
            <v>My own channel</v>
          </cell>
          <cell r="C1086" t="str">
            <v>I want to start my own channel for gaming</v>
          </cell>
          <cell r="D1086">
            <v>550</v>
          </cell>
          <cell r="E1086">
            <v>0</v>
          </cell>
          <cell r="F1086" t="str">
            <v>failed</v>
          </cell>
        </row>
        <row r="1087">
          <cell r="B1087" t="str">
            <v>Sun Dryd Studios</v>
          </cell>
          <cell r="C1087" t="str">
            <v>The new kid on the block. Re-imagining old games and creating new ones. Ship, Lazer, Rock is first.</v>
          </cell>
          <cell r="D1087">
            <v>30000</v>
          </cell>
          <cell r="E1087">
            <v>1026</v>
          </cell>
          <cell r="F1087" t="str">
            <v>failed</v>
          </cell>
        </row>
        <row r="1088">
          <cell r="B1088" t="str">
            <v>Cyber Universe Online</v>
          </cell>
          <cell r="C1088" t="str">
            <v>Humanity's future in the Galaxy</v>
          </cell>
          <cell r="D1088">
            <v>18000</v>
          </cell>
          <cell r="E1088">
            <v>15</v>
          </cell>
          <cell r="F1088" t="str">
            <v>failed</v>
          </cell>
        </row>
        <row r="1089">
          <cell r="B1089" t="str">
            <v>Idle Gamers</v>
          </cell>
          <cell r="C1089" t="str">
            <v>Idle gamers are the group of gamers worth watching play video games. We have a back log of video ideas and want to entertain you.</v>
          </cell>
          <cell r="D1089">
            <v>1100</v>
          </cell>
          <cell r="E1089">
            <v>0</v>
          </cell>
          <cell r="F1089" t="str">
            <v>failed</v>
          </cell>
        </row>
        <row r="1090">
          <cell r="B1090" t="str">
            <v>Still Alive</v>
          </cell>
          <cell r="C1090" t="str">
            <v>A fresh twist on survival games. Intense, high-stakes 30 minute rounds for up to 10 players.</v>
          </cell>
          <cell r="D1090">
            <v>45000</v>
          </cell>
          <cell r="E1090">
            <v>6382.34</v>
          </cell>
          <cell r="F1090" t="str">
            <v>failed</v>
          </cell>
        </row>
        <row r="1091">
          <cell r="B1091" t="str">
            <v>Farabel</v>
          </cell>
          <cell r="C1091" t="str">
            <v>Farabel is a single player turn-based fantasy strategy game for Mac/PC/Linux</v>
          </cell>
          <cell r="D1091">
            <v>15000</v>
          </cell>
          <cell r="E1091">
            <v>1174</v>
          </cell>
          <cell r="F1091" t="str">
            <v>failed</v>
          </cell>
        </row>
        <row r="1092">
          <cell r="B1092" t="str">
            <v>Help Jumpy Punch Prosper!!</v>
          </cell>
          <cell r="C1092" t="str">
            <v>A sci-fi platformer game inspired by a certain blue hedgehog and Italian plumber. Jump, fight, dodge and sprint your way to victory.</v>
          </cell>
          <cell r="D1092">
            <v>12999</v>
          </cell>
          <cell r="E1092">
            <v>5</v>
          </cell>
          <cell r="F1092" t="str">
            <v>failed</v>
          </cell>
        </row>
        <row r="1093">
          <cell r="B1093" t="str">
            <v>London Revolution - Open World RPG Minecraft Server</v>
          </cell>
          <cell r="C1093" t="str">
            <v>London Revolution is a Minecraft server in development. This is an open world RPG FPS server with questing and ruthless gangs.</v>
          </cell>
          <cell r="D1093">
            <v>200</v>
          </cell>
          <cell r="E1093">
            <v>25</v>
          </cell>
          <cell r="F1093" t="str">
            <v>failed</v>
          </cell>
        </row>
        <row r="1094">
          <cell r="B1094" t="str">
            <v>toggleme. - the next phenom in mobile gaming</v>
          </cell>
          <cell r="C1094" t="str">
            <v>toggleme. is the next breakout mobile game.Addictive gameplay, phenomenal design, real life rewards for achievements, and a great story</v>
          </cell>
          <cell r="D1094">
            <v>2000</v>
          </cell>
          <cell r="E1094">
            <v>21</v>
          </cell>
          <cell r="F1094" t="str">
            <v>failed</v>
          </cell>
        </row>
        <row r="1095">
          <cell r="B1095" t="str">
            <v>Help get "Don't Look" on Steam Greenlight!</v>
          </cell>
          <cell r="C1095" t="str">
            <v>A little girl living isolated in the Canadian Rockies, you find your self  being lured into the hills in the middle of the night.</v>
          </cell>
          <cell r="D1095">
            <v>300</v>
          </cell>
          <cell r="E1095">
            <v>42.25</v>
          </cell>
          <cell r="F1095" t="str">
            <v>failed</v>
          </cell>
        </row>
        <row r="1096">
          <cell r="B1096" t="str">
            <v>Sprocket Junkie</v>
          </cell>
          <cell r="C1096" t="str">
            <v>An action racing game for iOS. Set in a steampunk world, players battle their way to the finish line on customizable rocket engines!</v>
          </cell>
          <cell r="D1096">
            <v>18000</v>
          </cell>
          <cell r="E1096">
            <v>3294.01</v>
          </cell>
          <cell r="F1096" t="str">
            <v>failed</v>
          </cell>
        </row>
        <row r="1097">
          <cell r="B1097" t="str">
            <v>Project Snowstorm</v>
          </cell>
          <cell r="C1097" t="str">
            <v>MMORPG with Real-Time Pet Battles, Expansive 3D World and Ranked Individual &amp; Guild PvP arenas all on your mobile device!</v>
          </cell>
          <cell r="D1097">
            <v>500000</v>
          </cell>
          <cell r="E1097">
            <v>25174</v>
          </cell>
          <cell r="F1097" t="str">
            <v>failed</v>
          </cell>
        </row>
        <row r="1098">
          <cell r="B1098" t="str">
            <v>Bugspeed Collider: Fast-Paced Platform Brawler (1â€“4 Players)</v>
          </cell>
          <cell r="C1098" t="str">
            <v>In BUGSPEED COLLIDER, you're a bug with a black belt.  Fight to the top in 4-Beetle Local Multi, and a Full-Scale 1-Beetle Adventure!</v>
          </cell>
          <cell r="D1098">
            <v>12000</v>
          </cell>
          <cell r="E1098">
            <v>2152</v>
          </cell>
          <cell r="F1098" t="str">
            <v>failed</v>
          </cell>
        </row>
        <row r="1099">
          <cell r="B1099" t="str">
            <v>Rabbly</v>
          </cell>
          <cell r="C1099" t="str">
            <v>Rabbly is action-adventure game. Is about a scientist going on an adventure, to find rare materials in another galaxy.</v>
          </cell>
          <cell r="D1099">
            <v>100000</v>
          </cell>
          <cell r="E1099">
            <v>47</v>
          </cell>
          <cell r="F1099" t="str">
            <v>failed</v>
          </cell>
        </row>
        <row r="1100">
          <cell r="B1100" t="str">
            <v>Kick, Punch... Fireball</v>
          </cell>
          <cell r="C1100" t="str">
            <v>Kick, Punch... Fireball is an FPS type arena game set inside the fantasy world.</v>
          </cell>
          <cell r="D1100">
            <v>25000</v>
          </cell>
          <cell r="E1100">
            <v>1803</v>
          </cell>
          <cell r="F1100" t="str">
            <v>failed</v>
          </cell>
        </row>
        <row r="1101">
          <cell r="B1101" t="str">
            <v>Xeno - A Sci-Fi FPS</v>
          </cell>
          <cell r="C1101" t="str">
            <v>Xeno is an FPS which combines all the best elements of old school and modern games to create a fresh and unique gameplay experience.</v>
          </cell>
          <cell r="D1101">
            <v>5000</v>
          </cell>
          <cell r="E1101">
            <v>25</v>
          </cell>
          <cell r="F1101" t="str">
            <v>failed</v>
          </cell>
        </row>
        <row r="1102">
          <cell r="B1102" t="str">
            <v>Aeldengald Saga Book I</v>
          </cell>
          <cell r="C1102" t="str">
            <v>A retro style puzzle rpg with a dark story. Your decisions will influence the world and decide the outcome of the story.</v>
          </cell>
          <cell r="D1102">
            <v>4000</v>
          </cell>
          <cell r="E1102">
            <v>100</v>
          </cell>
          <cell r="F1102" t="str">
            <v>failed</v>
          </cell>
        </row>
        <row r="1103">
          <cell r="B1103" t="str">
            <v>Strain Wars</v>
          </cell>
          <cell r="C1103" t="str">
            <v>Different strains of marijuana leafs battling to the death to see which one is the top strain.</v>
          </cell>
          <cell r="D1103">
            <v>100000</v>
          </cell>
          <cell r="E1103">
            <v>41</v>
          </cell>
          <cell r="F1103" t="str">
            <v>failed</v>
          </cell>
        </row>
        <row r="1104">
          <cell r="B1104" t="str">
            <v>Runers</v>
          </cell>
          <cell r="C1104" t="str">
            <v>Runers is a top-down rogue-like shooter where as you advance you create more powerful spells and fight fierce monsters and bosses.</v>
          </cell>
          <cell r="D1104">
            <v>8000</v>
          </cell>
          <cell r="E1104">
            <v>425</v>
          </cell>
          <cell r="F1104" t="str">
            <v>failed</v>
          </cell>
        </row>
        <row r="1105">
          <cell r="B1105" t="str">
            <v>The Morgue</v>
          </cell>
          <cell r="C1105" t="str">
            <v>"I go to work... I classify the bodies and store them accordingly... Sometimes I here noises... Other times is see her...</v>
          </cell>
          <cell r="D1105">
            <v>15000</v>
          </cell>
          <cell r="E1105">
            <v>243</v>
          </cell>
          <cell r="F1105" t="str">
            <v>failed</v>
          </cell>
        </row>
        <row r="1106">
          <cell r="B1106" t="str">
            <v>Street Heroes - A Facebook Beat 'em Up</v>
          </cell>
          <cell r="C1106" t="str">
            <v>Street Heroes is a retro 2D side-scrolling multiplayer beat 'em up for Facebook that brings classic arcade fun to a social platform</v>
          </cell>
          <cell r="D1106">
            <v>60000</v>
          </cell>
          <cell r="E1106">
            <v>2971</v>
          </cell>
          <cell r="F1106" t="str">
            <v>failed</v>
          </cell>
        </row>
        <row r="1107">
          <cell r="B1107" t="str">
            <v>Nightmare Zombies</v>
          </cell>
          <cell r="C1107" t="str">
            <v>Nightmare Zombies is the first Oculus Rift Only immersive zombie simulator in the Post-Apocalypse urban environment of New York City.</v>
          </cell>
          <cell r="D1107">
            <v>900000</v>
          </cell>
          <cell r="E1107">
            <v>1431</v>
          </cell>
          <cell r="F1107" t="str">
            <v>failed</v>
          </cell>
        </row>
        <row r="1108">
          <cell r="B1108" t="str">
            <v>Backyard Zombies</v>
          </cell>
          <cell r="C1108" t="str">
            <v>Collect coins and save civilians while you blast your way through tons of zombies! Unlock new characters and levels!</v>
          </cell>
          <cell r="D1108">
            <v>400</v>
          </cell>
          <cell r="E1108">
            <v>165</v>
          </cell>
          <cell r="F1108" t="str">
            <v>failed</v>
          </cell>
        </row>
        <row r="1109">
          <cell r="B1109" t="str">
            <v>The kidcade is the next big thing in the home entertainment</v>
          </cell>
          <cell r="C1109" t="str">
            <v>Enjoy video games, online surfing, and communications in privacy with Kid Cade, from Crestview, Florida. Our company has created a comp</v>
          </cell>
          <cell r="D1109">
            <v>10000</v>
          </cell>
          <cell r="E1109">
            <v>0</v>
          </cell>
          <cell r="F1109" t="str">
            <v>failed</v>
          </cell>
        </row>
        <row r="1110">
          <cell r="B1110" t="str">
            <v>Urbania: Create the future</v>
          </cell>
          <cell r="C1110" t="str">
            <v>Environmental awareness using social games where players are challenged to pursue sustainable development in the city of the future.</v>
          </cell>
          <cell r="D1110">
            <v>25000</v>
          </cell>
          <cell r="E1110">
            <v>732.5</v>
          </cell>
          <cell r="F1110" t="str">
            <v>failed</v>
          </cell>
        </row>
        <row r="1111">
          <cell r="B1111" t="str">
            <v>1985 Video Game Museum/Arcade/Game Lounge/Event Center</v>
          </cell>
          <cell r="C1111" t="str">
            <v>Our goal is to open a video game museum, art gallery, free play arcade, game lounge, cosplay and event center here in Flint Michigan!</v>
          </cell>
          <cell r="D1111">
            <v>10000</v>
          </cell>
          <cell r="E1111">
            <v>45</v>
          </cell>
          <cell r="F1111" t="str">
            <v>failed</v>
          </cell>
        </row>
        <row r="1112">
          <cell r="B1112" t="str">
            <v>PSI - Role Playing Game</v>
          </cell>
          <cell r="C1112" t="str">
            <v>PSI is a game about a group of people dealing with the effects of Nightmares becoming reality, life will never be the same.</v>
          </cell>
          <cell r="D1112">
            <v>50000</v>
          </cell>
          <cell r="E1112">
            <v>255</v>
          </cell>
          <cell r="F1112" t="str">
            <v>failed</v>
          </cell>
        </row>
        <row r="1113">
          <cell r="B1113" t="str">
            <v>Funding HyperLight Studios</v>
          </cell>
          <cell r="C1113" t="str">
            <v>We are bringing a new gaming experience to the field. One that will connect a community of people and servers from around the world.</v>
          </cell>
          <cell r="D1113">
            <v>2500</v>
          </cell>
          <cell r="E1113">
            <v>1</v>
          </cell>
          <cell r="F1113" t="str">
            <v>failed</v>
          </cell>
        </row>
        <row r="1114">
          <cell r="B1114" t="str">
            <v>Johnny Rocketfingers: Violent Point &amp; Click Adventure!</v>
          </cell>
          <cell r="C1114" t="str">
            <v>Tarantino-esque Adventure Game on Steroids Inspired by LucasArts, Gritty Action Movies and 1940's Animation</v>
          </cell>
          <cell r="D1114">
            <v>88000</v>
          </cell>
          <cell r="E1114">
            <v>31272.92</v>
          </cell>
          <cell r="F1114" t="str">
            <v>failed</v>
          </cell>
        </row>
        <row r="1115">
          <cell r="B1115" t="str">
            <v>A YouTube Gaming Channel</v>
          </cell>
          <cell r="C1115" t="str">
            <v>A start up YouTube PC Gaming channel named ''Jeansie''. Comprised of witty banter and slightly above average  gaming skills :)</v>
          </cell>
          <cell r="D1115">
            <v>1000</v>
          </cell>
          <cell r="E1115">
            <v>5</v>
          </cell>
          <cell r="F1115" t="str">
            <v>failed</v>
          </cell>
        </row>
        <row r="1116">
          <cell r="B1116" t="str">
            <v>TeleRide</v>
          </cell>
          <cell r="C1116" t="str">
            <v>SciFi racing game for Android &amp; iOS platforms. Player gets a unique weapon which introduces an additional dimension to the competition.</v>
          </cell>
          <cell r="D1116">
            <v>6000</v>
          </cell>
          <cell r="E1116">
            <v>10</v>
          </cell>
          <cell r="F1116" t="str">
            <v>failed</v>
          </cell>
        </row>
        <row r="1117">
          <cell r="B1117" t="str">
            <v>Before You Sleep - A Survival Social Video Game</v>
          </cell>
          <cell r="C1117" t="str">
            <v>Explore the protagonist's mind. Remember. Understand. Plan ahead. Stay ahead of threats. Nurture relations. Earn the fate you choose.</v>
          </cell>
          <cell r="D1117">
            <v>40000</v>
          </cell>
          <cell r="E1117">
            <v>53</v>
          </cell>
          <cell r="F1117" t="str">
            <v>failed</v>
          </cell>
        </row>
        <row r="1118">
          <cell r="B1118" t="str">
            <v>Quest Remnants of Chaos</v>
          </cell>
          <cell r="C1118" t="str">
            <v>A medieval, post apocolyptic, Online, MMORPG. Class morphing, character customization game.</v>
          </cell>
          <cell r="D1118">
            <v>500000</v>
          </cell>
          <cell r="E1118">
            <v>178.52</v>
          </cell>
          <cell r="F1118" t="str">
            <v>failed</v>
          </cell>
        </row>
        <row r="1119">
          <cell r="B1119" t="str">
            <v>Medieval Village</v>
          </cell>
          <cell r="C1119" t="str">
            <v>Experience the Medieval in your own village. Increase your village into a city and walk through the streets.</v>
          </cell>
          <cell r="D1119">
            <v>1000</v>
          </cell>
          <cell r="E1119">
            <v>83</v>
          </cell>
          <cell r="F1119" t="str">
            <v>failed</v>
          </cell>
        </row>
        <row r="1120">
          <cell r="B1120" t="str">
            <v>Battle-Buddy â€“ Bringing gamers together</v>
          </cell>
          <cell r="C1120" t="str">
            <v>Ideal for social players as well as a tool for esports teams, Battle Buddy will help organise and coordinate, pugs, scrims, wars &amp; you!</v>
          </cell>
          <cell r="D1120">
            <v>4500</v>
          </cell>
          <cell r="E1120">
            <v>109</v>
          </cell>
          <cell r="F1120" t="str">
            <v>failed</v>
          </cell>
        </row>
        <row r="1121">
          <cell r="B1121" t="str">
            <v>Island of Paws - A Dog and Cat RPG Game    0==]=====&gt;</v>
          </cell>
          <cell r="C1121" t="str">
            <v>Dog people and cat people unit!! Help save Paw Island from the monsters in this milti-player (50-100 Person at a time) online RPG game</v>
          </cell>
          <cell r="D1121">
            <v>2100</v>
          </cell>
          <cell r="E1121">
            <v>5</v>
          </cell>
          <cell r="F1121" t="str">
            <v>failed</v>
          </cell>
        </row>
        <row r="1122">
          <cell r="B1122" t="str">
            <v>PlanEt Ninjahwah</v>
          </cell>
          <cell r="C1122" t="str">
            <v>Planet Ninjahwah is a highly anticipated futuristic action adventure game that will blow your mind!!</v>
          </cell>
          <cell r="D1122">
            <v>25000</v>
          </cell>
          <cell r="E1122">
            <v>0</v>
          </cell>
          <cell r="F1122" t="str">
            <v>failed</v>
          </cell>
        </row>
        <row r="1123">
          <cell r="B1123" t="str">
            <v>Pwincess</v>
          </cell>
          <cell r="C1123" t="str">
            <v>An action packed, side scrolling, platform jumping, laser shooting ADVENTURE that will be fun for everyone.</v>
          </cell>
          <cell r="D1123">
            <v>250000</v>
          </cell>
          <cell r="E1123">
            <v>29</v>
          </cell>
          <cell r="F1123" t="str">
            <v>failed</v>
          </cell>
        </row>
        <row r="1124">
          <cell r="B1124" t="str">
            <v>Funny Monsters (Mobile Game)</v>
          </cell>
          <cell r="C1124" t="str">
            <v>Mobile game featuring lots of funny little monsters on the run from their mad creator. Lots of gameplay elements will keep user bussy.</v>
          </cell>
          <cell r="D1124">
            <v>3200</v>
          </cell>
          <cell r="E1124">
            <v>0</v>
          </cell>
          <cell r="F1124" t="str">
            <v>failed</v>
          </cell>
        </row>
        <row r="1125">
          <cell r="B1125" t="str">
            <v>Droplets</v>
          </cell>
          <cell r="C1125" t="str">
            <v>Fast paced mobile game where you control a rain drop by tilting your screen. Absorb other rain drops to go faster, but avoid clouds.</v>
          </cell>
          <cell r="D1125">
            <v>5000</v>
          </cell>
          <cell r="E1125">
            <v>11</v>
          </cell>
          <cell r="F1125" t="str">
            <v>failed</v>
          </cell>
        </row>
        <row r="1126">
          <cell r="B1126" t="str">
            <v>Disaster Defender:Save lives in a game and in the Real World</v>
          </cell>
          <cell r="C1126" t="str">
            <v>Disaster Defender is a Mobile RPG that puts you right into the action of a Disaster, saving lives and property like a real life hero!</v>
          </cell>
          <cell r="D1126">
            <v>90000</v>
          </cell>
          <cell r="E1126">
            <v>425</v>
          </cell>
          <cell r="F1126" t="str">
            <v>failed</v>
          </cell>
        </row>
        <row r="1127">
          <cell r="B1127" t="str">
            <v>Ultimate Supremacy</v>
          </cell>
          <cell r="C1127" t="str">
            <v>Ultimate Supremacy will be the ultimate in mobile gaming, if you love fighting and strategy games, you will love Ultimate Supremacy.</v>
          </cell>
          <cell r="D1127">
            <v>3000</v>
          </cell>
          <cell r="E1127">
            <v>0</v>
          </cell>
          <cell r="F1127" t="str">
            <v>failed</v>
          </cell>
        </row>
        <row r="1128">
          <cell r="B1128" t="str">
            <v>GAMING TO LEARN</v>
          </cell>
          <cell r="C1128" t="str">
            <v>Imagine a science class where the teacher walks in a says "Take out your cell phone and play a game."</v>
          </cell>
          <cell r="D1128">
            <v>2000</v>
          </cell>
          <cell r="E1128">
            <v>10</v>
          </cell>
          <cell r="F1128" t="str">
            <v>failed</v>
          </cell>
        </row>
        <row r="1129">
          <cell r="B1129" t="str">
            <v>ABRAcaPOCUS!!</v>
          </cell>
          <cell r="C1129" t="str">
            <v>A fast-paced, creepy/cute mobile puzzle game where you draw series of magic symbols to summon &amp; collect demons, monsters, gods, &amp; myths</v>
          </cell>
          <cell r="D1129">
            <v>35000</v>
          </cell>
          <cell r="E1129">
            <v>585</v>
          </cell>
          <cell r="F1129" t="str">
            <v>failed</v>
          </cell>
        </row>
        <row r="1130">
          <cell r="B1130" t="str">
            <v>Flying Turds</v>
          </cell>
          <cell r="C1130" t="str">
            <v>#havingfunFTW</v>
          </cell>
          <cell r="D1130">
            <v>1000</v>
          </cell>
          <cell r="E1130">
            <v>1</v>
          </cell>
          <cell r="F1130" t="str">
            <v>failed</v>
          </cell>
        </row>
        <row r="1131">
          <cell r="B1131" t="str">
            <v>Angry words with Friends</v>
          </cell>
          <cell r="C1131" t="str">
            <v>This app will provide you with the ability to use your most favorite profanities while playing a game with your friends.</v>
          </cell>
          <cell r="D1131">
            <v>20000</v>
          </cell>
          <cell r="E1131">
            <v>21</v>
          </cell>
          <cell r="F1131" t="str">
            <v>failed</v>
          </cell>
        </row>
        <row r="1132">
          <cell r="B1132" t="str">
            <v>Terror Interceptor Mobile Video Game</v>
          </cell>
          <cell r="C1132" t="str">
            <v>A modernized version of the classic aerial combat arcade game 1942.  Use real fighter jets to take down terrorists on a global scale.</v>
          </cell>
          <cell r="D1132">
            <v>5000</v>
          </cell>
          <cell r="E1132">
            <v>11</v>
          </cell>
          <cell r="F1132" t="str">
            <v>failed</v>
          </cell>
        </row>
        <row r="1133">
          <cell r="B1133" t="str">
            <v>Hot Potato - The App</v>
          </cell>
          <cell r="C1133" t="str">
            <v>Don't drop it like it's hot..Hot Potato is a battle between friends. Compete to keep Mr Potato off the ground. Who will drop him first?</v>
          </cell>
          <cell r="D1133">
            <v>40000</v>
          </cell>
          <cell r="E1133">
            <v>0</v>
          </cell>
          <cell r="F1133" t="str">
            <v>failed</v>
          </cell>
        </row>
        <row r="1134">
          <cell r="B1134" t="str">
            <v>One</v>
          </cell>
          <cell r="C1134" t="str">
            <v>One is a simple mobile game about exploring the connections between all living things. Featuring hand-painted art.</v>
          </cell>
          <cell r="D1134">
            <v>10000</v>
          </cell>
          <cell r="E1134">
            <v>1438</v>
          </cell>
          <cell r="F1134" t="str">
            <v>failed</v>
          </cell>
        </row>
        <row r="1135">
          <cell r="B1135" t="str">
            <v>Ping</v>
          </cell>
          <cell r="C1135" t="str">
            <v>Ping is a simple game currently in the design process, where the player lives off of the power of their connection to the internet.</v>
          </cell>
          <cell r="D1135">
            <v>3000</v>
          </cell>
          <cell r="E1135">
            <v>20</v>
          </cell>
          <cell r="F1135" t="str">
            <v>failed</v>
          </cell>
        </row>
        <row r="1136">
          <cell r="B1136" t="str">
            <v>New Mario Bro's style game!</v>
          </cell>
          <cell r="C1136" t="str">
            <v>We are creating a new Mario Bro's style game called KFK:Original. It's challenging, fun and totally awesome!!!</v>
          </cell>
          <cell r="D1136">
            <v>25000</v>
          </cell>
          <cell r="E1136">
            <v>1</v>
          </cell>
          <cell r="F1136" t="str">
            <v>failed</v>
          </cell>
        </row>
        <row r="1137">
          <cell r="B1137" t="str">
            <v>Trumperama</v>
          </cell>
          <cell r="C1137" t="str">
            <v>"Trumperama" ist ein Jump 'n' Run Spiel im 8-Bit Stil fÃ¼r Android.
Donald Trump gewinnt die Wahlen und muss gestoppt werden!</v>
          </cell>
          <cell r="D1137">
            <v>1000</v>
          </cell>
          <cell r="E1137">
            <v>50</v>
          </cell>
          <cell r="F1137" t="str">
            <v>failed</v>
          </cell>
        </row>
        <row r="1138">
          <cell r="B1138" t="str">
            <v>OneLifeMen - Jeu d' Aventure smartphone en Voxel Art</v>
          </cell>
          <cell r="C1138" t="str">
            <v>Arpenter pas moins de 50 stages ne sera pas facile avec une seule vie... peut Ãªtre que les potions vous aiderons Ã  survivre ?</v>
          </cell>
          <cell r="D1138">
            <v>4190</v>
          </cell>
          <cell r="E1138">
            <v>270</v>
          </cell>
          <cell r="F1138" t="str">
            <v>failed</v>
          </cell>
        </row>
        <row r="1139">
          <cell r="B1139" t="str">
            <v>Nodiatis RPG: Steam, Android, &amp; iOS Clients</v>
          </cell>
          <cell r="C1139" t="str">
            <v>This classic online RPG is being overhauled to run on more devices with an interface better suited for both mobile and widescreen.</v>
          </cell>
          <cell r="D1139">
            <v>25000</v>
          </cell>
          <cell r="E1139">
            <v>9875</v>
          </cell>
          <cell r="F1139" t="str">
            <v>failed</v>
          </cell>
        </row>
        <row r="1140">
          <cell r="B1140" t="str">
            <v>Slayers of The Dead AR- build your ultimate Zombie Fort</v>
          </cell>
          <cell r="C1140" t="str">
            <v>Have you ever wanted to build your own, ultimate zombie fort in real life? Enjoy a Zombie Apocalypse without the Apocalypse.</v>
          </cell>
          <cell r="D1140">
            <v>35000</v>
          </cell>
          <cell r="E1140">
            <v>125</v>
          </cell>
          <cell r="F1140" t="str">
            <v>failed</v>
          </cell>
        </row>
        <row r="1141">
          <cell r="B1141" t="str">
            <v>Soulwalker</v>
          </cell>
          <cell r="C1141" t="str">
            <v>Take control of the Void and bend it to your will as you perfect your strategy and amass your deck. The light gathers, your power grows</v>
          </cell>
          <cell r="D1141">
            <v>8000</v>
          </cell>
          <cell r="E1141">
            <v>5</v>
          </cell>
          <cell r="F1141" t="str">
            <v>failed</v>
          </cell>
        </row>
        <row r="1142">
          <cell r="B1142" t="str">
            <v>Medieval Empire by Bear Games</v>
          </cell>
          <cell r="C1142" t="str">
            <v>We are creating the next epic Massive Multiplayer Online-Real Time Strategy game and we want you to be a part of it!</v>
          </cell>
          <cell r="D1142">
            <v>5000</v>
          </cell>
          <cell r="E1142">
            <v>0</v>
          </cell>
          <cell r="F1142" t="str">
            <v>failed</v>
          </cell>
        </row>
        <row r="1143">
          <cell r="B1143" t="str">
            <v>Arena Z - Zombie Survival</v>
          </cell>
          <cell r="C1143" t="str">
            <v>I think this will be a great game!</v>
          </cell>
          <cell r="D1143">
            <v>500</v>
          </cell>
          <cell r="E1143">
            <v>0</v>
          </cell>
          <cell r="F1143" t="str">
            <v>failed</v>
          </cell>
        </row>
        <row r="1144">
          <cell r="B1144" t="str">
            <v>3E Community, a company driven by YOU!</v>
          </cell>
          <cell r="C1144" t="str">
            <v>If only you could help choose and/or create the Top Chart apps with your ideas...
Want that to come true? Well here we are.</v>
          </cell>
          <cell r="D1144">
            <v>4000</v>
          </cell>
          <cell r="E1144">
            <v>0</v>
          </cell>
          <cell r="F1144" t="str">
            <v>failed</v>
          </cell>
        </row>
        <row r="1145">
          <cell r="B1145" t="str">
            <v>Convergence: Rift Wars</v>
          </cell>
          <cell r="C1145" t="str">
            <v>Convergence: RiftWars is a easy to approach competitive turn-based strategy game, featuring quick game play and military tactics.</v>
          </cell>
          <cell r="D1145">
            <v>45000</v>
          </cell>
          <cell r="E1145">
            <v>186</v>
          </cell>
          <cell r="F1145" t="str">
            <v>failed</v>
          </cell>
        </row>
        <row r="1146">
          <cell r="B1146" t="str">
            <v>We Need Your Help to Finish Our BBQ Food Truck</v>
          </cell>
          <cell r="C1146" t="str">
            <v>We need your help to finish our food truck. We are building a BBQ Food Truck to serve competition style BBQ.</v>
          </cell>
          <cell r="D1146">
            <v>9300</v>
          </cell>
          <cell r="E1146">
            <v>0</v>
          </cell>
          <cell r="F1146" t="str">
            <v>failed</v>
          </cell>
        </row>
        <row r="1147">
          <cell r="B1147" t="str">
            <v>A FORK IN THE ROAD food truck</v>
          </cell>
          <cell r="C1147" t="str">
            <v>Emphasizing locally and responsibly raised ingredients, serving delicious food! I need your help.</v>
          </cell>
          <cell r="D1147">
            <v>80000</v>
          </cell>
          <cell r="E1147">
            <v>100</v>
          </cell>
          <cell r="F1147" t="str">
            <v>failed</v>
          </cell>
        </row>
        <row r="1148">
          <cell r="B1148" t="str">
            <v>Sleepy PIg Barbecue: Auburn's First BBQ Food Truck</v>
          </cell>
          <cell r="C1148" t="str">
            <v>Bringing the flavor of competition BBQ to small town Auburn with the ease of a big city food truck.</v>
          </cell>
          <cell r="D1148">
            <v>6000</v>
          </cell>
          <cell r="E1148">
            <v>530</v>
          </cell>
          <cell r="F1148" t="str">
            <v>failed</v>
          </cell>
        </row>
        <row r="1149">
          <cell r="B1149" t="str">
            <v>baked pugtato</v>
          </cell>
          <cell r="C1149" t="str">
            <v>amazing gourmet baked potato truck with variable options for everyone, its always been my dream, help me make it come true :).</v>
          </cell>
          <cell r="D1149">
            <v>25000</v>
          </cell>
          <cell r="E1149">
            <v>0</v>
          </cell>
          <cell r="F1149" t="str">
            <v>failed</v>
          </cell>
        </row>
        <row r="1150">
          <cell r="B1150" t="str">
            <v>Warren's / Adilyn's Rollin' Bistro</v>
          </cell>
          <cell r="C1150" t="str">
            <v>New local (Louisville, KY.) food truck with a refreshing spin on rolling kitchens.</v>
          </cell>
          <cell r="D1150">
            <v>15000</v>
          </cell>
          <cell r="E1150">
            <v>73</v>
          </cell>
          <cell r="F1150" t="str">
            <v>failed</v>
          </cell>
        </row>
        <row r="1151">
          <cell r="B1151" t="str">
            <v>The Floridian Food Truck</v>
          </cell>
          <cell r="C1151" t="str">
            <v>Bringing culturally diverse Floridian cuisine to the people!</v>
          </cell>
          <cell r="D1151">
            <v>50000</v>
          </cell>
          <cell r="E1151">
            <v>75</v>
          </cell>
          <cell r="F1151" t="str">
            <v>failed</v>
          </cell>
        </row>
        <row r="1152">
          <cell r="B1152" t="str">
            <v>Chef Po's Food Truck</v>
          </cell>
          <cell r="C1152" t="str">
            <v>Bringing delicious authentic and fusion Taiwanese Food to the West Coast.</v>
          </cell>
          <cell r="D1152">
            <v>2500</v>
          </cell>
          <cell r="E1152">
            <v>252</v>
          </cell>
          <cell r="F1152" t="str">
            <v>failed</v>
          </cell>
        </row>
        <row r="1153">
          <cell r="B1153" t="str">
            <v>Blaze'n Pontiac Grill</v>
          </cell>
          <cell r="C1153" t="str">
            <v>Basically home style foods as huge sandwiches, burgers, and apps. Limitited to NOTHING. Irish,Mexican, cajÃ£n, southern bqq even veggies</v>
          </cell>
          <cell r="D1153">
            <v>25000</v>
          </cell>
          <cell r="E1153">
            <v>0</v>
          </cell>
          <cell r="F1153" t="str">
            <v>failed</v>
          </cell>
        </row>
        <row r="1154">
          <cell r="B1154" t="str">
            <v>Peruvian King Food Truck</v>
          </cell>
          <cell r="C1154" t="str">
            <v>Peruvian food truck with an LA twist.</v>
          </cell>
          <cell r="D1154">
            <v>16000</v>
          </cell>
          <cell r="E1154">
            <v>911</v>
          </cell>
          <cell r="F1154" t="str">
            <v>failed</v>
          </cell>
        </row>
        <row r="1155">
          <cell r="B1155" t="str">
            <v>The Cold Spot Mobile Trailer</v>
          </cell>
          <cell r="C1155" t="str">
            <v>A mobile concession trailer for snow cones, ice cream, smoothies and more</v>
          </cell>
          <cell r="D1155">
            <v>8000</v>
          </cell>
          <cell r="E1155">
            <v>50</v>
          </cell>
          <cell r="F1155" t="str">
            <v>failed</v>
          </cell>
        </row>
        <row r="1156">
          <cell r="B1156" t="str">
            <v>Food Truck Funding</v>
          </cell>
          <cell r="C1156" t="str">
            <v>We're about to launch our first ever food truck to share our amazing food and we need your help! Be a part of our truck!</v>
          </cell>
          <cell r="D1156">
            <v>5000</v>
          </cell>
          <cell r="E1156">
            <v>325</v>
          </cell>
          <cell r="F1156" t="str">
            <v>failed</v>
          </cell>
        </row>
        <row r="1157">
          <cell r="B1157" t="str">
            <v>Mobile Coffee Cart with a Purpose</v>
          </cell>
          <cell r="C1157" t="str">
            <v>I am on a mission to offer as many people as I can a great healthy coffee, tea, and snacks by using healthy products and ingredients.</v>
          </cell>
          <cell r="D1157">
            <v>25000</v>
          </cell>
          <cell r="E1157">
            <v>188</v>
          </cell>
          <cell r="F1157" t="str">
            <v>failed</v>
          </cell>
        </row>
        <row r="1158">
          <cell r="B1158" t="str">
            <v>Harley Hawg Dogs, Inc</v>
          </cell>
          <cell r="C1158" t="str">
            <v>A Food Truck featuring Deep Fried Natural Casing Beef/Pork mix Hot Dogs, New York Style Rippers. Also serving Fresh Cut Fries.</v>
          </cell>
          <cell r="D1158">
            <v>6500</v>
          </cell>
          <cell r="E1158">
            <v>0</v>
          </cell>
          <cell r="F1158" t="str">
            <v>failed</v>
          </cell>
        </row>
        <row r="1159">
          <cell r="B1159" t="str">
            <v>BIGFOOT BBQ - Flavors As Big As Sasquatch Himself</v>
          </cell>
          <cell r="C1159" t="str">
            <v>When the smoke clears, folks in Albany are going to experience the best barbeque they'll ever have! Got the flavor, need some funding.</v>
          </cell>
          <cell r="D1159">
            <v>10000</v>
          </cell>
          <cell r="E1159">
            <v>151</v>
          </cell>
          <cell r="F1159" t="str">
            <v>failed</v>
          </cell>
        </row>
        <row r="1160">
          <cell r="B1160" t="str">
            <v>Help me build my Tiny House Cupcake Bakery - Phase 1</v>
          </cell>
          <cell r="C1160" t="str">
            <v>It's been my dream to start my own cupcake bakery and it's now or never. Help me take the first steps toward building my dream.</v>
          </cell>
          <cell r="D1160">
            <v>7500</v>
          </cell>
          <cell r="E1160">
            <v>35</v>
          </cell>
          <cell r="F1160" t="str">
            <v>failed</v>
          </cell>
        </row>
        <row r="1161">
          <cell r="B1161" t="str">
            <v>Skewed Up Food Truck</v>
          </cell>
          <cell r="C1161" t="str">
            <v>Skewed Up food truck is my dream and need help getting it started, presenting some to the bank for my loan, spice up logo, etc.</v>
          </cell>
          <cell r="D1161">
            <v>6750</v>
          </cell>
          <cell r="E1161">
            <v>0</v>
          </cell>
          <cell r="F1161" t="str">
            <v>failed</v>
          </cell>
        </row>
        <row r="1162">
          <cell r="B1162" t="str">
            <v>Harvest Grub Eatery...Mobile Eatery...Fresh Seasonal Grub!</v>
          </cell>
          <cell r="C1162" t="str">
            <v>Food is a lifestyle...the art, the challenge, and the happiness is the wealth I seek....join me on my journey to success.</v>
          </cell>
          <cell r="D1162">
            <v>30000</v>
          </cell>
          <cell r="E1162">
            <v>1155</v>
          </cell>
          <cell r="F1162" t="str">
            <v>failed</v>
          </cell>
        </row>
        <row r="1163">
          <cell r="B1163" t="str">
            <v>Pyros Brick Oven Pizza in a Food Truck.</v>
          </cell>
          <cell r="C1163" t="str">
            <v>Amazing delicious pizza a real hit a true niche that has not been explored ground floor opportunity in food trucks done by a real chef</v>
          </cell>
          <cell r="D1163">
            <v>18000</v>
          </cell>
          <cell r="E1163">
            <v>0</v>
          </cell>
          <cell r="F1163" t="str">
            <v>failed</v>
          </cell>
        </row>
        <row r="1164">
          <cell r="B1164" t="str">
            <v>Super Natural Kooking</v>
          </cell>
          <cell r="C1164" t="str">
            <v>Solar Powered, Recycled Fryer Oil for Truck Fuel, Locally Grown Organic &amp; Hormone Free Foods, Pop-up Bands, Private Party and Functions</v>
          </cell>
          <cell r="D1164">
            <v>60000</v>
          </cell>
          <cell r="E1164">
            <v>35</v>
          </cell>
          <cell r="F1164" t="str">
            <v>failed</v>
          </cell>
        </row>
        <row r="1165">
          <cell r="B1165" t="str">
            <v>When I become awesome, I will cater an event for you!!</v>
          </cell>
          <cell r="C1165" t="str">
            <v>Cooking is my passion.Lets take my passion to another level,by sending me to a culinary school, I WILL be one of the best chefs ever!</v>
          </cell>
          <cell r="D1165">
            <v>5200</v>
          </cell>
          <cell r="E1165">
            <v>0</v>
          </cell>
          <cell r="F1165" t="str">
            <v>failed</v>
          </cell>
        </row>
        <row r="1166">
          <cell r="B1166" t="str">
            <v>Bayou Classic BBQ</v>
          </cell>
          <cell r="C1166" t="str">
            <v>Bayou Classic BBQ will be  Mansura,LA 
newest and best mobile food truck
serving delicious BBQ Georgia style slow
smoke BBQ!</v>
          </cell>
          <cell r="D1166">
            <v>10000</v>
          </cell>
          <cell r="E1166">
            <v>0</v>
          </cell>
          <cell r="F1166" t="str">
            <v>failed</v>
          </cell>
        </row>
        <row r="1167">
          <cell r="B1167" t="str">
            <v>Cupcake Wars Winners: Dreamy Creations Cupcake Truck</v>
          </cell>
          <cell r="C1167" t="str">
            <v>Join us in transforming Dreamy Creations truck into a food truck so we can bring you the most delicious cupcakes to your neighborhood!</v>
          </cell>
          <cell r="D1167">
            <v>10000</v>
          </cell>
          <cell r="E1167">
            <v>2070.5</v>
          </cell>
          <cell r="F1167" t="str">
            <v>failed</v>
          </cell>
        </row>
        <row r="1168">
          <cell r="B1168" t="str">
            <v>Fire On High: Organic Food Truck on a Mission</v>
          </cell>
          <cell r="C1168" t="str">
            <v>Making delicious healthy food affordable &amp; accessible to ALL Cincinnati neighborhoods. Locally sourced, seasonally-inspired menu</v>
          </cell>
          <cell r="D1168">
            <v>15000</v>
          </cell>
          <cell r="E1168">
            <v>2871</v>
          </cell>
          <cell r="F1168" t="str">
            <v>failed</v>
          </cell>
        </row>
        <row r="1169">
          <cell r="B1169" t="str">
            <v>Empanada Express Food Truck</v>
          </cell>
          <cell r="C1169" t="str">
            <v>A mobile food truck serving up a Latino-inspired fusion cuisine using fresh, local, &amp; organic ingredients!</v>
          </cell>
          <cell r="D1169">
            <v>60000</v>
          </cell>
          <cell r="E1169">
            <v>979</v>
          </cell>
          <cell r="F1169" t="str">
            <v>failed</v>
          </cell>
        </row>
        <row r="1170">
          <cell r="B1170" t="str">
            <v>SiMpLy FreSH fOoD TrUck</v>
          </cell>
          <cell r="C1170" t="str">
            <v>Simply fresh farm to table on wheels working close with local farms to ensure the highest of quality of product .</v>
          </cell>
          <cell r="D1170">
            <v>18000</v>
          </cell>
          <cell r="E1170">
            <v>1020</v>
          </cell>
          <cell r="F1170" t="str">
            <v>failed</v>
          </cell>
        </row>
        <row r="1171">
          <cell r="B1171" t="str">
            <v>FREE Shuttle Service in Downtown Los Angeles</v>
          </cell>
          <cell r="C1171" t="str">
            <v>Our service provides door-to-door shuttle transportation in Downtown Los Angeles. FREE to passengers - driver tip appreciated.</v>
          </cell>
          <cell r="D1171">
            <v>10000</v>
          </cell>
          <cell r="E1171">
            <v>17</v>
          </cell>
          <cell r="F1171" t="str">
            <v>failed</v>
          </cell>
        </row>
        <row r="1172">
          <cell r="B1172" t="str">
            <v>Its A Rib Thing</v>
          </cell>
          <cell r="C1172" t="str">
            <v>They are sweet, sticky and incredibly addictive. People are left with a huge smile and a full stomach but still ask for more!!!</v>
          </cell>
          <cell r="D1172">
            <v>25000</v>
          </cell>
          <cell r="E1172">
            <v>100</v>
          </cell>
          <cell r="F1172" t="str">
            <v>failed</v>
          </cell>
        </row>
        <row r="1173">
          <cell r="B1173" t="str">
            <v>The Mean Green Purple Machine</v>
          </cell>
          <cell r="C1173" t="str">
            <v>Tulsa's first true biodiesel, alternative energy powered food truck! Oh yeah, and delicious food!</v>
          </cell>
          <cell r="D1173">
            <v>25000</v>
          </cell>
          <cell r="E1173">
            <v>25</v>
          </cell>
          <cell r="F1173" t="str">
            <v>failed</v>
          </cell>
        </row>
        <row r="1174">
          <cell r="B1174" t="str">
            <v>let your dayz take you to the dogs.</v>
          </cell>
          <cell r="C1174" t="str">
            <v>Bringing YOUR favorite dog recipes to the streets.</v>
          </cell>
          <cell r="D1174">
            <v>9000</v>
          </cell>
          <cell r="E1174">
            <v>0</v>
          </cell>
          <cell r="F1174" t="str">
            <v>failed</v>
          </cell>
        </row>
        <row r="1175">
          <cell r="B1175" t="str">
            <v>Notorious P.I.G. Food Truck will bring gangsta food to YOU!!</v>
          </cell>
          <cell r="C1175" t="str">
            <v>Chef David J Alvarez worked for Guy Fieri &amp; Anthony Bourdain. Chef David wants to bring his food to the Streets &amp; assault your senses!</v>
          </cell>
          <cell r="D1175">
            <v>125000</v>
          </cell>
          <cell r="E1175">
            <v>30</v>
          </cell>
          <cell r="F1175" t="str">
            <v>failed</v>
          </cell>
        </row>
        <row r="1176">
          <cell r="B1176" t="str">
            <v>Give The Black Burro a Stable Stable</v>
          </cell>
          <cell r="C1176" t="str">
            <v>Help me purchase a parking space to be the Burro's permanant home, I need your help to raise $15,000!</v>
          </cell>
          <cell r="D1176">
            <v>15000</v>
          </cell>
          <cell r="E1176">
            <v>886</v>
          </cell>
          <cell r="F1176" t="str">
            <v>failed</v>
          </cell>
        </row>
        <row r="1177">
          <cell r="B1177" t="str">
            <v>Bad To The Cone Food Service ATX</v>
          </cell>
          <cell r="C1177" t="str">
            <v>"Create-Your-Cone". Freshly made waffle cones stuffed with your choice of yummy ingredients, or frozen yogurt!</v>
          </cell>
          <cell r="D1177">
            <v>20000</v>
          </cell>
          <cell r="E1177">
            <v>585</v>
          </cell>
          <cell r="F1177" t="str">
            <v>failed</v>
          </cell>
        </row>
        <row r="1178">
          <cell r="B1178" t="str">
            <v>Mirlin's Sushi</v>
          </cell>
          <cell r="C1178" t="str">
            <v>Mirlins Sushi!
Find us on Facebook!
(Gives backers a voice, and a direct link to us! No kickstarter disappearing act here!)</v>
          </cell>
          <cell r="D1178">
            <v>175000</v>
          </cell>
          <cell r="E1178">
            <v>10</v>
          </cell>
          <cell r="F1178" t="str">
            <v>failed</v>
          </cell>
        </row>
        <row r="1179">
          <cell r="B1179" t="str">
            <v>Funnel Cakes come to the UK!</v>
          </cell>
          <cell r="C1179" t="str">
            <v>Its CRAZY the UK is still in the dark about funnel cakes! We want to convert a trailer and show the country what they've been missing!</v>
          </cell>
          <cell r="D1179">
            <v>6000</v>
          </cell>
          <cell r="E1179">
            <v>0</v>
          </cell>
          <cell r="F1179" t="str">
            <v>failed</v>
          </cell>
        </row>
        <row r="1180">
          <cell r="B1180" t="str">
            <v>Thella's, food, tacos, burritos, health</v>
          </cell>
          <cell r="C1180" t="str">
            <v>Hi, Thella's is an idea of a local inexpensive burrito truck, where we want take the delicious burritos and tacos to whole new level</v>
          </cell>
          <cell r="D1180">
            <v>75000</v>
          </cell>
          <cell r="E1180">
            <v>5</v>
          </cell>
          <cell r="F1180" t="str">
            <v>failed</v>
          </cell>
        </row>
        <row r="1181">
          <cell r="B1181" t="str">
            <v>El Camion Roja</v>
          </cell>
          <cell r="C1181" t="str">
            <v>Mexican Style Food Truck, run by a Red Seal Chef, in a town with NO MEXICAN FOOD! That is a culinary emergency situation!</v>
          </cell>
          <cell r="D1181">
            <v>60000</v>
          </cell>
          <cell r="E1181">
            <v>3200</v>
          </cell>
          <cell r="F1181" t="str">
            <v>failed</v>
          </cell>
        </row>
        <row r="1182">
          <cell r="B1182" t="str">
            <v>Hogzilla S.O.W. (Squeals On Wheels) A Veteran Owned Company</v>
          </cell>
          <cell r="C1182" t="str">
            <v>We would like to start a military-themed food truck to serve the Battle Creek/Kalamazoo area.</v>
          </cell>
          <cell r="D1182">
            <v>50000</v>
          </cell>
          <cell r="E1182">
            <v>5875</v>
          </cell>
          <cell r="F1182" t="str">
            <v>failed</v>
          </cell>
        </row>
        <row r="1183">
          <cell r="B1183" t="str">
            <v>Gringo Loco Tacos Food Truck</v>
          </cell>
          <cell r="C1183" t="str">
            <v>Bringing the best tacos to the streets of Chicago!</v>
          </cell>
          <cell r="D1183">
            <v>50000</v>
          </cell>
          <cell r="E1183">
            <v>4</v>
          </cell>
          <cell r="F1183" t="str">
            <v>failed</v>
          </cell>
        </row>
        <row r="1184">
          <cell r="B1184" t="str">
            <v>J &amp; D Rolling Smoke BBQ expansion</v>
          </cell>
          <cell r="C1184" t="str">
            <v>Two  years ago this business was started to help a local non-profit.  We have since expanded and provide jobs in our small community.</v>
          </cell>
          <cell r="D1184">
            <v>1000</v>
          </cell>
          <cell r="E1184">
            <v>42</v>
          </cell>
          <cell r="F1184" t="str">
            <v>failed</v>
          </cell>
        </row>
        <row r="1185">
          <cell r="B1185" t="str">
            <v>Freshie's Donuts Food Trailer</v>
          </cell>
          <cell r="C1185" t="str">
            <v>Help Freshie keep her dream alive by pledging to get a donut truck! She will be able to do events as well as cater to the community</v>
          </cell>
          <cell r="D1185">
            <v>2500</v>
          </cell>
          <cell r="E1185">
            <v>100</v>
          </cell>
          <cell r="F1185" t="str">
            <v>failed</v>
          </cell>
        </row>
        <row r="1186">
          <cell r="B1186" t="str">
            <v>2016/2017 Cyclocross Album</v>
          </cell>
          <cell r="C1186" t="str">
            <v>This coffee table album is the chronicle of the 2016/2017 cyclocross season, the latest edition of the renowned cyclephotos books.</v>
          </cell>
          <cell r="D1186">
            <v>22000</v>
          </cell>
          <cell r="E1186">
            <v>23086</v>
          </cell>
          <cell r="F1186" t="str">
            <v>successful</v>
          </cell>
        </row>
        <row r="1187">
          <cell r="B1187" t="str">
            <v>Katrina  Reflections</v>
          </cell>
          <cell r="C1187" t="str">
            <v>A photo exhibition and book showcasing images and stories of our time in New Orleans, commemorating Katrinaâ€™s ten year anniversary.</v>
          </cell>
          <cell r="D1187">
            <v>12500</v>
          </cell>
          <cell r="E1187">
            <v>13180</v>
          </cell>
          <cell r="F1187" t="str">
            <v>successful</v>
          </cell>
        </row>
        <row r="1188">
          <cell r="B1188" t="str">
            <v>Children of Zanskar. Happiness is not in things, itâ€™s in us.</v>
          </cell>
          <cell r="C1188" t="str">
            <v>Children of Zanskar - a stunning photography book, will raise funds for the local school and children of Lingshed valley, Himalayas.</v>
          </cell>
          <cell r="D1188">
            <v>7500</v>
          </cell>
          <cell r="E1188">
            <v>8005</v>
          </cell>
          <cell r="F1188" t="str">
            <v>successful</v>
          </cell>
        </row>
        <row r="1189">
          <cell r="B1189" t="str">
            <v>"SUNDANCERS: The Men of Utah"</v>
          </cell>
          <cell r="C1189" t="str">
            <v>A gorgeous monograph of sensual imagery featuring the men of Utah, shot against the incredible expanses of land they call their own.</v>
          </cell>
          <cell r="D1189">
            <v>8750</v>
          </cell>
          <cell r="E1189">
            <v>9111</v>
          </cell>
          <cell r="F1189" t="str">
            <v>successful</v>
          </cell>
        </row>
        <row r="1190">
          <cell r="B1190" t="str">
            <v>Because Dance.</v>
          </cell>
          <cell r="C1190" t="str">
            <v>A photobook of young dancers and their inspiring stories, photographed in beautiful and unique locations.</v>
          </cell>
          <cell r="D1190">
            <v>2000</v>
          </cell>
          <cell r="E1190">
            <v>3211</v>
          </cell>
          <cell r="F1190" t="str">
            <v>successful</v>
          </cell>
        </row>
        <row r="1191">
          <cell r="B1191" t="str">
            <v>Road Ramblers</v>
          </cell>
          <cell r="C1191" t="str">
            <v>A couple of experienced road trippers setting out for the big one. Six months traveling in a converted bus with a book at the end.</v>
          </cell>
          <cell r="D1191">
            <v>9000</v>
          </cell>
          <cell r="E1191">
            <v>9700</v>
          </cell>
          <cell r="F1191" t="str">
            <v>successful</v>
          </cell>
        </row>
        <row r="1192">
          <cell r="B1192" t="str">
            <v>The Reality Of Chronic Illness - The Book</v>
          </cell>
          <cell r="C1192" t="str">
            <v>A pairing of self portraiture and writing to shed light on the reality of life with chronic illness.</v>
          </cell>
          <cell r="D1192">
            <v>500</v>
          </cell>
          <cell r="E1192">
            <v>675</v>
          </cell>
          <cell r="F1192" t="str">
            <v>successful</v>
          </cell>
        </row>
        <row r="1193">
          <cell r="B1193" t="str">
            <v>Good Morning Japan</v>
          </cell>
          <cell r="C1193" t="str">
            <v>A photo journal capturing 30 days of sweetness in Kyoto, Tokyo, and more. Join me to see the cutest &amp; prettiest images of Japan :)</v>
          </cell>
          <cell r="D1193">
            <v>2700</v>
          </cell>
          <cell r="E1193">
            <v>2945</v>
          </cell>
          <cell r="F1193" t="str">
            <v>successful</v>
          </cell>
        </row>
        <row r="1194">
          <cell r="B1194" t="str">
            <v>Other Worlds - A Make 100 Project</v>
          </cell>
          <cell r="C1194" t="str">
            <v>A macro landscape photography art book &amp; limited edition prints. A Make 100 project.</v>
          </cell>
          <cell r="D1194">
            <v>100</v>
          </cell>
          <cell r="E1194">
            <v>290</v>
          </cell>
          <cell r="F1194" t="str">
            <v>successful</v>
          </cell>
        </row>
        <row r="1195">
          <cell r="B1195" t="str">
            <v>KAREN  KUEHN - MAVERICK CAMERA - The Photographs &amp; Stories</v>
          </cell>
          <cell r="C1195" t="str">
            <v>Images &amp; the stories behind them from a professional photographers 1st 16 years shooting assignments for major magazines &amp; ad agencies.</v>
          </cell>
          <cell r="D1195">
            <v>21000</v>
          </cell>
          <cell r="E1195">
            <v>21831</v>
          </cell>
          <cell r="F1195" t="str">
            <v>successful</v>
          </cell>
        </row>
        <row r="1196">
          <cell r="B1196" t="str">
            <v>Atlantic Light: The West Coast of Ireland in Photographs</v>
          </cell>
          <cell r="C1196" t="str">
            <v>A beautifully presented hardcover book of aerial photographs that show the west coast of Ireland as it's never been seen before.</v>
          </cell>
          <cell r="D1196">
            <v>12500</v>
          </cell>
          <cell r="E1196">
            <v>40280</v>
          </cell>
          <cell r="F1196" t="str">
            <v>successful</v>
          </cell>
        </row>
        <row r="1197">
          <cell r="B1197" t="str">
            <v>CALAMITA/Ã€ project</v>
          </cell>
          <cell r="C1197" t="str">
            <v>CALAMITA/Ã€ is a tool for investigating the contemporary Vajont and the topic of catastrophes in general.
Â«CHE IDDIO CE LA MANDI BUONAÂ»</v>
          </cell>
          <cell r="D1197">
            <v>10000</v>
          </cell>
          <cell r="E1197">
            <v>13500</v>
          </cell>
          <cell r="F1197" t="str">
            <v>successful</v>
          </cell>
        </row>
        <row r="1198">
          <cell r="B1198" t="str">
            <v>NAKED IBIZA - A Large Scale Photography Book by Dylan Rosser</v>
          </cell>
          <cell r="C1198" t="str">
            <v>A book of male nudes photographed on location in Ibiza over the last 4 years.</v>
          </cell>
          <cell r="D1198">
            <v>14500</v>
          </cell>
          <cell r="E1198">
            <v>39137</v>
          </cell>
          <cell r="F1198" t="str">
            <v>successful</v>
          </cell>
        </row>
        <row r="1199">
          <cell r="B1199" t="str">
            <v>Brewtography Project: Discovering Colorado Breweries</v>
          </cell>
          <cell r="C1199" t="str">
            <v>A coffee table book celebrating Colorado brewery culture; exploring the passion and personality of local breweries through photographs.</v>
          </cell>
          <cell r="D1199">
            <v>15000</v>
          </cell>
          <cell r="E1199">
            <v>37994</v>
          </cell>
          <cell r="F1199" t="str">
            <v>successful</v>
          </cell>
        </row>
        <row r="1200">
          <cell r="B1200" t="str">
            <v>The White Desert: Wildlife &amp; Antarctica photobook</v>
          </cell>
          <cell r="C1200" t="str">
            <v>The White Desert is a photo project, documenting the fragility and beauty of the planet, from the Arctic to Antarctic regions!</v>
          </cell>
          <cell r="D1200">
            <v>3500</v>
          </cell>
          <cell r="E1200">
            <v>9121</v>
          </cell>
          <cell r="F1200" t="str">
            <v>successful</v>
          </cell>
        </row>
        <row r="1201">
          <cell r="B1201" t="str">
            <v>The portrait of the forgotten: Syrian refugees in Jordan</v>
          </cell>
          <cell r="C1201" t="str">
            <v>There are over 627.295 Syrian refugees in Jordan due to the war. Let me tell you some of their stories with the help of a photobook!</v>
          </cell>
          <cell r="D1201">
            <v>2658</v>
          </cell>
          <cell r="E1201">
            <v>2693</v>
          </cell>
          <cell r="F1201" t="str">
            <v>successful</v>
          </cell>
        </row>
        <row r="1202">
          <cell r="B1202" t="str">
            <v>Modern Nomads</v>
          </cell>
          <cell r="C1202" t="str">
            <v>Modern Nomads Journal is an 88 page magazine style publication containing photo stories about Somalis in the Horn of Africa.</v>
          </cell>
          <cell r="D1202">
            <v>4800</v>
          </cell>
          <cell r="E1202">
            <v>6029</v>
          </cell>
          <cell r="F1202" t="str">
            <v>successful</v>
          </cell>
        </row>
        <row r="1203">
          <cell r="B1203" t="str">
            <v>Invisible People of Belarus</v>
          </cell>
          <cell r="C1203" t="str">
            <v>Documentary book about the lives of disabled people and Chernobyl victims living in governmental institutions called Internats</v>
          </cell>
          <cell r="D1203">
            <v>6000</v>
          </cell>
          <cell r="E1203">
            <v>6146.27</v>
          </cell>
          <cell r="F1203" t="str">
            <v>successful</v>
          </cell>
        </row>
        <row r="1204">
          <cell r="B1204" t="str">
            <v>"Angus O'Callaghan. Melbourne." 1968 - 1971</v>
          </cell>
          <cell r="C1204" t="str">
            <v>This coffee table book features Melbourne as never seen before through the eyes of an artist now 93 years old. Melbourne from 1968-1971</v>
          </cell>
          <cell r="D1204">
            <v>25000</v>
          </cell>
          <cell r="E1204">
            <v>49811</v>
          </cell>
          <cell r="F1204" t="str">
            <v>successful</v>
          </cell>
        </row>
        <row r="1205">
          <cell r="B1205" t="str">
            <v>reAPPEARANCES   a limited edition photography book</v>
          </cell>
          <cell r="C1205" t="str">
            <v>reAPPEARANCES is a series of photographs shot with a digital toy camera, a visual and cultural journey through appearances.</v>
          </cell>
          <cell r="D1205">
            <v>16300</v>
          </cell>
          <cell r="E1205">
            <v>16700</v>
          </cell>
          <cell r="F1205" t="str">
            <v>successful</v>
          </cell>
        </row>
        <row r="1206">
          <cell r="B1206" t="str">
            <v>Miles From Los Angeles - A Photo Book of the Western U.S.</v>
          </cell>
          <cell r="C1206" t="str">
            <v>A fine art book capturing the beauty of nature in the Western United States by landscape photographer Cheyne Walls.</v>
          </cell>
          <cell r="D1206">
            <v>13000</v>
          </cell>
          <cell r="E1206">
            <v>13383</v>
          </cell>
          <cell r="F1206" t="str">
            <v>successful</v>
          </cell>
        </row>
        <row r="1207">
          <cell r="B1207" t="str">
            <v>Afro-Iran:Â The Unknown Minority</v>
          </cell>
          <cell r="C1207" t="str">
            <v>A photo book by photographer Mahdi Ehsaei depicting the little known minority of Afro-Iranians in South Iran in fascinating portraits.</v>
          </cell>
          <cell r="D1207">
            <v>13000</v>
          </cell>
          <cell r="E1207">
            <v>13112</v>
          </cell>
          <cell r="F1207" t="str">
            <v>successful</v>
          </cell>
        </row>
        <row r="1208">
          <cell r="B1208" t="str">
            <v>Until I Gush Forth / Limited Edition Zine by Esthaem</v>
          </cell>
          <cell r="C1208" t="str">
            <v>Limited edition zine by photographic artist Esthaem, signed and hand-numbered including a screen printed banderole. Edition of 100.</v>
          </cell>
          <cell r="D1208">
            <v>900</v>
          </cell>
          <cell r="E1208">
            <v>1035</v>
          </cell>
          <cell r="F1208" t="str">
            <v>successful</v>
          </cell>
        </row>
        <row r="1209">
          <cell r="B1209" t="str">
            <v>ITALIANA</v>
          </cell>
          <cell r="C1209" t="str">
            <v>A humanistic photo book about ancestral &amp; post-modern Italy.</v>
          </cell>
          <cell r="D1209">
            <v>16700</v>
          </cell>
          <cell r="E1209">
            <v>17396</v>
          </cell>
          <cell r="F1209" t="str">
            <v>successful</v>
          </cell>
        </row>
        <row r="1210">
          <cell r="B1210" t="str">
            <v>Into The Great White Sands</v>
          </cell>
          <cell r="C1210" t="str">
            <v>Help me complete the photography and publish a fine art book on White Sands National Monument, a uniquely significant place.</v>
          </cell>
          <cell r="D1210">
            <v>10000</v>
          </cell>
          <cell r="E1210">
            <v>15530</v>
          </cell>
          <cell r="F1210" t="str">
            <v>successful</v>
          </cell>
        </row>
        <row r="1211">
          <cell r="B1211" t="str">
            <v>Israel: An Inspiring Photographic Journey (Photobook)</v>
          </cell>
          <cell r="C1211" t="str">
            <v>This 80 page book displays 75 beautiful images of the Holy Land, site descriptions, scripture and thought provoking comments.</v>
          </cell>
          <cell r="D1211">
            <v>6000</v>
          </cell>
          <cell r="E1211">
            <v>6360</v>
          </cell>
          <cell r="F1211" t="str">
            <v>successful</v>
          </cell>
        </row>
        <row r="1212">
          <cell r="B1212" t="str">
            <v>Det Andra GÃ¶teborg</v>
          </cell>
          <cell r="C1212" t="str">
            <v>En fotobok om livet i det enda andra GÃ¶teborg i vÃ¤rlden</v>
          </cell>
          <cell r="D1212">
            <v>20000</v>
          </cell>
          <cell r="E1212">
            <v>50863</v>
          </cell>
          <cell r="F1212" t="str">
            <v>successful</v>
          </cell>
        </row>
        <row r="1213">
          <cell r="B1213" t="str">
            <v>500 Views of Japan</v>
          </cell>
          <cell r="C1213" t="str">
            <v>From 2010 to 2015, I took over 15 000 photos in Japan. Here's 500 of them. Landscape, city view, people and so much more!</v>
          </cell>
          <cell r="D1213">
            <v>1000</v>
          </cell>
          <cell r="E1213">
            <v>1011</v>
          </cell>
          <cell r="F1213" t="str">
            <v>successful</v>
          </cell>
        </row>
        <row r="1214">
          <cell r="B1214" t="str">
            <v>Faces of Yoga: A Coffee Table Photo Book</v>
          </cell>
          <cell r="C1214" t="str">
            <v>Faces of Yoga is a series of uncomfortable photos of people in strange positions. The photo book will be ready for the holiday season!</v>
          </cell>
          <cell r="D1214">
            <v>2500</v>
          </cell>
          <cell r="E1214">
            <v>3226</v>
          </cell>
          <cell r="F1214" t="str">
            <v>successful</v>
          </cell>
        </row>
        <row r="1215">
          <cell r="B1215" t="str">
            <v>Iceland Impressions: photographs by Iwona and Adam Balcy</v>
          </cell>
          <cell r="C1215" t="str">
            <v>A collection of 97 colour photographs showcasing Iceland's spectacular scenery, beautifully presented in 128 page hardcover book.</v>
          </cell>
          <cell r="D1215">
            <v>6500</v>
          </cell>
          <cell r="E1215">
            <v>6645</v>
          </cell>
          <cell r="F1215" t="str">
            <v>successful</v>
          </cell>
        </row>
        <row r="1216">
          <cell r="B1216" t="str">
            <v>Framed Himalaya: Lachen Valley (Campaign Part - 2)</v>
          </cell>
          <cell r="C1216" t="str">
            <v>A coffee table book with photographs of nature's splendor from the mystical valley of Lachen in the Eastern recesses of the Himalaya.</v>
          </cell>
          <cell r="D1216">
            <v>2000</v>
          </cell>
          <cell r="E1216">
            <v>2636</v>
          </cell>
          <cell r="F1216" t="str">
            <v>successful</v>
          </cell>
        </row>
        <row r="1217">
          <cell r="B1217" t="str">
            <v>ShootTokyo: The Book</v>
          </cell>
          <cell r="C1217" t="str">
            <v>A photography book that brings you on a journey through Tokyo and beyond.   This is a collection of my best images from ShootTokyo.</v>
          </cell>
          <cell r="D1217">
            <v>5000</v>
          </cell>
          <cell r="E1217">
            <v>39304.01</v>
          </cell>
          <cell r="F1217" t="str">
            <v>successful</v>
          </cell>
        </row>
        <row r="1218">
          <cell r="B1218" t="str">
            <v>In Training: a book of Bonsai photographs</v>
          </cell>
          <cell r="C1218" t="str">
            <v>A fine art photography book taking a new look at the art of bonsai.</v>
          </cell>
          <cell r="D1218">
            <v>14000</v>
          </cell>
          <cell r="E1218">
            <v>20398</v>
          </cell>
          <cell r="F1218" t="str">
            <v>successful</v>
          </cell>
        </row>
        <row r="1219">
          <cell r="B1219" t="str">
            <v>Either Limits or Contradictions-A Photo Book in three parts</v>
          </cell>
          <cell r="C1219" t="str">
            <v>"Either Limits Or Contradictions" is a Photo Book about the pace of life, death and time passing. A Daylight Books Publication.</v>
          </cell>
          <cell r="D1219">
            <v>26500</v>
          </cell>
          <cell r="E1219">
            <v>27189</v>
          </cell>
          <cell r="F1219" t="str">
            <v>successful</v>
          </cell>
        </row>
        <row r="1220">
          <cell r="B1220" t="str">
            <v>The Alaska Range</v>
          </cell>
          <cell r="C1220" t="str">
            <v>The Mountaineers Books and I, Carl Battreall, have teamed up to create the first photography book of the legendary Alaska Range.</v>
          </cell>
          <cell r="D1220">
            <v>9000</v>
          </cell>
          <cell r="E1220">
            <v>15505</v>
          </cell>
          <cell r="F1220" t="str">
            <v>successful</v>
          </cell>
        </row>
        <row r="1221">
          <cell r="B1221" t="str">
            <v>The Box</v>
          </cell>
          <cell r="C1221" t="str">
            <v>The Box is a fine art book of Ron Amato's innovative and seductive photography project.</v>
          </cell>
          <cell r="D1221">
            <v>16350</v>
          </cell>
          <cell r="E1221">
            <v>26024</v>
          </cell>
          <cell r="F1221" t="str">
            <v>successful</v>
          </cell>
        </row>
        <row r="1222">
          <cell r="B1222" t="str">
            <v>All The People</v>
          </cell>
          <cell r="C1222" t="str">
            <v>A beautiful photo art book of portraits and conversations with people that may expand your idea of gender.</v>
          </cell>
          <cell r="D1222">
            <v>15000</v>
          </cell>
          <cell r="E1222">
            <v>15565</v>
          </cell>
          <cell r="F1222" t="str">
            <v>successful</v>
          </cell>
        </row>
        <row r="1223">
          <cell r="B1223" t="str">
            <v>Oh When The Blues - Oldham Athletic Photography Book</v>
          </cell>
          <cell r="C1223" t="str">
            <v>Photography book exploring the community of Oldham Athletic Football Club, their relation to the town and the theatre of football.</v>
          </cell>
          <cell r="D1223">
            <v>2200</v>
          </cell>
          <cell r="E1223">
            <v>2451.0100000000002</v>
          </cell>
          <cell r="F1223" t="str">
            <v>successful</v>
          </cell>
        </row>
        <row r="1224">
          <cell r="B1224" t="str">
            <v>Project Pilgrim</v>
          </cell>
          <cell r="C1224" t="str">
            <v>Project Pilgrim is my effort to work towards normalizing mental health.</v>
          </cell>
          <cell r="D1224">
            <v>4000</v>
          </cell>
          <cell r="E1224">
            <v>11215</v>
          </cell>
          <cell r="F1224" t="str">
            <v>successful</v>
          </cell>
        </row>
        <row r="1225">
          <cell r="B1225" t="str">
            <v>YOSEMITE PEOPLE</v>
          </cell>
          <cell r="C1225" t="str">
            <v>A photography book focusing on the people rather than the nature at Yosemite National Park.</v>
          </cell>
          <cell r="D1225">
            <v>19800</v>
          </cell>
          <cell r="E1225">
            <v>22197</v>
          </cell>
          <cell r="F1225" t="str">
            <v>successful</v>
          </cell>
        </row>
        <row r="1226">
          <cell r="B1226" t="str">
            <v>"I Dreamed Last Night" Album (Canceled)</v>
          </cell>
          <cell r="C1226" t="str">
            <v>Modern Celtic influenced CD.  Help me finish what I started before the stroke.</v>
          </cell>
          <cell r="D1226">
            <v>15000</v>
          </cell>
          <cell r="E1226">
            <v>1060</v>
          </cell>
          <cell r="F1226" t="str">
            <v>canceled</v>
          </cell>
        </row>
        <row r="1227">
          <cell r="B1227" t="str">
            <v>Cesar Chavez's First Music Album (Canceled)</v>
          </cell>
          <cell r="C1227" t="str">
            <v>My first music album is a collection of 9 songs honoring Mexico's prolific composer, Jose Alfredo Jimenez with my artistic vision.</v>
          </cell>
          <cell r="D1227">
            <v>3000</v>
          </cell>
          <cell r="E1227">
            <v>132</v>
          </cell>
          <cell r="F1227" t="str">
            <v>canceled</v>
          </cell>
        </row>
        <row r="1228">
          <cell r="B1228" t="str">
            <v>Pavlo is Filming  a PBS Concert Special (Canceled)</v>
          </cell>
          <cell r="C1228" t="str">
            <v>Pavlo will be independently filming his second full length PBS Special and DVD in May with director George Veras</v>
          </cell>
          <cell r="D1228">
            <v>50000</v>
          </cell>
          <cell r="E1228">
            <v>1937</v>
          </cell>
          <cell r="F1228" t="str">
            <v>canceled</v>
          </cell>
        </row>
        <row r="1229">
          <cell r="B1229" t="str">
            <v>Beast of the Beats VIII Webster Hall, NY (Nov 6-9 2014)</v>
          </cell>
          <cell r="C1229" t="str">
            <v>After winning the iStandard Phoenix Producer Showcase (6/25/14)  I have been invited to Beast of the Beats VIII in New York Nov. 6-9</v>
          </cell>
          <cell r="D1229">
            <v>2000</v>
          </cell>
          <cell r="E1229">
            <v>0</v>
          </cell>
          <cell r="F1229" t="str">
            <v>canceled</v>
          </cell>
        </row>
        <row r="1230">
          <cell r="B1230" t="str">
            <v>World artist Kat Maguire's debut CD entitled "Gypsy"</v>
          </cell>
          <cell r="C1230" t="str">
            <v>Kat is partnering with Kickstarter to raise the funds to complete her first solo World music CD "Gypsy"!</v>
          </cell>
          <cell r="D1230">
            <v>5000</v>
          </cell>
          <cell r="E1230">
            <v>1465</v>
          </cell>
          <cell r="F1230" t="str">
            <v>canceled</v>
          </cell>
        </row>
        <row r="1231">
          <cell r="B1231" t="str">
            <v>Agni Varsha - opera by Vanraj Bhatia - world premiere</v>
          </cell>
          <cell r="C1231" t="str">
            <v>Bollywood composer Vanraj Bhatia, age 86, has written an opera based on a myth from the epic Mahabhatata. Presented in Queens May 11&amp;12</v>
          </cell>
          <cell r="D1231">
            <v>2750</v>
          </cell>
          <cell r="E1231">
            <v>25</v>
          </cell>
          <cell r="F1231" t="str">
            <v>canceled</v>
          </cell>
        </row>
        <row r="1232">
          <cell r="B1232" t="str">
            <v>A Tribute to DC Talk:  Live Concert &amp; DVD (Canceled)</v>
          </cell>
          <cell r="C1232" t="str">
            <v>It has been close to a decade since DC Talk began their "Intermission".  It is time for A Live Concert Tribute &amp; DVD Movie!</v>
          </cell>
          <cell r="D1232">
            <v>500000</v>
          </cell>
          <cell r="E1232">
            <v>0</v>
          </cell>
          <cell r="F1232" t="str">
            <v>canceled</v>
          </cell>
        </row>
        <row r="1233">
          <cell r="B1233" t="str">
            <v>Villapalooza - Little Village Music Festival (Canceled)</v>
          </cell>
          <cell r="C1233" t="str">
            <v>a non-profit, free, all-day, all-ages music &amp; arts festival dedicated to promoting non-violent spaces for community engagement</v>
          </cell>
          <cell r="D1233">
            <v>5000</v>
          </cell>
          <cell r="E1233">
            <v>0</v>
          </cell>
          <cell r="F1233" t="str">
            <v>canceled</v>
          </cell>
        </row>
        <row r="1234">
          <cell r="B1234" t="str">
            <v>A very effective CD-Book for the Bilingual Pre-Kinder Class!</v>
          </cell>
          <cell r="C1234" t="str">
            <v>CD-Book w/ 26 original songs + illustrations + activities that WORK developing full literacy skills (language &amp; math) of preschoolers.</v>
          </cell>
          <cell r="D1234">
            <v>5000</v>
          </cell>
          <cell r="E1234">
            <v>40</v>
          </cell>
          <cell r="F1234" t="str">
            <v>canceled</v>
          </cell>
        </row>
        <row r="1235">
          <cell r="B1235" t="str">
            <v>Shakulute (Shakuhachi mouthpiece for Alto Flute) (Canceled)</v>
          </cell>
          <cell r="C1235" t="str">
            <v>A Shakulute mouthpiece will allow me to play my silver alto flute vertically  like my Japanese shakuhachis but with Western fingerings.</v>
          </cell>
          <cell r="D1235">
            <v>1000</v>
          </cell>
          <cell r="E1235">
            <v>116</v>
          </cell>
          <cell r="F1235" t="str">
            <v>canceled</v>
          </cell>
        </row>
        <row r="1236">
          <cell r="B1236" t="str">
            <v>Lionstar International Tour 2015 (Canceled)</v>
          </cell>
          <cell r="C1236" t="str">
            <v>We have been offered shows all over the world, to reach places and people with our music, for the experience of just doing it!</v>
          </cell>
          <cell r="D1236">
            <v>50000</v>
          </cell>
          <cell r="E1236">
            <v>0</v>
          </cell>
          <cell r="F1236" t="str">
            <v>canceled</v>
          </cell>
        </row>
        <row r="1237">
          <cell r="B1237" t="str">
            <v>Afternoon of Shakuhachi and Koto Music - CD Project</v>
          </cell>
          <cell r="C1237" t="str">
            <v>We plan to make studio recordings for a CD that highlights six new works composed for our Shakuhachi and Koto Music concert series.</v>
          </cell>
          <cell r="D1237">
            <v>7534</v>
          </cell>
          <cell r="E1237">
            <v>210</v>
          </cell>
          <cell r="F1237" t="str">
            <v>canceled</v>
          </cell>
        </row>
        <row r="1238">
          <cell r="B1238" t="str">
            <v>"Volando" CD Release (Canceled)</v>
          </cell>
          <cell r="C1238" t="str">
            <v>Raising money to give the musicians their due.</v>
          </cell>
          <cell r="D1238">
            <v>2500</v>
          </cell>
          <cell r="E1238">
            <v>0</v>
          </cell>
          <cell r="F1238" t="str">
            <v>canceled</v>
          </cell>
        </row>
        <row r="1239">
          <cell r="B1239" t="str">
            <v>John Grover touches the world (Canceled)</v>
          </cell>
          <cell r="C1239" t="str">
            <v>We have the songs, concept, need to add songs and mix/package for shows in Hawaii, book dates outside of Maui and advance his message</v>
          </cell>
          <cell r="D1239">
            <v>25000</v>
          </cell>
          <cell r="E1239">
            <v>0</v>
          </cell>
          <cell r="F1239" t="str">
            <v>canceled</v>
          </cell>
        </row>
        <row r="1240">
          <cell r="B1240" t="str">
            <v>Life Music-Healing through Song (Canceled)</v>
          </cell>
          <cell r="C1240" t="str">
            <v>The purpose of the album is to pull from many differenet genres but to express life circumstances to reach everyday people through song</v>
          </cell>
          <cell r="D1240">
            <v>1000</v>
          </cell>
          <cell r="E1240">
            <v>178</v>
          </cell>
          <cell r="F1240" t="str">
            <v>canceled</v>
          </cell>
        </row>
        <row r="1241">
          <cell r="B1241" t="str">
            <v>Help Calmenco! finance new CD and Tour (Canceled)</v>
          </cell>
          <cell r="C1241" t="str">
            <v>Please consider helping us with our new CD and Riverdance Tour</v>
          </cell>
          <cell r="D1241">
            <v>2500</v>
          </cell>
          <cell r="E1241">
            <v>0</v>
          </cell>
          <cell r="F1241" t="str">
            <v>canceled</v>
          </cell>
        </row>
        <row r="1242">
          <cell r="B1242" t="str">
            <v>Message of Peace, Love &amp; Unity (Canceled)</v>
          </cell>
          <cell r="C1242" t="str">
            <v>Sharing positive vibes of Peace, Love &amp; Unity with the World through conscious Reggae Music!</v>
          </cell>
          <cell r="D1242">
            <v>8000</v>
          </cell>
          <cell r="E1242">
            <v>241</v>
          </cell>
          <cell r="F1242" t="str">
            <v>canceled</v>
          </cell>
        </row>
        <row r="1243">
          <cell r="B1243" t="str">
            <v>Create The World's Music Shack for students! (education!)</v>
          </cell>
          <cell r="C1243" t="str">
            <v>We are non-profit founders creating a forest retreat for the inner city students to record\learn music in an inspirational sanctuary.</v>
          </cell>
          <cell r="D1243">
            <v>5000</v>
          </cell>
          <cell r="E1243">
            <v>2537</v>
          </cell>
          <cell r="F1243" t="str">
            <v>canceled</v>
          </cell>
        </row>
        <row r="1244">
          <cell r="B1244" t="str">
            <v>Add your voice to Cellphonia 9/11 (Canceled)</v>
          </cell>
          <cell r="C1244" t="str">
            <v>Cellphonia 9/11 (http://cellphonia.org/911/) is one of the performance pieces in the Music After marathon concert on 9.11.11</v>
          </cell>
          <cell r="D1244">
            <v>911</v>
          </cell>
          <cell r="E1244">
            <v>5</v>
          </cell>
          <cell r="F1244" t="str">
            <v>canceled</v>
          </cell>
        </row>
        <row r="1245">
          <cell r="B1245" t="str">
            <v>Letâ€™s Keep the San Jose Mexican Heritage Festival Alive!</v>
          </cell>
          <cell r="C1245" t="str">
            <v>California's premier Latino cultural festival - music, theatre, film, workshops, visual arts, cuisine and more!</v>
          </cell>
          <cell r="D1245">
            <v>12000</v>
          </cell>
          <cell r="E1245">
            <v>1691</v>
          </cell>
          <cell r="F1245" t="str">
            <v>canceled</v>
          </cell>
        </row>
        <row r="1246">
          <cell r="B1246" t="str">
            <v>Theatrum Mundi releasing debut album "Eyes of the Realm."</v>
          </cell>
          <cell r="C1246" t="str">
            <v>THEATRUM MUNDI releases DEBUT ALBUM! Pre-order "The Eyes of the Realm" and help make it happen!</v>
          </cell>
          <cell r="D1246">
            <v>2000</v>
          </cell>
          <cell r="E1246">
            <v>2076</v>
          </cell>
          <cell r="F1246" t="str">
            <v>successful</v>
          </cell>
        </row>
        <row r="1247">
          <cell r="B1247" t="str">
            <v>Help Smokey Folk Create Our First Album &amp; Music Video</v>
          </cell>
          <cell r="C1247" t="str">
            <v>Smokey Folk is a folk rock band with a vaudeville twist! We have 18 original songs and want to record an album. Help us out!</v>
          </cell>
          <cell r="D1247">
            <v>2000</v>
          </cell>
          <cell r="E1247">
            <v>2405</v>
          </cell>
          <cell r="F1247" t="str">
            <v>successful</v>
          </cell>
        </row>
        <row r="1248">
          <cell r="B1248" t="str">
            <v>Candy Warpop "Smilef**ker" Music Video</v>
          </cell>
          <cell r="C1248" t="str">
            <v>Candy Warpop, Las Vegas' female-fronted alt-punk rock monster, is raising money to fund the production of their first music video.</v>
          </cell>
          <cell r="D1248">
            <v>2000</v>
          </cell>
          <cell r="E1248">
            <v>2340</v>
          </cell>
          <cell r="F1248" t="str">
            <v>successful</v>
          </cell>
        </row>
        <row r="1249">
          <cell r="B1249" t="str">
            <v>BRAIN DEAD to record debut EP with SLAYER producer!</v>
          </cell>
          <cell r="C1249" t="str">
            <v>BRAIN DEAD is going to record their debut EP and they need your help, Bozos!</v>
          </cell>
          <cell r="D1249">
            <v>3500</v>
          </cell>
          <cell r="E1249">
            <v>4275</v>
          </cell>
          <cell r="F1249" t="str">
            <v>successful</v>
          </cell>
        </row>
        <row r="1250">
          <cell r="B1250" t="str">
            <v>The Vandies // Full length album!</v>
          </cell>
          <cell r="C1250" t="str">
            <v>The Vandies make pop rock in glorious Portland, Oregon. Help us fund our first full length album!</v>
          </cell>
          <cell r="D1250">
            <v>2500</v>
          </cell>
          <cell r="E1250">
            <v>3791</v>
          </cell>
          <cell r="F1250" t="str">
            <v>successful</v>
          </cell>
        </row>
        <row r="1251">
          <cell r="B1251" t="str">
            <v>Matt Stansberry &amp; The Romance - Debut EP</v>
          </cell>
          <cell r="C1251" t="str">
            <v>"Let's Brighten It Up" will be a seven song EP of originals heavily inspired by music from the 50s and 60s</v>
          </cell>
          <cell r="D1251">
            <v>5000</v>
          </cell>
          <cell r="E1251">
            <v>5222</v>
          </cell>
          <cell r="F1251" t="str">
            <v>successful</v>
          </cell>
        </row>
        <row r="1252">
          <cell r="B1252" t="str">
            <v>Willy Porter - Human Kindness</v>
          </cell>
          <cell r="C1252" t="str">
            <v>My new disc Human Kindness is some of the strongest &amp; most ambitious music Iâ€™ve made. Join me in giving it a solid push into the world.</v>
          </cell>
          <cell r="D1252">
            <v>30000</v>
          </cell>
          <cell r="E1252">
            <v>60046</v>
          </cell>
          <cell r="F1252" t="str">
            <v>successful</v>
          </cell>
        </row>
        <row r="1253">
          <cell r="B1253" t="str">
            <v>Jack Oblivian Harlan t Bobo Limes european tour</v>
          </cell>
          <cell r="C1253" t="str">
            <v>A tour of europe with 3 memphis artist, Jack Oblivian, Harlan T Bobo and Shawn Cripps.</v>
          </cell>
          <cell r="D1253">
            <v>6000</v>
          </cell>
          <cell r="E1253">
            <v>6108</v>
          </cell>
          <cell r="F1253" t="str">
            <v>successful</v>
          </cell>
        </row>
        <row r="1254">
          <cell r="B1254" t="str">
            <v>Remaster and Re-release "Reality vs the Optimist" on vinyl.</v>
          </cell>
          <cell r="C1254" t="str">
            <v>Our hope is to re-release this 2007 Kiss Kiss cult classic "Reality vs the Optimist" on vinyl as was always our intention.</v>
          </cell>
          <cell r="D1254">
            <v>3500</v>
          </cell>
          <cell r="E1254">
            <v>4818</v>
          </cell>
          <cell r="F1254" t="str">
            <v>successful</v>
          </cell>
        </row>
        <row r="1255">
          <cell r="B1255" t="str">
            <v>Suburban Legends: New Album</v>
          </cell>
          <cell r="C1255" t="str">
            <v>Suburban Legends are working on the most important album EVER, but they are in need of your help and about 10 bucks... probably more!</v>
          </cell>
          <cell r="D1255">
            <v>10</v>
          </cell>
          <cell r="E1255">
            <v>30383.32</v>
          </cell>
          <cell r="F1255" t="str">
            <v>successful</v>
          </cell>
        </row>
        <row r="1256">
          <cell r="B1256" t="str">
            <v>Album4</v>
          </cell>
          <cell r="C1256" t="str">
            <v>Fresh off the heels of, "Let the Waves Come in Threes," (#6 National Folk Chart) we're making a new record. Huge thanks for your help!</v>
          </cell>
          <cell r="D1256">
            <v>6700</v>
          </cell>
          <cell r="E1256">
            <v>13323</v>
          </cell>
          <cell r="F1256" t="str">
            <v>successful</v>
          </cell>
        </row>
        <row r="1257">
          <cell r="B1257" t="str">
            <v>The Space Bards Present Their First Album, "Neon Milk"!</v>
          </cell>
          <cell r="C1257" t="str">
            <v>Let the Space Bards abduct you on a quirky musical journey about two aliens struggling to fit in on planet Earth.</v>
          </cell>
          <cell r="D1257">
            <v>3000</v>
          </cell>
          <cell r="E1257">
            <v>6071</v>
          </cell>
          <cell r="F1257" t="str">
            <v>successful</v>
          </cell>
        </row>
        <row r="1258">
          <cell r="B1258" t="str">
            <v>DylanCarlson Wonders from the House of Albion lp/cd/dvd/book</v>
          </cell>
          <cell r="C1258" t="str">
            <v>Dylan Carlson of earth,major solo project lp/cd/dvd/book "Falling with a Thousand Stars and Other Wonders from the House of Albion"</v>
          </cell>
          <cell r="D1258">
            <v>30000</v>
          </cell>
          <cell r="E1258">
            <v>35389.129999999997</v>
          </cell>
          <cell r="F1258" t="str">
            <v>successful</v>
          </cell>
        </row>
        <row r="1259">
          <cell r="B1259" t="str">
            <v>Three Lobed Recordings 10th ann 4xLP set (Sonic Youth, SCG+)</v>
          </cell>
          <cell r="C1259" t="str">
            <v>Three Lobed, a boutique psychedelic label focused on small run releases, is celebrating its 10th anniversary with a lush 4xLP set.</v>
          </cell>
          <cell r="D1259">
            <v>5500</v>
          </cell>
          <cell r="E1259">
            <v>16210</v>
          </cell>
          <cell r="F1259" t="str">
            <v>successful</v>
          </cell>
        </row>
        <row r="1260">
          <cell r="B1260" t="str">
            <v>Mustard Plug New Record!</v>
          </cell>
          <cell r="C1260" t="str">
            <v>Mustard Plug needs help funding their new record.  Please help the Grand Rapids, MI band put out their 7th record!</v>
          </cell>
          <cell r="D1260">
            <v>12000</v>
          </cell>
          <cell r="E1260">
            <v>25577.56</v>
          </cell>
          <cell r="F1260" t="str">
            <v>successful</v>
          </cell>
        </row>
        <row r="1261">
          <cell r="B1261" t="str">
            <v>Help Falling From One complete their CD!!!</v>
          </cell>
          <cell r="C1261" t="str">
            <v>Falling From One is currently in the studio recording their first CD and they need your help!</v>
          </cell>
          <cell r="D1261">
            <v>2500</v>
          </cell>
          <cell r="E1261">
            <v>2606</v>
          </cell>
          <cell r="F1261" t="str">
            <v>successful</v>
          </cell>
        </row>
        <row r="1262">
          <cell r="B1262" t="str">
            <v>Cub Country "Repeat Until Death" master and vinyl production</v>
          </cell>
          <cell r="C1262" t="str">
            <v>Cub Country is mastering our final 10 song recording and pressing it to 12" vinyl with beautiful full-color original artwork.</v>
          </cell>
          <cell r="D1262">
            <v>3300</v>
          </cell>
          <cell r="E1262">
            <v>3751</v>
          </cell>
          <cell r="F1262" t="str">
            <v>successful</v>
          </cell>
        </row>
        <row r="1263">
          <cell r="B1263" t="str">
            <v>The Puget EP's Vinyl Release</v>
          </cell>
          <cell r="C1263" t="str">
            <v>We just recorded a stellar EP and we're trying to put it out on vinyl.  Can you help these punx out?</v>
          </cell>
          <cell r="D1263">
            <v>2000</v>
          </cell>
          <cell r="E1263">
            <v>2025</v>
          </cell>
          <cell r="F1263" t="str">
            <v>successful</v>
          </cell>
        </row>
        <row r="1264">
          <cell r="B1264" t="str">
            <v>WPG Drummer Boy's band "Bold as Lions" Releases debut album!</v>
          </cell>
          <cell r="C1264" t="str">
            <v>A soon to be husband and wife bringing hope to the music industry.
You will fall in love with their sound and story.</v>
          </cell>
          <cell r="D1264">
            <v>6500</v>
          </cell>
          <cell r="E1264">
            <v>8152</v>
          </cell>
          <cell r="F1264" t="str">
            <v>successful</v>
          </cell>
        </row>
        <row r="1265">
          <cell r="B1265" t="str">
            <v>New Tropic Bombs EP ~ "Return to Bomber Bay"</v>
          </cell>
          <cell r="C1265" t="str">
            <v>A fresh batch of chaos from Toledo, Ohio's reggae-rockers, Tropic Bombs!</v>
          </cell>
          <cell r="D1265">
            <v>1500</v>
          </cell>
          <cell r="E1265">
            <v>1785</v>
          </cell>
          <cell r="F1265" t="str">
            <v>successful</v>
          </cell>
        </row>
        <row r="1266">
          <cell r="B1266" t="str">
            <v>Bear. is recording their first ep!</v>
          </cell>
          <cell r="C1266" t="str">
            <v>We are a four piece from Golden, CO, and have our hearts on getting into the studio this fall to get music from our heads to your ears.</v>
          </cell>
          <cell r="D1266">
            <v>650</v>
          </cell>
          <cell r="E1266">
            <v>1082</v>
          </cell>
          <cell r="F1266" t="str">
            <v>successful</v>
          </cell>
        </row>
        <row r="1267">
          <cell r="B1267" t="str">
            <v>The Five One [NEW ALBUM] RED BLUE GREEN GOLD</v>
          </cell>
          <cell r="C1267" t="str">
            <v>Our [NEW ALBUM]  is 95% complete, what we need now is the funds to be able to tour and promote it nationwide. Better Than The Beatles Not Quite Disney</v>
          </cell>
          <cell r="D1267">
            <v>3500</v>
          </cell>
          <cell r="E1267">
            <v>4170.17</v>
          </cell>
          <cell r="F1267" t="str">
            <v>successful</v>
          </cell>
        </row>
        <row r="1268">
          <cell r="B1268" t="str">
            <v>Sensory Station's First EP</v>
          </cell>
          <cell r="C1268" t="str">
            <v>We are looking to record our first EP produced by Aaron Harris (ISIS/Palms) at Studio West.</v>
          </cell>
          <cell r="D1268">
            <v>9500</v>
          </cell>
          <cell r="E1268">
            <v>9545</v>
          </cell>
          <cell r="F1268" t="str">
            <v>successful</v>
          </cell>
        </row>
        <row r="1269">
          <cell r="B1269" t="str">
            <v>Fountains of Wayne guitarist Jody Porter - New solo LP</v>
          </cell>
          <cell r="C1269" t="str">
            <v>A Rock 'n Roll album with plenty of indie guitar swagger. Fresh tunes that are a continuation of my early '90s shoegaze daze.</v>
          </cell>
          <cell r="D1269">
            <v>22000</v>
          </cell>
          <cell r="E1269">
            <v>22396</v>
          </cell>
          <cell r="F1269" t="str">
            <v>successful</v>
          </cell>
        </row>
        <row r="1270">
          <cell r="B1270" t="str">
            <v>Full Devil Jacket 2nd Album Release</v>
          </cell>
          <cell r="C1270" t="str">
            <v>Full Devil Jacket Is releasing their first record in over 12 yrs and we want you to be a part of it!</v>
          </cell>
          <cell r="D1270">
            <v>12000</v>
          </cell>
          <cell r="E1270">
            <v>14000</v>
          </cell>
          <cell r="F1270" t="str">
            <v>successful</v>
          </cell>
        </row>
        <row r="1271">
          <cell r="B1271" t="str">
            <v>Heterotopia: a New Rock Opera &amp; Double Album from Schooltree</v>
          </cell>
          <cell r="C1271" t="str">
            <v>Schooltree's new art rock opera is a symphonic odyssey through a dystopian dreamworld. Help fund the double album and illustrated book!</v>
          </cell>
          <cell r="D1271">
            <v>18800</v>
          </cell>
          <cell r="E1271">
            <v>20426</v>
          </cell>
          <cell r="F1271" t="str">
            <v>successful</v>
          </cell>
        </row>
        <row r="1272">
          <cell r="B1272" t="str">
            <v>Resolution15 records their next album, Svaha</v>
          </cell>
          <cell r="C1272" t="str">
            <v>We make awake metal using violins in place of guitars and want to record a full length album.</v>
          </cell>
          <cell r="D1272">
            <v>10000</v>
          </cell>
          <cell r="E1272">
            <v>11472</v>
          </cell>
          <cell r="F1272" t="str">
            <v>successful</v>
          </cell>
        </row>
        <row r="1273">
          <cell r="B1273" t="str">
            <v>Flav Martin's 30-Year Overnight Success Project</v>
          </cell>
          <cell r="C1273" t="str">
            <v>Flav Martin's 30-year overnight success project pretty much says it all. Dedicated to parenting, she's off to school, back to La musica</v>
          </cell>
          <cell r="D1273">
            <v>7500</v>
          </cell>
          <cell r="E1273">
            <v>7635</v>
          </cell>
          <cell r="F1273" t="str">
            <v>successful</v>
          </cell>
        </row>
        <row r="1274">
          <cell r="B1274" t="str">
            <v>N&amp;V MAKE AN ALBUM</v>
          </cell>
          <cell r="C1274" t="str">
            <v>We're going back into the studio this spring to record a new album.  You've heard some of the new material at recent shows.  Be a part of the process!</v>
          </cell>
          <cell r="D1274">
            <v>5000</v>
          </cell>
          <cell r="E1274">
            <v>5300</v>
          </cell>
          <cell r="F1274" t="str">
            <v>successful</v>
          </cell>
        </row>
        <row r="1275">
          <cell r="B1275" t="str">
            <v>Run Coyote "Youth Haunts" - Vinyl LP and CD</v>
          </cell>
          <cell r="C1275" t="str">
            <v>Run Coyote is raising funds to produce their debut album - "Youth Haunts" - on vinyl LP and CD</v>
          </cell>
          <cell r="D1275">
            <v>4000</v>
          </cell>
          <cell r="E1275">
            <v>4140</v>
          </cell>
          <cell r="F1275" t="str">
            <v>successful</v>
          </cell>
        </row>
        <row r="1276">
          <cell r="B1276" t="str">
            <v>Assembly of Dust - "Sun Shot"</v>
          </cell>
          <cell r="C1276" t="str">
            <v>Sun Shot is the working title of Assembly of Dust's new studio release.  It features 9 brand new songs and 4 never recorded</v>
          </cell>
          <cell r="D1276">
            <v>25000</v>
          </cell>
          <cell r="E1276">
            <v>38743.839999999997</v>
          </cell>
          <cell r="F1276" t="str">
            <v>successful</v>
          </cell>
        </row>
        <row r="1277">
          <cell r="B1277" t="str">
            <v>BLOODGOOD's 1st Studio Album in 22 Years!</v>
          </cell>
          <cell r="C1277" t="str">
            <v>ONLY A FEW HOURS LEFT TO GET YOUR ADVANCE COPY OF "DANGEROUSLY CLOSE" and to check out our other cool rewards!</v>
          </cell>
          <cell r="D1277">
            <v>15000</v>
          </cell>
          <cell r="E1277">
            <v>24321.1</v>
          </cell>
          <cell r="F1277" t="str">
            <v>successful</v>
          </cell>
        </row>
        <row r="1278">
          <cell r="B1278" t="str">
            <v>MR. DREAM GOES TO JAIL</v>
          </cell>
          <cell r="C1278" t="str">
            <v>Sponsor this Brooklyn punk band's debut seven-inch, MR. DREAM GOES TO JAIL.</v>
          </cell>
          <cell r="D1278">
            <v>3000</v>
          </cell>
          <cell r="E1278">
            <v>3132.63</v>
          </cell>
          <cell r="F1278" t="str">
            <v>successful</v>
          </cell>
        </row>
        <row r="1279">
          <cell r="B1279" t="str">
            <v>HELP NATE HENRY MAKE AN ALBUM</v>
          </cell>
          <cell r="C1279" t="str">
            <v>My name is Nate Henry. I sang in a band called Sherwood for almost 10 years. Now I'm hoping to make another album of brand new music.</v>
          </cell>
          <cell r="D1279">
            <v>15000</v>
          </cell>
          <cell r="E1279">
            <v>15918.65</v>
          </cell>
          <cell r="F1279" t="str">
            <v>successful</v>
          </cell>
        </row>
        <row r="1280">
          <cell r="B1280" t="str">
            <v>Jay Gonzalez presents "The Bitter Suite"</v>
          </cell>
          <cell r="C1280" t="str">
            <v>The Bitter Suite is a 5 song rock medley to be released as a limited edition 180 gram vinyl record with custom etching on the B side.</v>
          </cell>
          <cell r="D1280">
            <v>6500</v>
          </cell>
          <cell r="E1280">
            <v>10071</v>
          </cell>
          <cell r="F1280" t="str">
            <v>successful</v>
          </cell>
        </row>
        <row r="1281">
          <cell r="B1281" t="str">
            <v>Making the Next Traveling Suitcase Album</v>
          </cell>
          <cell r="C1281" t="str">
            <v>The Traveling Suitcase is a 3-piece rock outfit from Oshkosh, WI. We have released 2 albums since 2010 and we are ready to record!</v>
          </cell>
          <cell r="D1281">
            <v>12516</v>
          </cell>
          <cell r="E1281">
            <v>13864.17</v>
          </cell>
          <cell r="F1281" t="str">
            <v>successful</v>
          </cell>
        </row>
        <row r="1282">
          <cell r="B1282" t="str">
            <v>Nothing More's New Album</v>
          </cell>
          <cell r="C1282" t="str">
            <v xml:space="preserve">Nothing More is recording their forthcoming record and needs to join forces with you to make this album HUGE! </v>
          </cell>
          <cell r="D1282">
            <v>15000</v>
          </cell>
          <cell r="E1282">
            <v>16636.78</v>
          </cell>
          <cell r="F1282" t="str">
            <v>successful</v>
          </cell>
        </row>
        <row r="1283">
          <cell r="B1283" t="str">
            <v>"Laser Beretta"</v>
          </cell>
          <cell r="C1283" t="str">
            <v>Cure for the Common pulls the trigger on their 2nd full-length LP, "Laser Beretta," printed on high-quality 15 gram polycarbonate CDs</v>
          </cell>
          <cell r="D1283">
            <v>7000</v>
          </cell>
          <cell r="E1283">
            <v>7750</v>
          </cell>
          <cell r="F1283" t="str">
            <v>successful</v>
          </cell>
        </row>
        <row r="1284">
          <cell r="B1284" t="str">
            <v>Natalie York presents: "PROMISES"</v>
          </cell>
          <cell r="C1284" t="str">
            <v>Natalie York is releasing her new album, "PROMISES." Get involved by pre-ordering your copy of the record and other goodies here!</v>
          </cell>
          <cell r="D1284">
            <v>15000</v>
          </cell>
          <cell r="E1284">
            <v>18542</v>
          </cell>
          <cell r="F1284" t="str">
            <v>successful</v>
          </cell>
        </row>
        <row r="1285">
          <cell r="B1285" t="str">
            <v>Sketching In Stereo 3rd Album!</v>
          </cell>
          <cell r="C1285" t="str">
            <v>Our 3rd album is halfway complete, but we need your help to record, mix and master the final product!</v>
          </cell>
          <cell r="D1285">
            <v>1000</v>
          </cell>
          <cell r="E1285">
            <v>2110.5</v>
          </cell>
          <cell r="F1285" t="str">
            <v>successful</v>
          </cell>
        </row>
        <row r="1286">
          <cell r="B1286" t="str">
            <v>Free Jujube Brown NYC Performance</v>
          </cell>
          <cell r="C1286" t="str">
            <v>â€œFree Jujube Brownâ€ by Psalmayene 24 is coming home to NYC and we need YOUR support of this moving and inspiring piece</v>
          </cell>
          <cell r="D1286">
            <v>2000</v>
          </cell>
          <cell r="E1286">
            <v>2020</v>
          </cell>
          <cell r="F1286" t="str">
            <v>successful</v>
          </cell>
        </row>
        <row r="1287">
          <cell r="B1287" t="str">
            <v>We just keep going</v>
          </cell>
          <cell r="C1287" t="str">
            <v>The world premiere of hysterically funny and heartbreaking story about family, unconditional love and facing the unfaceable</v>
          </cell>
          <cell r="D1287">
            <v>2000</v>
          </cell>
          <cell r="E1287">
            <v>2033</v>
          </cell>
          <cell r="F1287" t="str">
            <v>successful</v>
          </cell>
        </row>
        <row r="1288">
          <cell r="B1288" t="str">
            <v>The Diary of a Nobody</v>
          </cell>
          <cell r="C1288" t="str">
            <v>A touring production of FRED's modern adaptation of the classic Victorian comic novel, reaching out to new audiences.</v>
          </cell>
          <cell r="D1288">
            <v>1500</v>
          </cell>
          <cell r="E1288">
            <v>1625</v>
          </cell>
          <cell r="F1288" t="str">
            <v>successful</v>
          </cell>
        </row>
        <row r="1289">
          <cell r="B1289" t="str">
            <v>Sweeney Todd: The Panto at the Edinburgh Fringe!</v>
          </cell>
          <cell r="C1289" t="str">
            <v>PantoSoc are taking Sweeney Todd to the Fringe!
We will be performing in Edinburgh for two weeks, and we need your help to get there!</v>
          </cell>
          <cell r="D1289">
            <v>250</v>
          </cell>
          <cell r="E1289">
            <v>605</v>
          </cell>
          <cell r="F1289" t="str">
            <v>successful</v>
          </cell>
        </row>
        <row r="1290">
          <cell r="B1290" t="str">
            <v>"The Rounds" by Justin Moriarty, presented by EggSalad</v>
          </cell>
          <cell r="C1290" t="str">
            <v>EggSalad presents an unflinching new work mapping the mental landscape of addiction and recovery. Premiering in NY Aug 26-27 &amp; Sept 2!</v>
          </cell>
          <cell r="D1290">
            <v>4000</v>
          </cell>
          <cell r="E1290">
            <v>4018</v>
          </cell>
          <cell r="F1290" t="str">
            <v>successful</v>
          </cell>
        </row>
        <row r="1291">
          <cell r="B1291" t="str">
            <v>No Brains for Dinner</v>
          </cell>
          <cell r="C1291" t="str">
            <v>A chilling original Edwardian Comedy of errors and foolishness made for the Patrick Henry College stage.</v>
          </cell>
          <cell r="D1291">
            <v>1500</v>
          </cell>
          <cell r="E1291">
            <v>1876</v>
          </cell>
          <cell r="F1291" t="str">
            <v>successful</v>
          </cell>
        </row>
        <row r="1292">
          <cell r="B1292" t="str">
            <v>I Died... I Came Back, ... Whatever</v>
          </cell>
          <cell r="C1292" t="str">
            <v>Sometimes your Heart has to STOP for your Life to START.</v>
          </cell>
          <cell r="D1292">
            <v>3500</v>
          </cell>
          <cell r="E1292">
            <v>3800</v>
          </cell>
          <cell r="F1292" t="str">
            <v>successful</v>
          </cell>
        </row>
        <row r="1293">
          <cell r="B1293" t="str">
            <v>Enso Theatre Ensemble's "Pride &amp; Prejudice"</v>
          </cell>
          <cell r="C1293" t="str">
            <v>Perception. Impulse. Love. The Enso Theatre Ensemble presents Jane Austen's "Pride &amp; Prejudice" like you've never seen it before.</v>
          </cell>
          <cell r="D1293">
            <v>3000</v>
          </cell>
          <cell r="E1293">
            <v>4371</v>
          </cell>
          <cell r="F1293" t="str">
            <v>successful</v>
          </cell>
        </row>
        <row r="1294">
          <cell r="B1294" t="str">
            <v>Season Scandinavia</v>
          </cell>
          <cell r="C1294" t="str">
            <v>Empty Deck presents the most exciting unknown contemporary Scandinavian plays in co-production with The Other Room Theatre, Cardiff.</v>
          </cell>
          <cell r="D1294">
            <v>1700</v>
          </cell>
          <cell r="E1294">
            <v>1870</v>
          </cell>
          <cell r="F1294" t="str">
            <v>successful</v>
          </cell>
        </row>
        <row r="1295">
          <cell r="B1295" t="str">
            <v>WORSE THAN TIGERS</v>
          </cell>
          <cell r="C1295" t="str">
            <v>Invest in the world premiere of WORSE THAN TIGERS at ACT, and in the future of Seattle's newest, female-led theatre company: RED STAGE.</v>
          </cell>
          <cell r="D1295">
            <v>15000</v>
          </cell>
          <cell r="E1295">
            <v>15335</v>
          </cell>
          <cell r="F1295" t="str">
            <v>successful</v>
          </cell>
        </row>
        <row r="1296">
          <cell r="B1296" t="str">
            <v>HELMER'S LOO</v>
          </cell>
          <cell r="C1296" t="str">
            <v>We have an award-winning Danish play, now we just need a bathroom set to perform it in. Spend a penny to help us build the set!</v>
          </cell>
          <cell r="D1296">
            <v>500</v>
          </cell>
          <cell r="E1296">
            <v>610</v>
          </cell>
          <cell r="F1296" t="str">
            <v>successful</v>
          </cell>
        </row>
        <row r="1297">
          <cell r="B1297" t="str">
            <v>Misfits of London: The Gin Chronicles</v>
          </cell>
          <cell r="C1297" t="str">
            <v>We had everything sorted for the Fringe, but now our accommodation and Edinburgh angel have fallen through. We're needing vital help.</v>
          </cell>
          <cell r="D1297">
            <v>2500</v>
          </cell>
          <cell r="E1297">
            <v>2549</v>
          </cell>
          <cell r="F1297" t="str">
            <v>successful</v>
          </cell>
        </row>
        <row r="1298">
          <cell r="B1298" t="str">
            <v>Quirky Bird Theatre's Young Actors on Tour</v>
          </cell>
          <cell r="C1298" t="str">
            <v>Creating outstanding performance experiences with young actors from all economic backgrounds. Making great theatre accessible to all!</v>
          </cell>
          <cell r="D1298">
            <v>850</v>
          </cell>
          <cell r="E1298">
            <v>1200</v>
          </cell>
          <cell r="F1298" t="str">
            <v>successful</v>
          </cell>
        </row>
        <row r="1299">
          <cell r="B1299" t="str">
            <v>The One Man Traveling Tennessee Williams Festival</v>
          </cell>
          <cell r="C1299" t="str">
            <v>We will bring you the world of Tennessee Williams right to the front door of your home, school, church, theatre and community.</v>
          </cell>
          <cell r="D1299">
            <v>20000</v>
          </cell>
          <cell r="E1299">
            <v>21905</v>
          </cell>
          <cell r="F1299" t="str">
            <v>successful</v>
          </cell>
        </row>
        <row r="1300">
          <cell r="B1300" t="str">
            <v>Dinosaur Dreams</v>
          </cell>
          <cell r="C1300" t="str">
            <v>A play that raises awareness for mental health and explores the psychological effects childhood abuse can have on an adult.</v>
          </cell>
          <cell r="D1300">
            <v>2000</v>
          </cell>
          <cell r="E1300">
            <v>2093</v>
          </cell>
          <cell r="F1300" t="str">
            <v>successful</v>
          </cell>
        </row>
        <row r="1301">
          <cell r="B1301" t="str">
            <v>The (out)Siders Project</v>
          </cell>
          <cell r="C1301" t="str">
            <v>A new work inspired by the classic novel and created by Dallas teens under the direction of professional artists.</v>
          </cell>
          <cell r="D1301">
            <v>3500</v>
          </cell>
          <cell r="E1301">
            <v>4340</v>
          </cell>
          <cell r="F1301" t="str">
            <v>successful</v>
          </cell>
        </row>
        <row r="1302">
          <cell r="B1302" t="str">
            <v>Before The Lights Go Up</v>
          </cell>
          <cell r="C1302" t="str">
            <v>What would you do with the time ticking and the pressure building to make a choice?! Find out what happens in this hilarious new play!!</v>
          </cell>
          <cell r="D1302">
            <v>3000</v>
          </cell>
          <cell r="E1302">
            <v>4050</v>
          </cell>
          <cell r="F1302" t="str">
            <v>successful</v>
          </cell>
        </row>
        <row r="1303">
          <cell r="B1303" t="str">
            <v>the dreamer examines his pillow</v>
          </cell>
          <cell r="C1303" t="str">
            <v>The Attic Theater Company presents John Patrick Shanley's THE DREAMER EXAMINES HIS PILLOW, the first official revival since 1986</v>
          </cell>
          <cell r="D1303">
            <v>2000</v>
          </cell>
          <cell r="E1303">
            <v>2055</v>
          </cell>
          <cell r="F1303" t="str">
            <v>successful</v>
          </cell>
        </row>
        <row r="1304">
          <cell r="B1304" t="str">
            <v>Help bring Boys of a Certain Age back to NYC!</v>
          </cell>
          <cell r="C1304" t="str">
            <v>Boys of a Certain Age is a unique and special show that we're trying to remount in New York City in 2017.</v>
          </cell>
          <cell r="D1304">
            <v>2500</v>
          </cell>
          <cell r="E1304">
            <v>2500</v>
          </cell>
          <cell r="F1304" t="str">
            <v>successful</v>
          </cell>
        </row>
        <row r="1305">
          <cell r="B1305" t="str">
            <v>Forward Arena Theatre Company: Summer Season</v>
          </cell>
          <cell r="C1305" t="str">
            <v>Groundbreaking queer theatre.</v>
          </cell>
          <cell r="D1305">
            <v>3500</v>
          </cell>
          <cell r="E1305">
            <v>4559.13</v>
          </cell>
          <cell r="F1305" t="str">
            <v>successful</v>
          </cell>
        </row>
        <row r="1306">
          <cell r="B1306" t="str">
            <v>HEAT-O â€“ Wearable Modular Heating System (Canceled)</v>
          </cell>
          <cell r="C1306" t="str">
            <v>Deal with the cold like a boss with battery-powered heating device that will heat you up in the most extreme environment.</v>
          </cell>
          <cell r="D1306">
            <v>40000</v>
          </cell>
          <cell r="E1306">
            <v>15851</v>
          </cell>
          <cell r="F1306" t="str">
            <v>canceled</v>
          </cell>
        </row>
        <row r="1307">
          <cell r="B1307" t="str">
            <v>Instantly Call for Help with Wearable SOS Ring - Mangos Ring</v>
          </cell>
          <cell r="C1307" t="str">
            <v>Instantly alert and show friends and family where you are during an assault or an emergency with a ring that fits on your finger</v>
          </cell>
          <cell r="D1307">
            <v>30000</v>
          </cell>
          <cell r="E1307">
            <v>7793</v>
          </cell>
          <cell r="F1307" t="str">
            <v>canceled</v>
          </cell>
        </row>
        <row r="1308">
          <cell r="B1308" t="str">
            <v>BUHEL Sunglasses &amp; headphones with bone conduction &amp; more</v>
          </cell>
          <cell r="C1308" t="str">
            <v>Buhel SOUNDglassâ„¢SG05 Sunglasses &amp; headphones with BCTâ„¢ (Bone Conduction), high impact lenses (Z87.1+) &amp; exclusive patented technology</v>
          </cell>
          <cell r="D1308">
            <v>110000</v>
          </cell>
          <cell r="E1308">
            <v>71771</v>
          </cell>
          <cell r="F1308" t="str">
            <v>canceled</v>
          </cell>
        </row>
        <row r="1309">
          <cell r="B1309" t="str">
            <v>VR Card - Customized Virtual Reality Viewer (Canceled)</v>
          </cell>
          <cell r="C1309" t="str">
            <v>Get VR to Everyone with Mailable, Ready to Use Viewers</v>
          </cell>
          <cell r="D1309">
            <v>50000</v>
          </cell>
          <cell r="E1309">
            <v>5757</v>
          </cell>
          <cell r="F1309" t="str">
            <v>canceled</v>
          </cell>
        </row>
        <row r="1310">
          <cell r="B1310" t="str">
            <v>Boost Band: Wristband Phone Charger (Canceled)</v>
          </cell>
          <cell r="C1310" t="str">
            <v>Boost Band, a wristband that charges any device</v>
          </cell>
          <cell r="D1310">
            <v>10000</v>
          </cell>
          <cell r="E1310">
            <v>1136</v>
          </cell>
          <cell r="F1310" t="str">
            <v>canceled</v>
          </cell>
        </row>
        <row r="1311">
          <cell r="B1311" t="str">
            <v>CORE : Roam (Canceled)</v>
          </cell>
          <cell r="C1311" t="str">
            <v>Wicked fun and built for excitement, CORE is the safest and most versatile speaker you've ever worn.</v>
          </cell>
          <cell r="D1311">
            <v>11500</v>
          </cell>
          <cell r="E1311">
            <v>12879</v>
          </cell>
          <cell r="F1311" t="str">
            <v>canceled</v>
          </cell>
        </row>
        <row r="1312">
          <cell r="B1312" t="str">
            <v>k5-jkt.by kiger (Canceled)</v>
          </cell>
          <cell r="C1312" t="str">
            <v>An essential hoodie that holds all sized smart phones and keep your headphone wires tangle free.</v>
          </cell>
          <cell r="D1312">
            <v>20000</v>
          </cell>
          <cell r="E1312">
            <v>3100</v>
          </cell>
          <cell r="F1312" t="str">
            <v>canceled</v>
          </cell>
        </row>
        <row r="1313">
          <cell r="B1313" t="str">
            <v>Aladdin Lucid Dreaming Stimulator (Canceled)</v>
          </cell>
          <cell r="C1313" t="str">
            <v>Control Dreams: Design Adventures, Improve Waking Performance, Explore Spirituality, Recall Dreams and Awaken Refreshed with Aladdin.</v>
          </cell>
          <cell r="D1313">
            <v>250000</v>
          </cell>
          <cell r="E1313">
            <v>80070</v>
          </cell>
          <cell r="F1313" t="str">
            <v>canceled</v>
          </cell>
        </row>
        <row r="1314">
          <cell r="B1314" t="str">
            <v>GoSolo Hat for GoPro (Canceled)</v>
          </cell>
          <cell r="C1314" t="str">
            <v>People loved the original Black and Gray GoSolo hats and asked for more. So we received sample for 3 more colors!</v>
          </cell>
          <cell r="D1314">
            <v>4600</v>
          </cell>
          <cell r="E1314">
            <v>28</v>
          </cell>
          <cell r="F1314" t="str">
            <v>canceled</v>
          </cell>
        </row>
        <row r="1315">
          <cell r="B1315" t="str">
            <v>Serenity: The World's First Intelligent Bag Guardian.</v>
          </cell>
          <cell r="C1315" t="str">
            <v>Clip on owner recognition for any bag with 100db+ deterrence of others from opening or moving it. Plus forget-me-not notifications.</v>
          </cell>
          <cell r="D1315">
            <v>40000</v>
          </cell>
          <cell r="E1315">
            <v>12446</v>
          </cell>
          <cell r="F1315" t="str">
            <v>canceled</v>
          </cell>
        </row>
        <row r="1316">
          <cell r="B1316" t="str">
            <v>CulBox - Open Source Smart Watch for Arduino (Canceled)</v>
          </cell>
          <cell r="C1316" t="str">
            <v>CulBox is an Open Source wrist watch for Arduino with built in Bluetooth and bunch of Hi-Tech sensors and tons of features for Makers</v>
          </cell>
          <cell r="D1316">
            <v>180000</v>
          </cell>
          <cell r="E1316">
            <v>2028</v>
          </cell>
          <cell r="F1316" t="str">
            <v>canceled</v>
          </cell>
        </row>
        <row r="1317">
          <cell r="B1317" t="str">
            <v>World's First Amphibious Heart Rate &amp; Fitness Wearable</v>
          </cell>
          <cell r="C1317" t="str">
            <v>Zoom will happen - THANK YOU! Received outside funding due amazing early success!</v>
          </cell>
          <cell r="D1317">
            <v>100000</v>
          </cell>
          <cell r="E1317">
            <v>40404</v>
          </cell>
          <cell r="F1317" t="str">
            <v>canceled</v>
          </cell>
        </row>
        <row r="1318">
          <cell r="B1318" t="str">
            <v>Future Belt (Canceled)</v>
          </cell>
          <cell r="C1318" t="str">
            <v>Future Belt comes in just 3 sizes, but yet, is designed to fit waists ranging from 25-55 inches. No batteries, no gimmicks.</v>
          </cell>
          <cell r="D1318">
            <v>75000</v>
          </cell>
          <cell r="E1318">
            <v>1</v>
          </cell>
          <cell r="F1318" t="str">
            <v>canceled</v>
          </cell>
        </row>
        <row r="1319">
          <cell r="B1319" t="str">
            <v>Lorem ipsum dolor sit amet, consectetuer adipiscing elit. Ae</v>
          </cell>
          <cell r="C1319" t="str">
            <v>Lorem ipsum dolor sit amet, consectetuer adipiscing elit. Aenean commodo ligula eget dolor. Aenean massa. Cum sociis natoque penatibus.</v>
          </cell>
          <cell r="D1319">
            <v>200000</v>
          </cell>
          <cell r="E1319">
            <v>11467</v>
          </cell>
          <cell r="F1319" t="str">
            <v>canceled</v>
          </cell>
        </row>
        <row r="1320">
          <cell r="B1320" t="str">
            <v>Lucky Tag: A Smart Dog Wearable That Cares (Canceled)</v>
          </cell>
          <cell r="C1320" t="str">
            <v>Your Dog's Best Friend.
Revolutionize the way you care about your pups and brings you peace of mind.</v>
          </cell>
          <cell r="D1320">
            <v>40000</v>
          </cell>
          <cell r="E1320">
            <v>6130</v>
          </cell>
          <cell r="F1320" t="str">
            <v>canceled</v>
          </cell>
        </row>
        <row r="1321">
          <cell r="B1321" t="str">
            <v>Pixel Shades by R A V E Z (Canceled)</v>
          </cell>
          <cell r="C1321" t="str">
            <v>Stand out at festivals, get people talking and support our latest campaign to augment your style with the latest LED technology.</v>
          </cell>
          <cell r="D1321">
            <v>5800</v>
          </cell>
          <cell r="E1321">
            <v>876</v>
          </cell>
          <cell r="F1321" t="str">
            <v>canceled</v>
          </cell>
        </row>
        <row r="1322">
          <cell r="B1322" t="str">
            <v>A wearable for elderly that detects falls and sends alerts (Canceled)</v>
          </cell>
          <cell r="C1322" t="str">
            <v>Falls are the main cause of injury to elderly. Our wearable detects falls, sends notifications and streams health data in real time.</v>
          </cell>
          <cell r="D1322">
            <v>100000</v>
          </cell>
          <cell r="E1322">
            <v>503</v>
          </cell>
          <cell r="F1322" t="str">
            <v>canceled</v>
          </cell>
        </row>
        <row r="1323">
          <cell r="B1323" t="str">
            <v>Fashion Forward Headphones &amp; Membership Platform (Canceled)</v>
          </cell>
          <cell r="C1323" t="str">
            <v>Experience true sound quality and a membership platform that puts you in control of future headphones, features, design and prices.</v>
          </cell>
          <cell r="D1323">
            <v>462000</v>
          </cell>
          <cell r="E1323">
            <v>6019</v>
          </cell>
          <cell r="F1323" t="str">
            <v>canceled</v>
          </cell>
        </row>
        <row r="1324">
          <cell r="B1324" t="str">
            <v>Invisible Reins - Let your children roam free (Canceled)</v>
          </cell>
          <cell r="C1324" t="str">
            <v>Invisible Reins - A Bluetooth innovation that links your child to your smart phone via an app. A safe zone can be set from 1-30 metres.</v>
          </cell>
          <cell r="D1324">
            <v>35000</v>
          </cell>
          <cell r="E1324">
            <v>106</v>
          </cell>
          <cell r="F1324" t="str">
            <v>canceled</v>
          </cell>
        </row>
        <row r="1325">
          <cell r="B1325" t="str">
            <v>PIGGYBACK Earbuds Designed for Sharing! (Canceled)</v>
          </cell>
          <cell r="C1325" t="str">
            <v>High quality earbuds with a built-in splitter. Share with more than one friend. Music, movies, conversations. Any audio, any device!</v>
          </cell>
          <cell r="D1325">
            <v>15000</v>
          </cell>
          <cell r="E1325">
            <v>1332</v>
          </cell>
          <cell r="F1325" t="str">
            <v>canceled</v>
          </cell>
        </row>
        <row r="1326">
          <cell r="B1326" t="str">
            <v>Sunclipse Shadow â€¢ It's your skin, protect it (Canceled)</v>
          </cell>
          <cell r="C1326" t="str">
            <v>Monitor your actual UV exposure in real time and get notified when it's time to get out of the sun or when to reapply your sunscreen</v>
          </cell>
          <cell r="D1326">
            <v>50000</v>
          </cell>
          <cell r="E1326">
            <v>4920</v>
          </cell>
          <cell r="F1326" t="str">
            <v>canceled</v>
          </cell>
        </row>
        <row r="1327">
          <cell r="B1327" t="str">
            <v>Solar PowerCap USB Cell Phone Charging Hats (Canceled)</v>
          </cell>
          <cell r="C1327" t="str">
            <v>The PowerCap is a device able to charge most mobile devices, and contains a battery for situations when the sun just isn't enough.</v>
          </cell>
          <cell r="D1327">
            <v>20000</v>
          </cell>
          <cell r="E1327">
            <v>486</v>
          </cell>
          <cell r="F1327" t="str">
            <v>canceled</v>
          </cell>
        </row>
        <row r="1328">
          <cell r="B1328" t="str">
            <v>Fitness, Boxing and Sports Wearable Sensor Technology</v>
          </cell>
          <cell r="C1328" t="str">
            <v>StrikeTec will revolutionize both the boxing scene and fitness industry by allowing you to track the progress of hand speed and force.</v>
          </cell>
          <cell r="D1328">
            <v>100000</v>
          </cell>
          <cell r="E1328">
            <v>1130</v>
          </cell>
          <cell r="F1328" t="str">
            <v>canceled</v>
          </cell>
        </row>
        <row r="1329">
          <cell r="B1329" t="str">
            <v>CyClip - The Handlebar Adapter for Apple Watch (Canceled)</v>
          </cell>
          <cell r="C1329" t="str">
            <v>CyClip is a way to mount the Apple Watch to your handlebars; ideal for navigation, notifications, and music control on the fly.</v>
          </cell>
          <cell r="D1329">
            <v>48000</v>
          </cell>
          <cell r="E1329">
            <v>1705</v>
          </cell>
          <cell r="F1329" t="str">
            <v>canceled</v>
          </cell>
        </row>
        <row r="1330">
          <cell r="B1330" t="str">
            <v>Hydrate Edge | Hydration Monitoring Wearable (Canceled)</v>
          </cell>
          <cell r="C1330" t="str">
            <v>Hydrate Edge is the first wearable that provides real-time, continuous hydration feedback. This is the new hydration gold standard.</v>
          </cell>
          <cell r="D1330">
            <v>75000</v>
          </cell>
          <cell r="E1330">
            <v>1748</v>
          </cell>
          <cell r="F1330" t="str">
            <v>canceled</v>
          </cell>
        </row>
        <row r="1331">
          <cell r="B1331" t="str">
            <v>Xtnd: Use your cell phone, tablet, or camera hands free</v>
          </cell>
          <cell r="C1331" t="str">
            <v>Xtnd is a hands free multifunctional device for your tablet, cell phone, &amp; camera. It's also a convenient backpack for storage.</v>
          </cell>
          <cell r="D1331">
            <v>50000</v>
          </cell>
          <cell r="E1331">
            <v>408</v>
          </cell>
          <cell r="F1331" t="str">
            <v>canceled</v>
          </cell>
        </row>
        <row r="1332">
          <cell r="B1332" t="str">
            <v>The 3G Smartwatch for Kids that Encourages Outdoor Play</v>
          </cell>
          <cell r="C1332" t="str">
            <v>Outdoor play is essential. Wanderwatch helps to make it fun and safe! Fun for kids, great for parents. Time to Play!</v>
          </cell>
          <cell r="D1332">
            <v>35000</v>
          </cell>
          <cell r="E1332">
            <v>7873</v>
          </cell>
          <cell r="F1332" t="str">
            <v>canceled</v>
          </cell>
        </row>
        <row r="1333">
          <cell r="B1333" t="str">
            <v>WORLD'S BEST BATTERY BACKUP: EXO WEARABLE POWER! (Canceled)</v>
          </cell>
          <cell r="C1333" t="str">
            <v>The World's First Wearable Battery Backup - wireless, modular, flexible, and ultra-lightweight! Click, charge, go!!!</v>
          </cell>
          <cell r="D1333">
            <v>250000</v>
          </cell>
          <cell r="E1333">
            <v>3417</v>
          </cell>
          <cell r="F1333" t="str">
            <v>canceled</v>
          </cell>
        </row>
        <row r="1334">
          <cell r="B1334" t="str">
            <v>Belt with Legs Invention (Canceled)</v>
          </cell>
          <cell r="C1334" t="str">
            <v>Long bus queue and no seats around? This light weight seating device can be worn anywhere and at anytime! Belt that converts into seat.</v>
          </cell>
          <cell r="D1334">
            <v>10115</v>
          </cell>
          <cell r="E1334">
            <v>0</v>
          </cell>
          <cell r="F1334" t="str">
            <v>canceled</v>
          </cell>
        </row>
        <row r="1335">
          <cell r="B1335" t="str">
            <v>Bio Hazard Suit for Everyman (Canceled)</v>
          </cell>
          <cell r="C1335" t="str">
            <v>Im in the process of creating a biohazard suit that can be worn like an extra layer, unlike these bulky units that are currently in use</v>
          </cell>
          <cell r="D1335">
            <v>2500</v>
          </cell>
          <cell r="E1335">
            <v>0</v>
          </cell>
          <cell r="F1335" t="str">
            <v>canceled</v>
          </cell>
        </row>
        <row r="1336">
          <cell r="B1336" t="str">
            <v>My TUSK â„¢ (Telephone Utility Support Kit!) (Canceled)</v>
          </cell>
          <cell r="C1336" t="str">
            <v>A wearable device that allows you to dock and operate your phone hands-free anywhere and everywhere!</v>
          </cell>
          <cell r="D1336">
            <v>133000</v>
          </cell>
          <cell r="E1336">
            <v>14303</v>
          </cell>
          <cell r="F1336" t="str">
            <v>canceled</v>
          </cell>
        </row>
        <row r="1337">
          <cell r="B1337" t="str">
            <v>UB Fit (Canceled)</v>
          </cell>
          <cell r="C1337" t="str">
            <v>Dial up your performance with UB Fit: 1st wearable resistance technology that allows you to tone muscles while doing a cardio workout</v>
          </cell>
          <cell r="D1337">
            <v>25000</v>
          </cell>
          <cell r="E1337">
            <v>4940</v>
          </cell>
          <cell r="F1337" t="str">
            <v>canceled</v>
          </cell>
        </row>
        <row r="1338">
          <cell r="B1338" t="str">
            <v>Jumpy, The World First Edutainment Smartwatch For Kids</v>
          </cell>
          <cell r="C1338" t="str">
            <v>JUMPY, a cool smart watch with open platform SDK brings limitless edutainment to kids' wrist and encourages parent-child interaction.</v>
          </cell>
          <cell r="D1338">
            <v>100000</v>
          </cell>
          <cell r="E1338">
            <v>84947</v>
          </cell>
          <cell r="F1338" t="str">
            <v>canceled</v>
          </cell>
        </row>
        <row r="1339">
          <cell r="B1339" t="str">
            <v>Ripple: World's Most Dependable Safety Device (Canceled)</v>
          </cell>
          <cell r="C1339" t="str">
            <v>Discreet safety device connects you to a dedicated 24/7 monitoring team, keeping you safe anywhere in the United States</v>
          </cell>
          <cell r="D1339">
            <v>50000</v>
          </cell>
          <cell r="E1339">
            <v>24691</v>
          </cell>
          <cell r="F1339" t="str">
            <v>canceled</v>
          </cell>
        </row>
        <row r="1340">
          <cell r="B1340" t="str">
            <v>A New Case In Town | HAND Liberation | HANDL (Canceled)</v>
          </cell>
          <cell r="C1340" t="str">
            <v>HandL makes your phone feel like an organic extension of your hand. Elastic and brace system supports your device with just two fingers</v>
          </cell>
          <cell r="D1340">
            <v>30000</v>
          </cell>
          <cell r="E1340">
            <v>991</v>
          </cell>
          <cell r="F1340" t="str">
            <v>canceled</v>
          </cell>
        </row>
        <row r="1341">
          <cell r="B1341" t="str">
            <v>Linkoo (Canceled)</v>
          </cell>
          <cell r="C1341" t="str">
            <v>World's Smallest customizable Phone &amp; GPS Watch for kids !</v>
          </cell>
          <cell r="D1341">
            <v>50000</v>
          </cell>
          <cell r="E1341">
            <v>3317</v>
          </cell>
          <cell r="F1341" t="str">
            <v>canceled</v>
          </cell>
        </row>
        <row r="1342">
          <cell r="B1342" t="str">
            <v>Glass Designs (Canceled)</v>
          </cell>
          <cell r="C1342" t="str">
            <v>I would like to make nicer, more stylish looking frames for the Google Glass using 3D printing technology.</v>
          </cell>
          <cell r="D1342">
            <v>1680</v>
          </cell>
          <cell r="E1342">
            <v>0</v>
          </cell>
          <cell r="F1342" t="str">
            <v>canceled</v>
          </cell>
        </row>
        <row r="1343">
          <cell r="B1343" t="str">
            <v>BRILLAR: World's First Kids' Smart Wearable Companion.</v>
          </cell>
          <cell r="C1343" t="str">
            <v>BRILLAR: Your Kids Ultimate Wearable Companion. Educates, Rewards, Entertains, Calls, Motivates, Messages + Tracks Location &amp; Steps.</v>
          </cell>
          <cell r="D1343">
            <v>25000</v>
          </cell>
          <cell r="E1343">
            <v>17590</v>
          </cell>
          <cell r="F1343" t="str">
            <v>canceled</v>
          </cell>
        </row>
        <row r="1344">
          <cell r="B1344" t="str">
            <v>Vuzion: An Actual Overlaid Heads Up Display Wearable</v>
          </cell>
          <cell r="C1344" t="str">
            <v>Method50 aims to prototype a revolutionary true heads up display to create a new way of living in, playing in, and viewing the world.</v>
          </cell>
          <cell r="D1344">
            <v>50000</v>
          </cell>
          <cell r="E1344">
            <v>100</v>
          </cell>
          <cell r="F1344" t="str">
            <v>canceled</v>
          </cell>
        </row>
        <row r="1345">
          <cell r="B1345" t="str">
            <v>Sleepman: The First Sleep Enhancement &amp; Fatigue Alert Device</v>
          </cell>
          <cell r="C1345" t="str">
            <v>Sleepman is a bio-signal monitoring wristwatch featuring smart alarm with the unique sleep enhancement and fatigue detection options!</v>
          </cell>
          <cell r="D1345">
            <v>50000</v>
          </cell>
          <cell r="E1345">
            <v>51149</v>
          </cell>
          <cell r="F1345" t="str">
            <v>canceled</v>
          </cell>
        </row>
        <row r="1346">
          <cell r="B1346" t="str">
            <v>A Masters Guide to The Way of the Warrior</v>
          </cell>
          <cell r="C1346" t="str">
            <v>The is the ultimate guide to applied Eastern philosophy, martial arts, and the path of the warrior from a scientific perspective.</v>
          </cell>
          <cell r="D1346">
            <v>1500</v>
          </cell>
          <cell r="E1346">
            <v>5666</v>
          </cell>
          <cell r="F1346" t="str">
            <v>successful</v>
          </cell>
        </row>
        <row r="1347">
          <cell r="B1347" t="str">
            <v>Tell the World - My journey from Islam to Christianity</v>
          </cell>
          <cell r="C1347" t="str">
            <v>Peacefully taking you through my journey of being raised as a Muslim then becoming Christian, and sharing the truths I unveiled.</v>
          </cell>
          <cell r="D1347">
            <v>300</v>
          </cell>
          <cell r="E1347">
            <v>375</v>
          </cell>
          <cell r="F1347" t="str">
            <v>successful</v>
          </cell>
        </row>
        <row r="1348">
          <cell r="B1348" t="str">
            <v>Anthology of Stories from LGBT Nepal</v>
          </cell>
          <cell r="C1348" t="str">
            <v>An anthology of nonfiction stories written by Nepal's Lesbian, Gay, Bisexual, and Transgender (LGBT) community.</v>
          </cell>
          <cell r="D1348">
            <v>4900</v>
          </cell>
          <cell r="E1348">
            <v>7219</v>
          </cell>
          <cell r="F1348" t="str">
            <v>successful</v>
          </cell>
        </row>
        <row r="1349">
          <cell r="B1349" t="str">
            <v>Sharing the secrets of profitable specialty food marketing!</v>
          </cell>
          <cell r="C1349" t="str">
            <v>Must raise $2,500+ to republish &amp; spread the word about a guide Oprah's Magazine calls "a go-to book for any start-up food company."</v>
          </cell>
          <cell r="D1349">
            <v>2500</v>
          </cell>
          <cell r="E1349">
            <v>2555</v>
          </cell>
          <cell r="F1349" t="str">
            <v>successful</v>
          </cell>
        </row>
        <row r="1350">
          <cell r="B1350" t="str">
            <v>Confessions of a Survivor â€” by Kathleen Barbee</v>
          </cell>
          <cell r="C1350" t="str">
            <v>South Florida. Honest &amp; dramatic &amp; engaging journal of overcoming serious illness. This book will keep you reading &amp; laughing. Really!</v>
          </cell>
          <cell r="D1350">
            <v>5875</v>
          </cell>
          <cell r="E1350">
            <v>5985</v>
          </cell>
          <cell r="F1350" t="str">
            <v>successful</v>
          </cell>
        </row>
        <row r="1351">
          <cell r="B1351" t="str">
            <v>Northern Exposure A Jasper Rock Climbing Guidebook</v>
          </cell>
          <cell r="C1351" t="str">
            <v>The first modern Jasper guidebook including over five hundred rock routes from alpine to bouldering, sport to trad multipitch and more.</v>
          </cell>
          <cell r="D1351">
            <v>5000</v>
          </cell>
          <cell r="E1351">
            <v>10210</v>
          </cell>
          <cell r="F1351" t="str">
            <v>successful</v>
          </cell>
        </row>
        <row r="1352">
          <cell r="B1352" t="str">
            <v>House of Dunbar-The Rise and Fall of a Scottish Noble Family</v>
          </cell>
          <cell r="C1352" t="str">
            <v>Illustrated historical book of impregnable Dunbar Castle and rise and fall of its powerful Scottish Earls of Dunbar from 1072-1435AD</v>
          </cell>
          <cell r="D1352">
            <v>5000</v>
          </cell>
          <cell r="E1352">
            <v>5202.5</v>
          </cell>
          <cell r="F1352" t="str">
            <v>successful</v>
          </cell>
        </row>
        <row r="1353">
          <cell r="B1353" t="str">
            <v>Purpose: Your Journey To Find Meaning</v>
          </cell>
          <cell r="C1353" t="str">
            <v>Discover your purpose, live a more fulfilling life, leave a positive footprint on society.</v>
          </cell>
          <cell r="D1353">
            <v>20000</v>
          </cell>
          <cell r="E1353">
            <v>20253</v>
          </cell>
          <cell r="F1353" t="str">
            <v>successful</v>
          </cell>
        </row>
        <row r="1354">
          <cell r="B1354" t="str">
            <v>Will's SmileBook Project</v>
          </cell>
          <cell r="C1354" t="str">
            <v>An important book, based on research, to make you and your learners smile again. Better smile sheets, better feedback, better learning!</v>
          </cell>
          <cell r="D1354">
            <v>10000</v>
          </cell>
          <cell r="E1354">
            <v>13614</v>
          </cell>
          <cell r="F1354" t="str">
            <v>successful</v>
          </cell>
        </row>
        <row r="1355">
          <cell r="B1355" t="str">
            <v>Finish The Script! - A College Writing Course in Book Form</v>
          </cell>
          <cell r="C1355" t="str">
            <v>A book that teaches aspiring writers how to get from a basic idea to a fully rewritten screenplay.</v>
          </cell>
          <cell r="D1355">
            <v>1000</v>
          </cell>
          <cell r="E1355">
            <v>1336</v>
          </cell>
          <cell r="F1355" t="str">
            <v>successful</v>
          </cell>
        </row>
        <row r="1356">
          <cell r="B1356" t="str">
            <v>We Beat Leukaemia: my family's journey with childhood cancer</v>
          </cell>
          <cell r="C1356" t="str">
            <v>Raising awareness of childhood cancer by publishing my diary of Andrew's diagnosis and his journey to remission 1235 days later.</v>
          </cell>
          <cell r="D1356">
            <v>1200</v>
          </cell>
          <cell r="E1356">
            <v>1563</v>
          </cell>
          <cell r="F1356" t="str">
            <v>successful</v>
          </cell>
        </row>
        <row r="1357">
          <cell r="B1357" t="str">
            <v>Internationalisation of Sherlock's Home: The Empty House</v>
          </cell>
          <cell r="C1357" t="str">
            <v>Sherlock's Home was the most important Sherlock Holmes book of 2012 - about Undershaw - this project is to release language versions.</v>
          </cell>
          <cell r="D1357">
            <v>2500</v>
          </cell>
          <cell r="E1357">
            <v>3067</v>
          </cell>
          <cell r="F1357" t="str">
            <v>successful</v>
          </cell>
        </row>
        <row r="1358">
          <cell r="B1358" t="str">
            <v>Kick-in-the-A** Starter: Between the Lines, the Book</v>
          </cell>
          <cell r="C1358" t="str">
            <v>At age 30, my husband Dan died from cancer. Left to recreate my life, I drew a line in my heart; became a nomad. This is a love story.</v>
          </cell>
          <cell r="D1358">
            <v>3400</v>
          </cell>
          <cell r="E1358">
            <v>6215.56</v>
          </cell>
          <cell r="F1358" t="str">
            <v>successful</v>
          </cell>
        </row>
        <row r="1359">
          <cell r="B1359" t="str">
            <v>Becoming Alicia</v>
          </cell>
          <cell r="C1359" t="str">
            <v>The search for identity leads one young woman to Mexico, where she follows her grandfather's journey back to America.</v>
          </cell>
          <cell r="D1359">
            <v>2000</v>
          </cell>
          <cell r="E1359">
            <v>2506</v>
          </cell>
          <cell r="F1359" t="str">
            <v>successful</v>
          </cell>
        </row>
        <row r="1360">
          <cell r="B1360" t="str">
            <v>The Masada Story Project</v>
          </cell>
          <cell r="C1360" t="str">
            <v>I am working on a book about what people do when they visit Masada, an ancient fortress in the Judean desert.</v>
          </cell>
          <cell r="D1360">
            <v>3000</v>
          </cell>
          <cell r="E1360">
            <v>3350</v>
          </cell>
          <cell r="F1360" t="str">
            <v>successful</v>
          </cell>
        </row>
        <row r="1361">
          <cell r="B1361" t="str">
            <v>UnConventional - Worldcon 2011 Research</v>
          </cell>
          <cell r="C1361" t="str">
            <v>Funding for a 2011 trip to Worldcon for research for "UnConventional," a book on the history of the American fan convention.</v>
          </cell>
          <cell r="D1361">
            <v>660</v>
          </cell>
          <cell r="E1361">
            <v>764</v>
          </cell>
          <cell r="F1361" t="str">
            <v>successful</v>
          </cell>
        </row>
        <row r="1362">
          <cell r="B1362" t="str">
            <v>So Bad, It's Good! - A Book of Bad Movies</v>
          </cell>
          <cell r="C1362" t="str">
            <v>So Bad, It's Good! is a guide to finding the best films for your bad movie night.</v>
          </cell>
          <cell r="D1362">
            <v>1500</v>
          </cell>
          <cell r="E1362">
            <v>2598</v>
          </cell>
          <cell r="F1362" t="str">
            <v>successful</v>
          </cell>
        </row>
        <row r="1363">
          <cell r="B1363" t="str">
            <v>Me, Myself &amp; I - the dark art of big wall soloing</v>
          </cell>
          <cell r="C1363" t="str">
            <v>The forbidden dark art of roped soloing, for climbers who need to know in order to make the ultimate climb come true!</v>
          </cell>
          <cell r="D1363">
            <v>6000</v>
          </cell>
          <cell r="E1363">
            <v>7559</v>
          </cell>
          <cell r="F1363" t="str">
            <v>successful</v>
          </cell>
        </row>
        <row r="1364">
          <cell r="B1364" t="str">
            <v>A Fantastic Affair: Karl Barth in America 1962â€“Research</v>
          </cell>
          <cell r="C1364" t="str">
            <v>The never-before-told story of Karl Barth's (first and only) journey to the United States in 1962.</v>
          </cell>
          <cell r="D1364">
            <v>1000</v>
          </cell>
          <cell r="E1364">
            <v>1091</v>
          </cell>
          <cell r="F1364" t="str">
            <v>successful</v>
          </cell>
        </row>
        <row r="1365">
          <cell r="B1365" t="str">
            <v>A Book about Hidden Disease Causing Products we use Everyday</v>
          </cell>
          <cell r="C1365" t="str">
            <v>Identifying cancer and disease products we use everyday and are totally unaware of. Then substituting them with healthy alternatives</v>
          </cell>
          <cell r="D1365">
            <v>200</v>
          </cell>
          <cell r="E1365">
            <v>200</v>
          </cell>
          <cell r="F1365" t="str">
            <v>successful</v>
          </cell>
        </row>
        <row r="1366">
          <cell r="B1366" t="str">
            <v>"The Rock History Through J.S.Fuck" ExtremeRock Double Album</v>
          </cell>
          <cell r="C1366" t="str">
            <v>Help us Make Rock History with this Epic J.S.Fuck Extremerock Album written by Sune "KÃ¸ter" KÃ¸lster and produced by Flemming Rasmussen.</v>
          </cell>
          <cell r="D1366">
            <v>42000</v>
          </cell>
          <cell r="E1366">
            <v>49830</v>
          </cell>
          <cell r="F1366" t="str">
            <v>successful</v>
          </cell>
        </row>
        <row r="1367">
          <cell r="B1367" t="str">
            <v>MYFEVER's First Studio EP "See The Light"</v>
          </cell>
          <cell r="C1367" t="str">
            <v>Our first professional studio album "See The Light" will be released this spring! Help us record, mix, master, and release the album!</v>
          </cell>
          <cell r="D1367">
            <v>7500</v>
          </cell>
          <cell r="E1367">
            <v>7520</v>
          </cell>
          <cell r="F1367" t="str">
            <v>successful</v>
          </cell>
        </row>
        <row r="1368">
          <cell r="B1368" t="str">
            <v>Kick It! A Tribute to the A.K.s</v>
          </cell>
          <cell r="C1368" t="str">
            <v>A musical memorial for Alexi Petersen.</v>
          </cell>
          <cell r="D1368">
            <v>7500</v>
          </cell>
          <cell r="E1368">
            <v>9486.69</v>
          </cell>
          <cell r="F1368" t="str">
            <v>successful</v>
          </cell>
        </row>
        <row r="1369">
          <cell r="B1369" t="str">
            <v>House of Rabbits  - "Songs of Charivari"</v>
          </cell>
          <cell r="C1369" t="str">
            <v>House of Rabbits are recording our full-length, debut album! Support independent music, receive great rewards!</v>
          </cell>
          <cell r="D1369">
            <v>5000</v>
          </cell>
          <cell r="E1369">
            <v>5713</v>
          </cell>
          <cell r="F1369" t="str">
            <v>successful</v>
          </cell>
        </row>
        <row r="1370">
          <cell r="B1370" t="str">
            <v>Saturate " The Separation Effect " CD</v>
          </cell>
          <cell r="C1370" t="str">
            <v>We are in the final stages of the creation of our 4th record, The Separation Effect. our most passionate record to date.</v>
          </cell>
          <cell r="D1370">
            <v>5000</v>
          </cell>
          <cell r="E1370">
            <v>5535</v>
          </cell>
          <cell r="F1370" t="str">
            <v>successful</v>
          </cell>
        </row>
        <row r="1371">
          <cell r="B1371" t="str">
            <v>FEEL BETTER: Derek Fawcett's solo, full-length debut</v>
          </cell>
          <cell r="C1371" t="str">
            <v>Fawcett's FEEL BETTER is an album of love unrequited, realized, and rued, with echoes of Petty, Springsteen, Neil Young &amp; Coldplay.</v>
          </cell>
          <cell r="D1371">
            <v>32360</v>
          </cell>
          <cell r="E1371">
            <v>34090.629999999997</v>
          </cell>
          <cell r="F1371" t="str">
            <v>successful</v>
          </cell>
        </row>
        <row r="1372">
          <cell r="B1372" t="str">
            <v>Food On You presents Baby's First Parental Advisory</v>
          </cell>
          <cell r="C1372" t="str">
            <v>Songs about the first year of parenthood, often inappropriate for children</v>
          </cell>
          <cell r="D1372">
            <v>1500</v>
          </cell>
          <cell r="E1372">
            <v>1555</v>
          </cell>
          <cell r="F1372" t="str">
            <v>successful</v>
          </cell>
        </row>
        <row r="1373">
          <cell r="B1373" t="str">
            <v>The Defiant Tour Documentary with LoNero</v>
          </cell>
          <cell r="C1373" t="str">
            <v>The Defiant Tour Documentary is a never before examination of the finances of a touring band and what it takes to go on the road.</v>
          </cell>
          <cell r="D1373">
            <v>6999</v>
          </cell>
          <cell r="E1373">
            <v>7495</v>
          </cell>
          <cell r="F1373" t="str">
            <v>successful</v>
          </cell>
        </row>
        <row r="1374">
          <cell r="B1374" t="str">
            <v>Ted Lukas &amp; the Misled new CD - "FEED"</v>
          </cell>
          <cell r="C1374" t="str">
            <v>Please help us raise funds to press our new CD!</v>
          </cell>
          <cell r="D1374">
            <v>500</v>
          </cell>
          <cell r="E1374">
            <v>620</v>
          </cell>
          <cell r="F1374" t="str">
            <v>successful</v>
          </cell>
        </row>
        <row r="1375">
          <cell r="B1375" t="str">
            <v>Broccoli Samurai: Tour Van or Bust!</v>
          </cell>
          <cell r="C1375" t="str">
            <v>Help Broccoli Samurai raise money to get a new van and continue bringing you the jams!</v>
          </cell>
          <cell r="D1375">
            <v>10000</v>
          </cell>
          <cell r="E1375">
            <v>10501</v>
          </cell>
          <cell r="F1375" t="str">
            <v>successful</v>
          </cell>
        </row>
        <row r="1376">
          <cell r="B1376" t="str">
            <v>Sisters of Murphyâ€™s full-length album</v>
          </cell>
          <cell r="C1376" t="str">
            <v>After two successful EPs, Sisters of Murphy is back in the studio to release our first full-length album. We want YOU to be part of it!</v>
          </cell>
          <cell r="D1376">
            <v>1500</v>
          </cell>
          <cell r="E1376">
            <v>2842</v>
          </cell>
          <cell r="F1376" t="str">
            <v>successful</v>
          </cell>
        </row>
        <row r="1377">
          <cell r="B1377" t="str">
            <v>PAMPA FOLKS - 1st "Indie Pop Western" Album</v>
          </cell>
          <cell r="C1377" t="str">
            <v>Pampa Folks, l'album aux couleurs de dÃ©serts. Le quatuor, crÃ©Ã© en 2015  livre une Ã©nergie brute et prÃ©pare son premier album</v>
          </cell>
          <cell r="D1377">
            <v>4000</v>
          </cell>
          <cell r="E1377">
            <v>6853</v>
          </cell>
          <cell r="F1377" t="str">
            <v>successful</v>
          </cell>
        </row>
        <row r="1378">
          <cell r="B1378" t="str">
            <v>Dead Pirates / HIGHMARE LP 2nd pressing</v>
          </cell>
          <cell r="C1378" t="str">
            <v>Dead Pirates are planning a second pressing of HIGHMARE LP, who wants one ?</v>
          </cell>
          <cell r="D1378">
            <v>3700</v>
          </cell>
          <cell r="E1378">
            <v>9342</v>
          </cell>
          <cell r="F1378" t="str">
            <v>successful</v>
          </cell>
        </row>
        <row r="1379">
          <cell r="B1379" t="str">
            <v>Official Debut EP for Stereo Jo</v>
          </cell>
          <cell r="C1379" t="str">
            <v>Stereo Jo is set to release a 5 song EP. Your donation will directly help w/ recording, design, production, &amp; duplication. Thank You :)</v>
          </cell>
          <cell r="D1379">
            <v>1300</v>
          </cell>
          <cell r="E1379">
            <v>1510</v>
          </cell>
          <cell r="F1379" t="str">
            <v>successful</v>
          </cell>
        </row>
        <row r="1380">
          <cell r="B1380" t="str">
            <v>SIX BY SEVEN</v>
          </cell>
          <cell r="C1380" t="str">
            <v>A psychedelic post rock masterpiece!</v>
          </cell>
          <cell r="D1380">
            <v>2000</v>
          </cell>
          <cell r="E1380">
            <v>4067</v>
          </cell>
          <cell r="F1380" t="str">
            <v>successful</v>
          </cell>
        </row>
        <row r="1381">
          <cell r="B1381" t="str">
            <v>J. Walter Makes a Record</v>
          </cell>
          <cell r="C1381" t="str">
            <v>---------The long-awaited debut full-length from Justin Ruddy--------</v>
          </cell>
          <cell r="D1381">
            <v>10000</v>
          </cell>
          <cell r="E1381">
            <v>11160</v>
          </cell>
          <cell r="F1381" t="str">
            <v>successful</v>
          </cell>
        </row>
        <row r="1382">
          <cell r="B1382" t="str">
            <v>BARNFEST 2015</v>
          </cell>
          <cell r="C1382" t="str">
            <v>A DIY MUSIC FESTIVAL FROM ST. LOUIS MO! Bands make their own festival, help make it legit!</v>
          </cell>
          <cell r="D1382">
            <v>25</v>
          </cell>
          <cell r="E1382">
            <v>106</v>
          </cell>
          <cell r="F1382" t="str">
            <v>successful</v>
          </cell>
        </row>
        <row r="1383">
          <cell r="B1383" t="str">
            <v>"Me &amp; Eugene" - NEW EP by Jameson and the Sordid Seeds</v>
          </cell>
          <cell r="C1383" t="str">
            <v>"Me &amp; Eugene" is a five song original EP blending reggae roots, rock, and soul. We canâ€™t wait for you to hear what weâ€™ve created.</v>
          </cell>
          <cell r="D1383">
            <v>5000</v>
          </cell>
          <cell r="E1383">
            <v>5355</v>
          </cell>
          <cell r="F1383" t="str">
            <v>successful</v>
          </cell>
        </row>
        <row r="1384">
          <cell r="B1384" t="str">
            <v>The Floorwalkers New Album!</v>
          </cell>
          <cell r="C1384" t="str">
            <v>We're making a new record -- independently! We've got some great new songs we're really excited to bring to you!</v>
          </cell>
          <cell r="D1384">
            <v>8000</v>
          </cell>
          <cell r="E1384">
            <v>8349</v>
          </cell>
          <cell r="F1384" t="str">
            <v>successful</v>
          </cell>
        </row>
        <row r="1385">
          <cell r="B1385" t="str">
            <v>Help Monochrome Seasons Fund His New Album ''Space Culture''</v>
          </cell>
          <cell r="C1385" t="str">
            <v>Instrumental Post-Rock meets Progressive Rock &amp; Cinematic atmospheres. Get your dose of blissful guitar tones, grooves &amp; live strings!</v>
          </cell>
          <cell r="D1385">
            <v>2200</v>
          </cell>
          <cell r="E1385">
            <v>4673</v>
          </cell>
          <cell r="F1385" t="str">
            <v>successful</v>
          </cell>
        </row>
        <row r="1386">
          <cell r="B1386" t="str">
            <v>Manny Manriquez' new rock opera journey: Outland Warrior</v>
          </cell>
          <cell r="C1386" t="str">
            <v>Outland Warrior is my first solo musical project, featuring songs written by me and recorded at my home studio.</v>
          </cell>
          <cell r="D1386">
            <v>3500</v>
          </cell>
          <cell r="E1386">
            <v>4343</v>
          </cell>
          <cell r="F1386" t="str">
            <v>successful</v>
          </cell>
        </row>
        <row r="1387">
          <cell r="B1387" t="str">
            <v>Chi Might Project</v>
          </cell>
          <cell r="C1387" t="str">
            <v>Musicians, singers &amp; songwriters from all over the world collaborate via YouTube in order to create an amazing album!</v>
          </cell>
          <cell r="D1387">
            <v>8000</v>
          </cell>
          <cell r="E1387">
            <v>8832.49</v>
          </cell>
          <cell r="F1387" t="str">
            <v>successful</v>
          </cell>
        </row>
        <row r="1388">
          <cell r="B1388" t="str">
            <v>MALTESE CROSS: The First Album</v>
          </cell>
          <cell r="C1388" t="str">
            <v>We are a classic hard rock/heavy metal band just trying to keep rock alive!</v>
          </cell>
          <cell r="D1388">
            <v>400</v>
          </cell>
          <cell r="E1388">
            <v>875</v>
          </cell>
          <cell r="F1388" t="str">
            <v>successful</v>
          </cell>
        </row>
        <row r="1389">
          <cell r="B1389" t="str">
            <v>FAMILY BUSINESS KICKSTARTER</v>
          </cell>
          <cell r="C1389" t="str">
            <v>Less than one week to PLEDGE YOUR SUPPORT for THE FAMILY BUSINESS as the band raises funds for the next full length rock album.</v>
          </cell>
          <cell r="D1389">
            <v>4000</v>
          </cell>
          <cell r="E1389">
            <v>5465</v>
          </cell>
          <cell r="F1389" t="str">
            <v>successful</v>
          </cell>
        </row>
        <row r="1390">
          <cell r="B1390" t="str">
            <v>Ghosts of Jupiter: The Great Bright Horses</v>
          </cell>
          <cell r="C1390" t="str">
            <v>"The Great Bright Horses" is finished and ready for release! Help us put on the finishing touches and share it with the universe.</v>
          </cell>
          <cell r="D1390">
            <v>5000</v>
          </cell>
          <cell r="E1390">
            <v>6740.37</v>
          </cell>
          <cell r="F1390" t="str">
            <v>successful</v>
          </cell>
        </row>
        <row r="1391">
          <cell r="B1391" t="str">
            <v>Pre-order DANCEHALL's first record!!!</v>
          </cell>
          <cell r="C1391" t="str">
            <v>Help fund the pressing of DANCEHALL's first record by pre-ordering it in advance!!!</v>
          </cell>
          <cell r="D1391">
            <v>500</v>
          </cell>
          <cell r="E1391">
            <v>727</v>
          </cell>
          <cell r="F1391" t="str">
            <v>successful</v>
          </cell>
        </row>
        <row r="1392">
          <cell r="B1392" t="str">
            <v>New Music Video/Artist Development</v>
          </cell>
          <cell r="C1392" t="str">
            <v>Breakout Artist Management will be working with us on a brand new music video and we need your help!</v>
          </cell>
          <cell r="D1392">
            <v>2800</v>
          </cell>
          <cell r="E1392">
            <v>3055</v>
          </cell>
          <cell r="F1392" t="str">
            <v>successful</v>
          </cell>
        </row>
        <row r="1393">
          <cell r="B1393" t="str">
            <v>Rules and Regulations</v>
          </cell>
          <cell r="C1393" t="str">
            <v>With the money donated through this project we intend on investing in sound equipment for live shows</v>
          </cell>
          <cell r="D1393">
            <v>500</v>
          </cell>
          <cell r="E1393">
            <v>551</v>
          </cell>
          <cell r="F1393" t="str">
            <v>successful</v>
          </cell>
        </row>
        <row r="1394">
          <cell r="B1394" t="str">
            <v>Telesomniac's Debut Album</v>
          </cell>
          <cell r="C1394" t="str">
            <v>Telesomniac is a rock band from Provo, UT releasing their debut album Thirty-One Flashes in the Dark.</v>
          </cell>
          <cell r="D1394">
            <v>2500</v>
          </cell>
          <cell r="E1394">
            <v>2841</v>
          </cell>
          <cell r="F1394" t="str">
            <v>successful</v>
          </cell>
        </row>
        <row r="1395">
          <cell r="B1395" t="str">
            <v>WolfHunt | Social Commentary Rock Project</v>
          </cell>
          <cell r="C1395" t="str">
            <v>Rock n' Roll tales of our times</v>
          </cell>
          <cell r="D1395">
            <v>10000</v>
          </cell>
          <cell r="E1395">
            <v>10235</v>
          </cell>
          <cell r="F1395" t="str">
            <v>successful</v>
          </cell>
        </row>
        <row r="1396">
          <cell r="B1396" t="str">
            <v>"Intrusive Thoughts": first full LP by The Reckless Scamps</v>
          </cell>
          <cell r="C1396" t="str">
            <v>We've finally finished recording our first full length album! We're getting together all the merch to go along with the release.</v>
          </cell>
          <cell r="D1396">
            <v>750</v>
          </cell>
          <cell r="E1396">
            <v>916</v>
          </cell>
          <cell r="F1396" t="str">
            <v>successful</v>
          </cell>
        </row>
        <row r="1397">
          <cell r="B1397" t="str">
            <v>Quiet Oaks Full Length Album</v>
          </cell>
          <cell r="C1397" t="str">
            <v>Help Quiet Oaks record their debut album!!!</v>
          </cell>
          <cell r="D1397">
            <v>3500</v>
          </cell>
          <cell r="E1397">
            <v>3916</v>
          </cell>
          <cell r="F1397" t="str">
            <v>successful</v>
          </cell>
        </row>
        <row r="1398">
          <cell r="B1398" t="str">
            <v>Bret Coats' "Music For The People" KickStarter</v>
          </cell>
          <cell r="C1398" t="str">
            <v>Bret Coats with producers Nick Jay &amp; Robert Coats resulting in an epic rock &amp; roll experience that has the makings of a true classic.</v>
          </cell>
          <cell r="D1398">
            <v>6000</v>
          </cell>
          <cell r="E1398">
            <v>6438</v>
          </cell>
          <cell r="F1398" t="str">
            <v>successful</v>
          </cell>
        </row>
        <row r="1399">
          <cell r="B1399" t="str">
            <v>Halls of the Machine - All Tribal Dignitaries</v>
          </cell>
          <cell r="C1399" t="str">
            <v>HALLS OF THE MACHINE needs your support for the final production and release of their latest work titled, ALL TRIBAL DIGNITARIES.</v>
          </cell>
          <cell r="D1399">
            <v>10000</v>
          </cell>
          <cell r="E1399">
            <v>11385</v>
          </cell>
          <cell r="F1399" t="str">
            <v>successful</v>
          </cell>
        </row>
        <row r="1400">
          <cell r="B1400" t="str">
            <v>We Invite You to Come "Back to the 80's with StonyCold!"</v>
          </cell>
          <cell r="C1400" t="str">
            <v>'StonyCold', a Kansas-based 80's Rock Band, is recording their first all-cover tunes CD, 'Back To the 80's With StonyCold!'</v>
          </cell>
          <cell r="D1400">
            <v>4400</v>
          </cell>
          <cell r="E1400">
            <v>4826</v>
          </cell>
          <cell r="F1400" t="str">
            <v>successful</v>
          </cell>
        </row>
        <row r="1401">
          <cell r="B1401" t="str">
            <v>Rocket And A Bomb Live DVD/Album + new Michael Knott 7"EP</v>
          </cell>
          <cell r="C1401" t="str">
            <v>20 years of Rocket &amp; a Bomb live DVD and download + a brand new Michael Knott EP released on 7" vinyl, Cd, and download!</v>
          </cell>
          <cell r="D1401">
            <v>9000</v>
          </cell>
          <cell r="E1401">
            <v>11353</v>
          </cell>
          <cell r="F1401" t="str">
            <v>successful</v>
          </cell>
        </row>
        <row r="1402">
          <cell r="B1402" t="str">
            <v>Stone Kings: From Creation To Devastation</v>
          </cell>
          <cell r="C1402" t="str">
            <v>We're looking to our fans to help partially fund the new album. It's 12 tracks in length &amp; will be a musical trip like no other!</v>
          </cell>
          <cell r="D1402">
            <v>350</v>
          </cell>
          <cell r="E1402">
            <v>586</v>
          </cell>
          <cell r="F1402" t="str">
            <v>successful</v>
          </cell>
        </row>
        <row r="1403">
          <cell r="B1403" t="str">
            <v>Michale Graves â€œVagabond Acousticâ€ Extremely Limited Edition</v>
          </cell>
          <cell r="C1403" t="str">
            <v>Based on the success of the â€œVagabondâ€ Michale is releasing a very limited edition version of the Album entitled â€œVagabond Acousticâ€</v>
          </cell>
          <cell r="D1403">
            <v>2500</v>
          </cell>
          <cell r="E1403">
            <v>12413</v>
          </cell>
          <cell r="F1403" t="str">
            <v>successful</v>
          </cell>
        </row>
        <row r="1404">
          <cell r="B1404" t="str">
            <v>Nineteen Fifty Eight - Untitled EP</v>
          </cell>
          <cell r="C1404" t="str">
            <v>Help us fund our latest project - a 5 track EP: fast-paced, hard-hitting, female-fronted rock with catchy choruses and lyrics to match!</v>
          </cell>
          <cell r="D1404">
            <v>2500</v>
          </cell>
          <cell r="E1404">
            <v>2729</v>
          </cell>
          <cell r="F1404" t="str">
            <v>successful</v>
          </cell>
        </row>
        <row r="1405">
          <cell r="B1405" t="str">
            <v>Gregorian Rock</v>
          </cell>
          <cell r="C1405" t="str">
            <v>Gregorian Rock merges Gregorian chant with modern music. It is serene, yet pummeling. It's not for everyone, but it might be for you.</v>
          </cell>
          <cell r="D1405">
            <v>4000</v>
          </cell>
          <cell r="E1405">
            <v>4103</v>
          </cell>
          <cell r="F1405" t="str">
            <v>successful</v>
          </cell>
        </row>
        <row r="1406">
          <cell r="B1406" t="str">
            <v>3 Men and a Book</v>
          </cell>
          <cell r="C1406" t="str">
            <v>Translation &amp; publication of possibly the most famous piece of English literature - Act II Scene II of Romeo and Juliet into txt-speak.</v>
          </cell>
          <cell r="D1406">
            <v>14500</v>
          </cell>
          <cell r="E1406">
            <v>241</v>
          </cell>
          <cell r="F1406" t="str">
            <v>failed</v>
          </cell>
        </row>
        <row r="1407">
          <cell r="B1407" t="str">
            <v>The Bible translated into Emoticons</v>
          </cell>
          <cell r="C1407" t="str">
            <v>Will more people read the Bible if it were translated into Emoticons?</v>
          </cell>
          <cell r="D1407">
            <v>25000</v>
          </cell>
          <cell r="E1407">
            <v>105</v>
          </cell>
          <cell r="F1407" t="str">
            <v>failed</v>
          </cell>
        </row>
        <row r="1408">
          <cell r="B1408" t="str">
            <v>Man Down! Translation project</v>
          </cell>
          <cell r="C1408" t="str">
            <v>The White coat and the battle dress uniform</v>
          </cell>
          <cell r="D1408">
            <v>12000</v>
          </cell>
          <cell r="E1408">
            <v>15</v>
          </cell>
          <cell r="F1408" t="str">
            <v>failed</v>
          </cell>
        </row>
        <row r="1409">
          <cell r="B1409" t="str">
            <v>My life, My travel, My past - time to share</v>
          </cell>
          <cell r="C1409" t="str">
            <v>I traveled, I took pictures, I met people, I ate. Then I wrote a travel journal that needs editing, translation, and publishing.</v>
          </cell>
          <cell r="D1409">
            <v>3000</v>
          </cell>
          <cell r="E1409">
            <v>15</v>
          </cell>
          <cell r="F1409" t="str">
            <v>failed</v>
          </cell>
        </row>
        <row r="1410">
          <cell r="B1410" t="str">
            <v>General Treatise on Chess. Tactics. by R. Grau, translation</v>
          </cell>
          <cell r="C1410" t="str">
            <v>A translation of the legendary series of chess books "General Treatise on Chess" by R. Grau. A complete chess course for all levels.</v>
          </cell>
          <cell r="D1410">
            <v>1000</v>
          </cell>
          <cell r="E1410">
            <v>72</v>
          </cell>
          <cell r="F1410" t="str">
            <v>failed</v>
          </cell>
        </row>
        <row r="1411">
          <cell r="B1411" t="str">
            <v>Modern Literal Torah Translation: Genesis</v>
          </cell>
          <cell r="C1411" t="str">
            <v>Modern Literal Translation of the 1st Book of the Torah in English and Russian with sub-linear and interlinear layout.</v>
          </cell>
          <cell r="D1411">
            <v>4000</v>
          </cell>
          <cell r="E1411">
            <v>0</v>
          </cell>
          <cell r="F1411" t="str">
            <v>failed</v>
          </cell>
        </row>
        <row r="1412">
          <cell r="B1412" t="str">
            <v>Existence Space and Office (English translation)</v>
          </cell>
          <cell r="C1412" t="str">
            <v>Let's translate this book! A fundamental guide to existential workspaces: how to recover efficiency generating environmental well-being</v>
          </cell>
          <cell r="D1412">
            <v>6000</v>
          </cell>
          <cell r="E1412">
            <v>1</v>
          </cell>
          <cell r="F1412" t="str">
            <v>failed</v>
          </cell>
        </row>
        <row r="1413">
          <cell r="B1413" t="str">
            <v>The Divine Comedy- A New English Translation</v>
          </cell>
          <cell r="C1413" t="str">
            <v>There have been an exorbident number of translations of this most beautiful poem though none have ever been done by a nineteen year old</v>
          </cell>
          <cell r="D1413">
            <v>3000</v>
          </cell>
          <cell r="E1413">
            <v>7</v>
          </cell>
          <cell r="F1413" t="str">
            <v>failed</v>
          </cell>
        </row>
        <row r="1414">
          <cell r="B1414" t="str">
            <v>For overseas shogi fans! Shogi novel translation project</v>
          </cell>
          <cell r="C1414" t="str">
            <v>â€œClimbing Silver!â€- An English translation of the Young Adult Shogi novella</v>
          </cell>
          <cell r="D1414">
            <v>7000</v>
          </cell>
          <cell r="E1414">
            <v>320</v>
          </cell>
          <cell r="F1414" t="str">
            <v>failed</v>
          </cell>
        </row>
        <row r="1415">
          <cell r="B1415" t="str">
            <v>LE NUVOLE DEL CIELO-CLOUDS OF THE SKY</v>
          </cell>
          <cell r="C1415" t="str">
            <v>I need funds to publish a book based on a selection of sentences from the Gospel demonstrating that Christianity is a strong religion.</v>
          </cell>
          <cell r="D1415">
            <v>2000</v>
          </cell>
          <cell r="E1415">
            <v>100</v>
          </cell>
          <cell r="F1415" t="str">
            <v>failed</v>
          </cell>
        </row>
        <row r="1416">
          <cell r="B1416" t="str">
            <v>Database of Interlinear Greek Words</v>
          </cell>
          <cell r="C1416" t="str">
            <v>Create an open source "interlinear" translation fo the Greek New Testament in re-publishable and open source database format.</v>
          </cell>
          <cell r="D1416">
            <v>500</v>
          </cell>
          <cell r="E1416">
            <v>1</v>
          </cell>
          <cell r="F1416" t="str">
            <v>failed</v>
          </cell>
        </row>
        <row r="1417">
          <cell r="B1417" t="str">
            <v>The Complete Homilies of Blessed Oscar Romero: Volume 2</v>
          </cell>
          <cell r="C1417" t="str">
            <v>This is a Series of 6 Books on Blessed Oscar A. Romero`s Writings. This Project will help to pay the translation costs of Volume 2.</v>
          </cell>
          <cell r="D1417">
            <v>4400</v>
          </cell>
          <cell r="E1417">
            <v>800</v>
          </cell>
          <cell r="F1417" t="str">
            <v>failed</v>
          </cell>
        </row>
        <row r="1418">
          <cell r="B1418" t="str">
            <v>Glenn's  little book of  quotes</v>
          </cell>
          <cell r="C1418" t="str">
            <v>glenn's  book of quotes is designed to give the readers a thought for the day , lighten the mood  and put a smile  on their faces.</v>
          </cell>
          <cell r="D1418">
            <v>50000</v>
          </cell>
          <cell r="E1418">
            <v>0</v>
          </cell>
          <cell r="F1418" t="str">
            <v>failed</v>
          </cell>
        </row>
        <row r="1419">
          <cell r="B1419" t="str">
            <v>Digitizing 8 Rare Siddha Yoga Books</v>
          </cell>
          <cell r="C1419" t="str">
            <v>Digitization of 8 rare Siddha Yoga books written by a Yogi - coming in the lineage of Sri Sri Sri Sadhasiva Brahmendra himself!</v>
          </cell>
          <cell r="D1419">
            <v>4500</v>
          </cell>
          <cell r="E1419">
            <v>55</v>
          </cell>
          <cell r="F1419" t="str">
            <v>failed</v>
          </cell>
        </row>
        <row r="1420">
          <cell r="B1420" t="str">
            <v>Realidades del Hombre</v>
          </cell>
          <cell r="C1420" t="str">
            <v>Â¿Y si hubiera una camino intermedio entre ciencia y religion?
Descubre la respuesta ayudando a publicar y traducir este libro.</v>
          </cell>
          <cell r="D1420">
            <v>3000</v>
          </cell>
          <cell r="E1420">
            <v>6</v>
          </cell>
          <cell r="F1420" t="str">
            <v>failed</v>
          </cell>
        </row>
        <row r="1421">
          <cell r="B1421" t="str">
            <v>Book Tour "Words of Fire! Women Loving Women in Latin Amer"</v>
          </cell>
          <cell r="C1421" t="str">
            <v>Argentinian Author Seeks to Tour America to Educate on Womenâ€™s Sexuality in Latin America / Autora Argentina Busca Gira en EEUU</v>
          </cell>
          <cell r="D1421">
            <v>6300</v>
          </cell>
          <cell r="E1421">
            <v>445</v>
          </cell>
          <cell r="F1421" t="str">
            <v>failed</v>
          </cell>
        </row>
        <row r="1422">
          <cell r="B1422" t="str">
            <v>Shakespeare in the Hood - Romeo and Juliet</v>
          </cell>
          <cell r="C1422" t="str">
            <v>Help me butcher Shakespeare in a satirical fashion.</v>
          </cell>
          <cell r="D1422">
            <v>110</v>
          </cell>
          <cell r="E1422">
            <v>3</v>
          </cell>
          <cell r="F1422" t="str">
            <v>failed</v>
          </cell>
        </row>
        <row r="1423">
          <cell r="B1423" t="str">
            <v>English translation of "The Escape to Myanmar"</v>
          </cell>
          <cell r="C1423" t="str">
            <v>English translation of "The Escape to Myanmar", a fictive novel about people from Sweden who arrive in Myanmar/Burma as war refugees.</v>
          </cell>
          <cell r="D1423">
            <v>200000</v>
          </cell>
          <cell r="E1423">
            <v>200</v>
          </cell>
          <cell r="F1423" t="str">
            <v>failed</v>
          </cell>
        </row>
        <row r="1424">
          <cell r="B1424" t="str">
            <v>"Hope Without Borders" trilogy by I R Tyler, Chinese edition</v>
          </cell>
          <cell r="C1424" t="str">
            <v>Protecting children from sexual abuse through the medium of story telling; accessing 20% of the world's population through translation.</v>
          </cell>
          <cell r="D1424">
            <v>25000</v>
          </cell>
          <cell r="E1424">
            <v>26</v>
          </cell>
          <cell r="F1424" t="str">
            <v>failed</v>
          </cell>
        </row>
        <row r="1425">
          <cell r="B1425" t="str">
            <v>Progressive King James Version New Testament</v>
          </cell>
          <cell r="C1425" t="str">
            <v>Help fund me to destroy the monopoly Rupert Murdoch has over the publication of modern bibles. I have a new one to rival the NKJV.</v>
          </cell>
          <cell r="D1425">
            <v>30000</v>
          </cell>
          <cell r="E1425">
            <v>100</v>
          </cell>
          <cell r="F1425" t="str">
            <v>failed</v>
          </cell>
        </row>
        <row r="1426">
          <cell r="B1426" t="str">
            <v>Subway Mantras</v>
          </cell>
          <cell r="C1426" t="str">
            <v>A short book of practical mantras that can be used every day of the week. Mantras are cogwheels of universal engines.</v>
          </cell>
          <cell r="D1426">
            <v>7500</v>
          </cell>
          <cell r="E1426">
            <v>1527</v>
          </cell>
          <cell r="F1426" t="str">
            <v>failed</v>
          </cell>
        </row>
        <row r="1427">
          <cell r="B1427" t="str">
            <v>Hello!(Sawadee).".America"   BOOK</v>
          </cell>
          <cell r="C1427" t="str">
            <v>Translation  Thai language to English and other languages of the story (written by me) about" Promote Travel &amp; Business in America"</v>
          </cell>
          <cell r="D1427">
            <v>13000</v>
          </cell>
          <cell r="E1427">
            <v>0</v>
          </cell>
          <cell r="F1427" t="str">
            <v>failed</v>
          </cell>
        </row>
        <row r="1428">
          <cell r="B1428" t="str">
            <v>Die Welt der Haie in Englisch (The World of Sharks)</v>
          </cell>
          <cell r="C1428" t="str">
            <v>The World of Sharks is an interactive eBook for the iPad and Mac. It shall be translated into english to make it available worldwide.</v>
          </cell>
          <cell r="D1428">
            <v>1000</v>
          </cell>
          <cell r="E1428">
            <v>0</v>
          </cell>
          <cell r="F1428" t="str">
            <v>failed</v>
          </cell>
        </row>
        <row r="1429">
          <cell r="B1429" t="str">
            <v>WHAT CAN I DO?...</v>
          </cell>
          <cell r="C1429" t="str">
            <v>The book with advices that can save many lives.
You will find here many case studies, extreme situations and solutions.</v>
          </cell>
          <cell r="D1429">
            <v>5000</v>
          </cell>
          <cell r="E1429">
            <v>419</v>
          </cell>
          <cell r="F1429" t="str">
            <v>failed</v>
          </cell>
        </row>
        <row r="1430">
          <cell r="B1430" t="str">
            <v>Translation of the book "He sees me with his Heart"</v>
          </cell>
          <cell r="C1430" t="str">
            <v>My father wrote a book about raising a blind child. I, as a professional translator, am going to write it in English for everyone.</v>
          </cell>
          <cell r="D1430">
            <v>1000</v>
          </cell>
          <cell r="E1430">
            <v>45</v>
          </cell>
          <cell r="F1430" t="str">
            <v>failed</v>
          </cell>
        </row>
        <row r="1431">
          <cell r="B1431" t="str">
            <v>10 P.M.</v>
          </cell>
          <cell r="C1431" t="str">
            <v>A guy in his 30's tries to live his "American Dream", but quickly it turns into a nightmare. (A Novel)</v>
          </cell>
          <cell r="D1431">
            <v>10000</v>
          </cell>
          <cell r="E1431">
            <v>0</v>
          </cell>
          <cell r="F1431" t="str">
            <v>failed</v>
          </cell>
        </row>
        <row r="1432">
          <cell r="B1432" t="str">
            <v>Esoteric Project Management</v>
          </cell>
          <cell r="C1432" t="str">
            <v>Profesional translation and publishing of the book on unique synthesis of project management and meditation</v>
          </cell>
          <cell r="D1432">
            <v>5000</v>
          </cell>
          <cell r="E1432">
            <v>403</v>
          </cell>
          <cell r="F1432" t="str">
            <v>failed</v>
          </cell>
        </row>
        <row r="1433">
          <cell r="B1433" t="str">
            <v>Publishing Persian version of IT AIN'T SO AWFUL, FALAFEL</v>
          </cell>
          <cell r="C1433" t="str">
            <v>Iran does not adhere to International Copyright Laws. Please help me publish a Persian translation before it is illegally translated.</v>
          </cell>
          <cell r="D1433">
            <v>17000</v>
          </cell>
          <cell r="E1433">
            <v>5431</v>
          </cell>
          <cell r="F1433" t="str">
            <v>failed</v>
          </cell>
        </row>
        <row r="1434">
          <cell r="B1434" t="str">
            <v>The Holy Bib-el</v>
          </cell>
          <cell r="C1434" t="str">
            <v>THE HOLY BIB-EL Translated By Leon Cook. The Creation: CHAPTER 1.  1* In the beginning Gods created The Heavens and The Planet Earth.</v>
          </cell>
          <cell r="D1434">
            <v>40000</v>
          </cell>
          <cell r="E1434">
            <v>0</v>
          </cell>
          <cell r="F1434" t="str">
            <v>failed</v>
          </cell>
        </row>
        <row r="1435">
          <cell r="B1435" t="str">
            <v>The Gayatri Mantra for Jhansi, India</v>
          </cell>
          <cell r="C1435" t="str">
            <v>Publish my book on the Gayatri Mantra in English for the benefit of the readers and the children at the orphanage in Jhansi, India</v>
          </cell>
          <cell r="D1435">
            <v>12000</v>
          </cell>
          <cell r="E1435">
            <v>805</v>
          </cell>
          <cell r="F1435" t="str">
            <v>failed</v>
          </cell>
        </row>
        <row r="1436">
          <cell r="B1436" t="str">
            <v>Translation of 'SOCIALCAPITALISM' (2014)</v>
          </cell>
          <cell r="C1436" t="str">
            <v>Interest from abroad to publish my book SOCIALCAPITALISM. Need translation to English master. Help appreciated.</v>
          </cell>
          <cell r="D1436">
            <v>82000</v>
          </cell>
          <cell r="E1436">
            <v>8190</v>
          </cell>
          <cell r="F1436" t="str">
            <v>failed</v>
          </cell>
        </row>
        <row r="1437">
          <cell r="B1437" t="str">
            <v>Trilogy of Crystals, book 1, translation</v>
          </cell>
          <cell r="C1437" t="str">
            <v>English translation of the first book from a sword and sorcery Fantasy trilogy, by Paolo Parente</v>
          </cell>
          <cell r="D1437">
            <v>15000</v>
          </cell>
          <cell r="E1437">
            <v>15</v>
          </cell>
          <cell r="F1437" t="str">
            <v>failed</v>
          </cell>
        </row>
        <row r="1438">
          <cell r="B1438" t="str">
            <v>Translation of an interactive eLearning-website for surgery</v>
          </cell>
          <cell r="C1438" t="str">
            <v>Help us to get www.mySurgery.de, an interactive eLearning-Website for general and visceral surgery, translated to english language.</v>
          </cell>
          <cell r="D1438">
            <v>10000</v>
          </cell>
          <cell r="E1438">
            <v>77</v>
          </cell>
          <cell r="F1438" t="str">
            <v>failed</v>
          </cell>
        </row>
        <row r="1439">
          <cell r="B1439" t="str">
            <v>THE BACHELOR KNOWS NO BORDERS</v>
          </cell>
          <cell r="C1439" t="str">
            <v>Introducing A True Story That Bridges Borders: Join Us As We Translate THE BACHELOR CHAPTERS: A THINKING WOMAN'S ROMANCE Into Spanish!</v>
          </cell>
          <cell r="D1439">
            <v>3000</v>
          </cell>
          <cell r="E1439">
            <v>807</v>
          </cell>
          <cell r="F1439" t="str">
            <v>failed</v>
          </cell>
        </row>
        <row r="1440">
          <cell r="B1440" t="str">
            <v>Felting tutorials - worldwide wool craft - translation</v>
          </cell>
          <cell r="C1440" t="str">
            <v>Feltmaking is an acient yet modern craft using wool in creative ways. Our thorough guides should be for people all over the world.</v>
          </cell>
          <cell r="D1440">
            <v>20000</v>
          </cell>
          <cell r="E1440">
            <v>600</v>
          </cell>
          <cell r="F1440" t="str">
            <v>failed</v>
          </cell>
        </row>
        <row r="1441">
          <cell r="B1441" t="str">
            <v>Watermark the truth beneath the surface - Translate</v>
          </cell>
          <cell r="C1441" t="str">
            <v>My English  novel has received excellent reviews. To address the great interest from Germany I want to translate it into German.</v>
          </cell>
          <cell r="D1441">
            <v>2725</v>
          </cell>
          <cell r="E1441">
            <v>180</v>
          </cell>
          <cell r="F1441" t="str">
            <v>failed</v>
          </cell>
        </row>
        <row r="1442">
          <cell r="B1442" t="str">
            <v>Perfume Collectibles - Vintage Bottles - History of Perfume</v>
          </cell>
          <cell r="C1442" t="str">
            <v>The Museum of Perfume in Milan has been publishing its own magazine since 1998 in Italian. We would like to translate it English.</v>
          </cell>
          <cell r="D1442">
            <v>13000</v>
          </cell>
          <cell r="E1442">
            <v>1</v>
          </cell>
          <cell r="F1442" t="str">
            <v>failed</v>
          </cell>
        </row>
        <row r="1443">
          <cell r="B1443" t="str">
            <v>Sikh Police: Guru Granth Sahib Project</v>
          </cell>
          <cell r="C1443" t="str">
            <v>Guru Granth Sahib; User Friendly. A book which captures the essence of the Guru Granth Sahib in modern English and also made digital.</v>
          </cell>
          <cell r="D1443">
            <v>180000</v>
          </cell>
          <cell r="E1443">
            <v>2020</v>
          </cell>
          <cell r="F1443" t="str">
            <v>failed</v>
          </cell>
        </row>
        <row r="1444">
          <cell r="B1444" t="str">
            <v>Alternative Economics: Reversing Stagnation on Smashwords</v>
          </cell>
          <cell r="C1444" t="str">
            <v>If people contribute on Kickstarter, I will be able to give this 159-page e-book anthology away free to libraries and e-bookreaders.  I</v>
          </cell>
          <cell r="D1444">
            <v>1500</v>
          </cell>
          <cell r="E1444">
            <v>0</v>
          </cell>
          <cell r="F1444" t="str">
            <v>failed</v>
          </cell>
        </row>
        <row r="1445">
          <cell r="B1445" t="str">
            <v>Translate my Saga Fantasy : Icarus Ã  l'Ã©cole des dieux</v>
          </cell>
          <cell r="C1445" t="str">
            <v>Hello everyone !
I need your help for translate my saga Fantasy : Icarus at the school of the gods - Book 1".</v>
          </cell>
          <cell r="D1445">
            <v>13000</v>
          </cell>
          <cell r="E1445">
            <v>0</v>
          </cell>
          <cell r="F1445" t="str">
            <v>failed</v>
          </cell>
        </row>
        <row r="1446">
          <cell r="B1446" t="str">
            <v>Expand the MillionairesLetter in the US Market!</v>
          </cell>
          <cell r="C1446" t="str">
            <v>We as a successfull german stock market newsletter publisher want expand in the US market!</v>
          </cell>
          <cell r="D1446">
            <v>4950</v>
          </cell>
          <cell r="E1446">
            <v>0</v>
          </cell>
          <cell r="F1446" t="str">
            <v>failed</v>
          </cell>
        </row>
        <row r="1447">
          <cell r="B1447" t="str">
            <v>Finnegans Wake von James Joyce - deutsche Ãœbersetzung</v>
          </cell>
          <cell r="C1447" t="str">
            <v>Erstellung einer deutschen Ãœbersetzung ( Lesbarmachung ) des Buches Finnegans Wake von James Joyce. Die Umsetzung erfolgt 1 zu 1.</v>
          </cell>
          <cell r="D1447">
            <v>130000</v>
          </cell>
          <cell r="E1447">
            <v>0</v>
          </cell>
          <cell r="F1447" t="str">
            <v>failed</v>
          </cell>
        </row>
        <row r="1448">
          <cell r="B1448" t="str">
            <v>Italian Manual Kickstarter - Manuale Italiano non ufficiale</v>
          </cell>
          <cell r="C1448" t="str">
            <v>All backers can help us with 1â‚¬ to create the 1st Italian Manual Kickstarter - Per chi vuole finanziare le proprie idee con successo</v>
          </cell>
          <cell r="D1448">
            <v>900</v>
          </cell>
          <cell r="E1448">
            <v>0</v>
          </cell>
          <cell r="F1448" t="str">
            <v>failed</v>
          </cell>
        </row>
        <row r="1449">
          <cell r="B1449" t="str">
            <v>Indian Language Dictionary</v>
          </cell>
          <cell r="C1449" t="str">
            <v>I'm creating a dictionary of multiple Indian languages.</v>
          </cell>
          <cell r="D1449">
            <v>500000</v>
          </cell>
          <cell r="E1449">
            <v>75</v>
          </cell>
          <cell r="F1449" t="str">
            <v>failed</v>
          </cell>
        </row>
        <row r="1450">
          <cell r="B1450" t="str">
            <v>Focus on changing your situation</v>
          </cell>
          <cell r="C1450" t="str">
            <v>For people in schools to the retired.
Aim is to get in to schools,gyms,work places and to travel all over the world doing talks on it.</v>
          </cell>
          <cell r="D1450">
            <v>200000</v>
          </cell>
          <cell r="E1450">
            <v>0</v>
          </cell>
          <cell r="F1450" t="str">
            <v>failed</v>
          </cell>
        </row>
        <row r="1451">
          <cell r="B1451" t="str">
            <v>MamaCheng's International Shopping Concierge Services</v>
          </cell>
          <cell r="C1451" t="str">
            <v>Calling out Backers throughout the world. We are here to provide an intermediate channel to offer U.S. products worldwide. PLEASE READ!</v>
          </cell>
          <cell r="D1451">
            <v>8888</v>
          </cell>
          <cell r="E1451">
            <v>0</v>
          </cell>
          <cell r="F1451" t="str">
            <v>failed</v>
          </cell>
        </row>
        <row r="1452">
          <cell r="B1452" t="str">
            <v>The Art of the Dill</v>
          </cell>
          <cell r="C1452" t="str">
            <v>A book of pickle recipes narrated by a mama grizzly speaking in incomplete and run-on sentences and her orangutan friend. #Artofthedill</v>
          </cell>
          <cell r="D1452">
            <v>100000</v>
          </cell>
          <cell r="E1452">
            <v>1</v>
          </cell>
          <cell r="F1452" t="str">
            <v>failed</v>
          </cell>
        </row>
        <row r="1453">
          <cell r="B1453" t="str">
            <v>Modern Literal Torah Translation (Canceled)</v>
          </cell>
          <cell r="C1453" t="str">
            <v>Modern Literal Translation of the Torah in English and Russian with sub-linear and interlinear layout.</v>
          </cell>
          <cell r="D1453">
            <v>18950</v>
          </cell>
          <cell r="E1453">
            <v>2</v>
          </cell>
          <cell r="F1453" t="str">
            <v>canceled</v>
          </cell>
        </row>
        <row r="1454">
          <cell r="B1454" t="str">
            <v>The Judo Preservation Project (Canceled)</v>
          </cell>
          <cell r="C1454" t="str">
            <v>I am gathering rare, out-of-print Judo books for preservation, translation and sharing.</v>
          </cell>
          <cell r="D1454">
            <v>14000</v>
          </cell>
          <cell r="E1454">
            <v>0</v>
          </cell>
          <cell r="F1454" t="str">
            <v>canceled</v>
          </cell>
        </row>
        <row r="1455">
          <cell r="B1455" t="str">
            <v>ON THE DISSECTION OF THE PARTS OF THE HUMAN BODY (1545-1546) (Canceled)</v>
          </cell>
          <cell r="C1455" t="str">
            <v>The ambitious translation of one of the most important books in the history of medicine by Charles Estienne, the classmate of Vesalius</v>
          </cell>
          <cell r="D1455">
            <v>25000</v>
          </cell>
          <cell r="E1455">
            <v>0</v>
          </cell>
          <cell r="F1455" t="str">
            <v>canceled</v>
          </cell>
        </row>
        <row r="1456">
          <cell r="B1456" t="str">
            <v>Beginner's Guide to Fibromyalgia translation - fibromialgia</v>
          </cell>
          <cell r="C1456" t="str">
            <v>Our Beginner's Guide to Fibromyalgia is to be translated into English. Endorsed by leading Rheumatology &amp; Psychology Societies in Spain</v>
          </cell>
          <cell r="D1456">
            <v>1750</v>
          </cell>
          <cell r="E1456">
            <v>15</v>
          </cell>
          <cell r="F1456" t="str">
            <v>canceled</v>
          </cell>
        </row>
        <row r="1457">
          <cell r="B1457" t="str">
            <v>Heart Jewel: Advice from a Modern Tibetan Master (Canceled)</v>
          </cell>
          <cell r="C1457" t="str">
            <v>The teachings of Tulku Sanjay Tsering, the body, speech and mind emanation of the esteemed 20th century Dzogchen Master Khenpo Ngaga</v>
          </cell>
          <cell r="D1457">
            <v>15000</v>
          </cell>
          <cell r="E1457">
            <v>1575</v>
          </cell>
          <cell r="F1457" t="str">
            <v>canceled</v>
          </cell>
        </row>
        <row r="1458">
          <cell r="B1458" t="str">
            <v>Sometimes you don't need love (Canceled)</v>
          </cell>
          <cell r="C1458" t="str">
            <v>English Version of my auto-published novel</v>
          </cell>
          <cell r="D1458">
            <v>5000</v>
          </cell>
          <cell r="E1458">
            <v>145</v>
          </cell>
          <cell r="F1458" t="str">
            <v>canceled</v>
          </cell>
        </row>
        <row r="1459">
          <cell r="B1459" t="str">
            <v>Hey! I"m not invisable, I am Just Old (Canceled)</v>
          </cell>
          <cell r="C1459" t="str">
            <v>Age is more than just a number, I hope your younger than you feel.</v>
          </cell>
          <cell r="D1459">
            <v>6000</v>
          </cell>
          <cell r="E1459">
            <v>0</v>
          </cell>
          <cell r="F1459" t="str">
            <v>canceled</v>
          </cell>
        </row>
        <row r="1460">
          <cell r="B1460" t="str">
            <v>The Atheist/Agnostic Translation Guide to the AA's Big Book</v>
          </cell>
          <cell r="C1460" t="str">
            <v>I decided to get help. I respect AA and recognize the value of it's methods but the overwhelming religious language is a big hurdle. .</v>
          </cell>
          <cell r="D1460">
            <v>5000</v>
          </cell>
          <cell r="E1460">
            <v>0</v>
          </cell>
          <cell r="F1460" t="str">
            <v>canceled</v>
          </cell>
        </row>
        <row r="1461">
          <cell r="B1461" t="str">
            <v>Like all the others (Canceled)</v>
          </cell>
          <cell r="C1461" t="str">
            <v>What if you suddenly found out, that your life wasnÂ´t the life you thought you had? What if you were like all the others!</v>
          </cell>
          <cell r="D1461">
            <v>37000</v>
          </cell>
          <cell r="E1461">
            <v>0</v>
          </cell>
          <cell r="F1461" t="str">
            <v>canceled</v>
          </cell>
        </row>
        <row r="1462">
          <cell r="B1462" t="str">
            <v>KJV2015 (Canceled)</v>
          </cell>
          <cell r="C1462" t="str">
            <v>KJV2015 Easier to understand for our kids and family not leaving out one verse or changing a meaning one bit.</v>
          </cell>
          <cell r="D1462">
            <v>25000000</v>
          </cell>
          <cell r="E1462">
            <v>0</v>
          </cell>
          <cell r="F1462" t="str">
            <v>canceled</v>
          </cell>
        </row>
        <row r="1463">
          <cell r="B1463" t="str">
            <v>Relatively Prime Series 2</v>
          </cell>
          <cell r="C1463" t="str">
            <v>Series 2 of Relatively Prime, a podcast of stories from the Mathematical Domain</v>
          </cell>
          <cell r="D1463">
            <v>15000</v>
          </cell>
          <cell r="E1463">
            <v>15186.69</v>
          </cell>
          <cell r="F1463" t="str">
            <v>successful</v>
          </cell>
        </row>
        <row r="1464">
          <cell r="B1464" t="str">
            <v>Unbound: Fiction on the Radio</v>
          </cell>
          <cell r="C1464" t="str">
            <v>A new radio show focused on short fiction produced by Louisville Public Media</v>
          </cell>
          <cell r="D1464">
            <v>4000</v>
          </cell>
          <cell r="E1464">
            <v>4340.7</v>
          </cell>
          <cell r="F1464" t="str">
            <v>successful</v>
          </cell>
        </row>
        <row r="1465">
          <cell r="B1465" t="str">
            <v>The River Runs Through Us, a Six-Part Public Radio Series</v>
          </cell>
          <cell r="C1465" t="str">
            <v>The River Runs Through Us is a six-part, yearlong radio series exploring the meaning and metaphor of the Connecticut River.</v>
          </cell>
          <cell r="D1465">
            <v>600</v>
          </cell>
          <cell r="E1465">
            <v>886</v>
          </cell>
          <cell r="F1465" t="str">
            <v>successful</v>
          </cell>
        </row>
        <row r="1466">
          <cell r="B1466" t="str">
            <v>Science Studio</v>
          </cell>
          <cell r="C1466" t="str">
            <v>The Best Science Media on the Web</v>
          </cell>
          <cell r="D1466">
            <v>5000</v>
          </cell>
          <cell r="E1466">
            <v>8160</v>
          </cell>
          <cell r="F1466" t="str">
            <v>successful</v>
          </cell>
        </row>
        <row r="1467">
          <cell r="B1467" t="str">
            <v>Idle Thumbs Video Game Podcast</v>
          </cell>
          <cell r="C1467" t="str">
            <v>Idle Thumbs was a podcast that ran for two years. People liked it, and we liked doing it. We want to bring it back, better than before.</v>
          </cell>
          <cell r="D1467">
            <v>30000</v>
          </cell>
          <cell r="E1467">
            <v>136924.35</v>
          </cell>
          <cell r="F1467" t="str">
            <v>successful</v>
          </cell>
        </row>
        <row r="1468">
          <cell r="B1468" t="str">
            <v>WAYO 104.3 FM ROCHESTER, NY</v>
          </cell>
          <cell r="C1468" t="str">
            <v>WAYO needs your financial support to operate in 2016. Help keep the creativity and ideas of the Rochester community on the radio!</v>
          </cell>
          <cell r="D1468">
            <v>16000</v>
          </cell>
          <cell r="E1468">
            <v>17260.37</v>
          </cell>
          <cell r="F1468" t="str">
            <v>successful</v>
          </cell>
        </row>
        <row r="1469">
          <cell r="B1469" t="str">
            <v>Radio Ambulante</v>
          </cell>
          <cell r="C1469" t="str">
            <v>We are a new Spanish language podcast telling uniquely Latin American stories.</v>
          </cell>
          <cell r="D1469">
            <v>40000</v>
          </cell>
          <cell r="E1469">
            <v>46032</v>
          </cell>
          <cell r="F1469" t="str">
            <v>successful</v>
          </cell>
        </row>
        <row r="1470">
          <cell r="B1470" t="str">
            <v>A New Season of Destination DIY</v>
          </cell>
          <cell r="C1470" t="str">
            <v>Destination DIY is a radio show &amp; podcast showcasing all kinds of creativity. Please help us make a new season of shows for your ears!</v>
          </cell>
          <cell r="D1470">
            <v>9500</v>
          </cell>
          <cell r="E1470">
            <v>9725</v>
          </cell>
          <cell r="F1470" t="str">
            <v>successful</v>
          </cell>
        </row>
        <row r="1471">
          <cell r="B1471" t="str">
            <v>The Local Global Mashup Show</v>
          </cell>
          <cell r="C1471" t="str">
            <v>Get the inside edge on the stories that connect Americans to the world -- in your ear every week.</v>
          </cell>
          <cell r="D1471">
            <v>44250</v>
          </cell>
          <cell r="E1471">
            <v>47978</v>
          </cell>
          <cell r="F1471" t="str">
            <v>successful</v>
          </cell>
        </row>
        <row r="1472">
          <cell r="B1472" t="str">
            <v>The CASAMENA Radio Hour Volume 1 CDx2</v>
          </cell>
          <cell r="C1472" t="str">
            <v>Carlos Mena presents the CASAMENA Radio Hour Vol 1, a  2-CD Mix and Compilation featuring new and unreleased Deep and Afro house.</v>
          </cell>
          <cell r="D1472">
            <v>1500</v>
          </cell>
          <cell r="E1472">
            <v>1877</v>
          </cell>
          <cell r="F1472" t="str">
            <v>successful</v>
          </cell>
        </row>
        <row r="1473">
          <cell r="B1473" t="str">
            <v>93.5 KNCE: True Taos Radio</v>
          </cell>
          <cell r="C1473" t="str">
            <v>Help improve the equipment, signal, and reach of 93.5 KNCE True Taos Radio, a new experiment in grassroots community media.</v>
          </cell>
          <cell r="D1473">
            <v>32000</v>
          </cell>
          <cell r="E1473">
            <v>33229</v>
          </cell>
          <cell r="F1473" t="str">
            <v>successful</v>
          </cell>
        </row>
        <row r="1474">
          <cell r="B1474" t="str">
            <v>The Longest Shortest Time: Season 2</v>
          </cell>
          <cell r="C1474" t="str">
            <v>A podcast about surprising struggles in early parenthood, created and hosted by award-winning author and radio producer Hillary Frank.</v>
          </cell>
          <cell r="D1474">
            <v>25000</v>
          </cell>
          <cell r="E1474">
            <v>34676</v>
          </cell>
          <cell r="F1474" t="str">
            <v>successful</v>
          </cell>
        </row>
        <row r="1475">
          <cell r="B1475" t="str">
            <v>ONE LOVES ONLY FORM</v>
          </cell>
          <cell r="C1475" t="str">
            <v>Public Radio Project</v>
          </cell>
          <cell r="D1475">
            <v>1500</v>
          </cell>
          <cell r="E1475">
            <v>1807.74</v>
          </cell>
          <cell r="F1475" t="str">
            <v>successful</v>
          </cell>
        </row>
        <row r="1476">
          <cell r="B1476" t="str">
            <v>Bring the Seattle Geekly podcast back!</v>
          </cell>
          <cell r="C1476" t="str">
            <v>We ended the Seattle Geekly podcast back in mid 2011, We've been thinking of bringing it back but we need help monetarily.</v>
          </cell>
          <cell r="D1476">
            <v>3000</v>
          </cell>
          <cell r="E1476">
            <v>3368</v>
          </cell>
          <cell r="F1476" t="str">
            <v>successful</v>
          </cell>
        </row>
        <row r="1477">
          <cell r="B1477" t="str">
            <v>30-Hour Comedy Podcast Marathon and Tour</v>
          </cell>
          <cell r="C1477" t="str">
            <v>We're raising money to create a 30-hour comedy marathon and an upcoming tour to celebrate our 10-year podcast anniversary.</v>
          </cell>
          <cell r="D1477">
            <v>15000</v>
          </cell>
          <cell r="E1477">
            <v>28300.45</v>
          </cell>
          <cell r="F1477" t="str">
            <v>successful</v>
          </cell>
        </row>
        <row r="1478">
          <cell r="B1478" t="str">
            <v>The Comedy Button Podcast</v>
          </cell>
          <cell r="C1478" t="str">
            <v>The Comedy Button is a brand new nerd pop culture podcast with weekly video sketches.</v>
          </cell>
          <cell r="D1478">
            <v>6000</v>
          </cell>
          <cell r="E1478">
            <v>39693.279999999999</v>
          </cell>
          <cell r="F1478" t="str">
            <v>successful</v>
          </cell>
        </row>
        <row r="1479">
          <cell r="B1479" t="str">
            <v>Keep Live Music on WMSE</v>
          </cell>
          <cell r="C1479" t="str">
            <v>WMSE, a community-funded radio station in Milwaukee, WI needs to replace its in-house digital studio to keep live music on the air.</v>
          </cell>
          <cell r="D1479">
            <v>30000</v>
          </cell>
          <cell r="E1479">
            <v>33393</v>
          </cell>
          <cell r="F1479" t="str">
            <v>successful</v>
          </cell>
        </row>
        <row r="1480">
          <cell r="B1480" t="str">
            <v>Planet Money T-shirt</v>
          </cell>
          <cell r="C1480" t="str">
            <v>We are a team of multimedia reporters covering the global economy. We are going to make a t-shirt and tell the story of its creation.</v>
          </cell>
          <cell r="D1480">
            <v>50000</v>
          </cell>
          <cell r="E1480">
            <v>590807.11</v>
          </cell>
          <cell r="F1480" t="str">
            <v>successful</v>
          </cell>
        </row>
        <row r="1481">
          <cell r="B1481" t="str">
            <v>Let's Talk Calmly About Security and Privacy</v>
          </cell>
          <cell r="C1481" t="str">
            <v>A former intelligence analyst/government transparency advocate talks to his colleagues about the past year's NSA revelations.</v>
          </cell>
          <cell r="D1481">
            <v>1600</v>
          </cell>
          <cell r="E1481">
            <v>2198</v>
          </cell>
          <cell r="F1481" t="str">
            <v>successful</v>
          </cell>
        </row>
        <row r="1482">
          <cell r="B1482" t="str">
            <v>The Stage at KDHX</v>
          </cell>
          <cell r="C1482" t="str">
            <v>The Stage at KDHX will be a beacon for artistic independence in the heart of the country, showcasing new artists and old favorites.</v>
          </cell>
          <cell r="D1482">
            <v>50000</v>
          </cell>
          <cell r="E1482">
            <v>58520.2</v>
          </cell>
          <cell r="F1482" t="str">
            <v>successful</v>
          </cell>
        </row>
        <row r="1483">
          <cell r="B1483" t="str">
            <v>Downloads From My Mind - Science Fiction Short Stories</v>
          </cell>
          <cell r="C1483" t="str">
            <v>This will be my first collection of short stories, written from ideas and scraps of ideas that I've had since I was a young child.</v>
          </cell>
          <cell r="D1483">
            <v>5000</v>
          </cell>
          <cell r="E1483">
            <v>105</v>
          </cell>
          <cell r="F1483" t="str">
            <v>failed</v>
          </cell>
        </row>
        <row r="1484">
          <cell r="B1484" t="str">
            <v>Black Matter: Reality is in the eyes of the beholder</v>
          </cell>
          <cell r="C1484" t="str">
            <v>Those who believe, call them Gods.
Those who don't believe, call them aliens.
Either way, you can't stop the war.</v>
          </cell>
          <cell r="D1484">
            <v>5000</v>
          </cell>
          <cell r="E1484">
            <v>5</v>
          </cell>
          <cell r="F1484" t="str">
            <v>failed</v>
          </cell>
        </row>
        <row r="1485">
          <cell r="B1485" t="str">
            <v>The Book Club Rebellion</v>
          </cell>
          <cell r="C1485" t="str">
            <v>When three social outcasts discover that Fictional characters are invading their world, they must form a team to stop this evil force.</v>
          </cell>
          <cell r="D1485">
            <v>7000</v>
          </cell>
          <cell r="E1485">
            <v>50</v>
          </cell>
          <cell r="F1485" t="str">
            <v>failed</v>
          </cell>
        </row>
        <row r="1486">
          <cell r="B1486" t="str">
            <v>a book called filtered down thru the stars</v>
          </cell>
          <cell r="C1486" t="str">
            <v>The mussings of an old wizard</v>
          </cell>
          <cell r="D1486">
            <v>2000</v>
          </cell>
          <cell r="E1486">
            <v>0</v>
          </cell>
          <cell r="F1486" t="str">
            <v>failed</v>
          </cell>
        </row>
        <row r="1487">
          <cell r="B1487" t="str">
            <v>Covenant Kept - A Christian novel</v>
          </cell>
          <cell r="C1487" t="str">
            <v>Covenant Kept is a unique story that follows an ordinary woman through an extraordinary spiritual journey. Please help fund me.</v>
          </cell>
          <cell r="D1487">
            <v>6700</v>
          </cell>
          <cell r="E1487">
            <v>150</v>
          </cell>
          <cell r="F1487" t="str">
            <v>failed</v>
          </cell>
        </row>
        <row r="1488">
          <cell r="B1488" t="str">
            <v>I Died. Yesterday by Pamela Norton Docken</v>
          </cell>
          <cell r="C1488" t="str">
            <v>Follow the intimate and intense journey of a young woman's last moments of her unexpected death and journey to the continuance of life.</v>
          </cell>
          <cell r="D1488">
            <v>20000</v>
          </cell>
          <cell r="E1488">
            <v>48</v>
          </cell>
          <cell r="F1488" t="str">
            <v>failed</v>
          </cell>
        </row>
        <row r="1489">
          <cell r="B1489" t="str">
            <v>You Killed Me First</v>
          </cell>
          <cell r="C1489" t="str">
            <v>A lover becomes an enemy when a line has been crossed. Torn between memories and reality, his mask of sanity is slipping.</v>
          </cell>
          <cell r="D1489">
            <v>10000</v>
          </cell>
          <cell r="E1489">
            <v>0</v>
          </cell>
          <cell r="F1489" t="str">
            <v>failed</v>
          </cell>
        </row>
        <row r="1490">
          <cell r="B1490" t="str">
            <v>Nanolution</v>
          </cell>
          <cell r="C1490" t="str">
            <v>A blockbuster sci-fi adventure. What would you do if one day your life changed to beyond the imaginable?</v>
          </cell>
          <cell r="D1490">
            <v>15000</v>
          </cell>
          <cell r="E1490">
            <v>360</v>
          </cell>
          <cell r="F1490" t="str">
            <v>failed</v>
          </cell>
        </row>
        <row r="1491">
          <cell r="B1491" t="str">
            <v>QUIET ENJOYMENT, a novel of two gay friends, life and AIDS</v>
          </cell>
          <cell r="C1491" t="str">
            <v>My project is a novel, QUIET ENJOYMENT. It is a funny and serious story of one friend helping another deal with AIDS.</v>
          </cell>
          <cell r="D1491">
            <v>5000</v>
          </cell>
          <cell r="E1491">
            <v>0</v>
          </cell>
          <cell r="F1491" t="str">
            <v>failed</v>
          </cell>
        </row>
        <row r="1492">
          <cell r="B1492" t="str">
            <v>Publishing Book ll of The Merlin Chronicles Trilogy</v>
          </cell>
          <cell r="C1492" t="str">
            <v>Book ll of The Merlin Chronicles is ready to publish- just need that great cover art like Book l has: Kickstarter Book Cover Project</v>
          </cell>
          <cell r="D1492">
            <v>2900</v>
          </cell>
          <cell r="E1492">
            <v>895</v>
          </cell>
          <cell r="F1492" t="str">
            <v>failed</v>
          </cell>
        </row>
        <row r="1493">
          <cell r="B1493" t="str">
            <v>Tales of guns, gold and a beagle in the Old West</v>
          </cell>
          <cell r="C1493" t="str">
            <v>What do you get when you take outlaws, guns, gold and and old beagle in the old west? Adventure!</v>
          </cell>
          <cell r="D1493">
            <v>1200</v>
          </cell>
          <cell r="E1493">
            <v>100</v>
          </cell>
          <cell r="F1493" t="str">
            <v>failed</v>
          </cell>
        </row>
        <row r="1494">
          <cell r="B1494" t="str">
            <v>The Grym Brothers Series</v>
          </cell>
          <cell r="C1494" t="str">
            <v>The Grym Brothers is a series about two brothers who are grim reapers, hunting down souls that canâ€™t or wonâ€™t move on the afterlife.</v>
          </cell>
          <cell r="D1494">
            <v>4000</v>
          </cell>
          <cell r="E1494">
            <v>30</v>
          </cell>
          <cell r="F1494" t="str">
            <v>failed</v>
          </cell>
        </row>
        <row r="1495">
          <cell r="B1495" t="str">
            <v>The Great Grand Zeppelin Chase</v>
          </cell>
          <cell r="C1495" t="str">
            <v>Help illustrate the sequel to the bestselling 
The Transylvania Flying Squad of Detectives</v>
          </cell>
          <cell r="D1495">
            <v>2400</v>
          </cell>
          <cell r="E1495">
            <v>0</v>
          </cell>
          <cell r="F1495" t="str">
            <v>failed</v>
          </cell>
        </row>
        <row r="1496">
          <cell r="B1496" t="str">
            <v>Six Days in September: A Civil War Novel</v>
          </cell>
          <cell r="C1496" t="str">
            <v>Help this story of the 1862 Confederate invasion of Maryland be published! It is to Sharpsburg as The Killer Angels is to Gettysburg.</v>
          </cell>
          <cell r="D1496">
            <v>5000</v>
          </cell>
          <cell r="E1496">
            <v>445</v>
          </cell>
          <cell r="F1496" t="str">
            <v>failed</v>
          </cell>
        </row>
        <row r="1497">
          <cell r="B1497" t="str">
            <v>A Magical Bildungsroman with a Female Heroine</v>
          </cell>
          <cell r="C1497" t="str">
            <v>The Adventures of Penelope Hawthorne. Part One: The Spellbook of Dracone.</v>
          </cell>
          <cell r="D1497">
            <v>2000</v>
          </cell>
          <cell r="E1497">
            <v>0</v>
          </cell>
          <cell r="F1497" t="str">
            <v>failed</v>
          </cell>
        </row>
        <row r="1498">
          <cell r="B1498" t="str">
            <v>Tainted Steel (Series 1 - 4)</v>
          </cell>
          <cell r="C1498" t="str">
            <v>Capturing the awe-inspiring magic of the likes of LoTR, Tainted Steel tells the story of one mans' struggle against Destiny.</v>
          </cell>
          <cell r="D1498">
            <v>1500</v>
          </cell>
          <cell r="E1498">
            <v>0</v>
          </cell>
          <cell r="F1498" t="str">
            <v>failed</v>
          </cell>
        </row>
        <row r="1499">
          <cell r="B1499" t="str">
            <v>Daddy</v>
          </cell>
          <cell r="C1499" t="str">
            <v>After 25 years apart, a father and son's reunion is less magical and more explosive as the revelations come out and the gloves come off</v>
          </cell>
          <cell r="D1499">
            <v>15000</v>
          </cell>
          <cell r="E1499">
            <v>1</v>
          </cell>
          <cell r="F1499" t="str">
            <v>failed</v>
          </cell>
        </row>
        <row r="1500">
          <cell r="B1500" t="str">
            <v>Alexis' Aggravation: Murder in the Southwest. A Crime Novel</v>
          </cell>
          <cell r="C1500" t="str">
            <v>Is a dead body in her bar enough to make this cop return to the force? She tried to retire . . but can she? A page-turning crime novel.</v>
          </cell>
          <cell r="D1500">
            <v>3000</v>
          </cell>
          <cell r="E1500">
            <v>57</v>
          </cell>
          <cell r="F1500" t="str">
            <v>failed</v>
          </cell>
        </row>
        <row r="1501">
          <cell r="B1501" t="str">
            <v>The Second Renaissance</v>
          </cell>
          <cell r="C1501" t="str">
            <v>Coming soon, a new science fiction novel about human evolution and sorcery. In the near future, you are either forced to adapt or die</v>
          </cell>
          <cell r="D1501">
            <v>2000</v>
          </cell>
          <cell r="E1501">
            <v>5</v>
          </cell>
          <cell r="F1501" t="str">
            <v>failed</v>
          </cell>
        </row>
        <row r="1502">
          <cell r="B1502" t="str">
            <v>Tarnish: A Fantasy Novel by J. D. Brink</v>
          </cell>
          <cell r="C1502" t="str">
            <v>A young hero, sword play, epic tales, swamp monsters, a gang of thieves, and romance and betrayal. Forging your own destiny ain't easy.</v>
          </cell>
          <cell r="D1502">
            <v>2800</v>
          </cell>
          <cell r="E1502">
            <v>701</v>
          </cell>
          <cell r="F1502" t="str">
            <v>failed</v>
          </cell>
        </row>
        <row r="1503">
          <cell r="B1503" t="str">
            <v>This is Nowhere</v>
          </cell>
          <cell r="C1503" t="str">
            <v>A hardcover book of surf, outdoor and nature photos from the British Columbia coast.</v>
          </cell>
          <cell r="D1503">
            <v>52000</v>
          </cell>
          <cell r="E1503">
            <v>86492</v>
          </cell>
          <cell r="F1503" t="str">
            <v>successful</v>
          </cell>
        </row>
        <row r="1504">
          <cell r="B1504" t="str">
            <v>Cosmic Surgery</v>
          </cell>
          <cell r="C1504" t="str">
            <v>Cosmic Surgery is a photo book, set in the not too distant future where the world of cosmetic surgery is about to be transformed</v>
          </cell>
          <cell r="D1504">
            <v>22000</v>
          </cell>
          <cell r="E1504">
            <v>22318</v>
          </cell>
          <cell r="F1504" t="str">
            <v>successful</v>
          </cell>
        </row>
        <row r="1505">
          <cell r="B1505" t="str">
            <v>"Iconic Sea Birds" a photobook project</v>
          </cell>
          <cell r="C1505" t="str">
            <v>A self-published photobook starring the Puffin and the Gannet and the islands they live on; Skokholm Island (Wales) and Helgoland.</v>
          </cell>
          <cell r="D1505">
            <v>3750</v>
          </cell>
          <cell r="E1505">
            <v>4045.93</v>
          </cell>
          <cell r="F1505" t="str">
            <v>successful</v>
          </cell>
        </row>
        <row r="1506">
          <cell r="B1506" t="str">
            <v>RYU X RIO</v>
          </cell>
          <cell r="C1506" t="str">
            <v>A football photography book like no other about the 2014 World Cup in Brazil, by Ryu Voelkel.</v>
          </cell>
          <cell r="D1506">
            <v>6500</v>
          </cell>
          <cell r="E1506">
            <v>18066</v>
          </cell>
          <cell r="F1506" t="str">
            <v>successful</v>
          </cell>
        </row>
        <row r="1507">
          <cell r="B1507" t="str">
            <v>Clear of People â€” A photobook by Michal Iwanowski</v>
          </cell>
          <cell r="C1507" t="str">
            <v>Michal Iwanowskiâ€™s photobook documents a 2,200 km solitary journey that echoes his grandfatherâ€™s daring escape from a PoW camp.</v>
          </cell>
          <cell r="D1507">
            <v>16000</v>
          </cell>
          <cell r="E1507">
            <v>16573</v>
          </cell>
          <cell r="F1507" t="str">
            <v>successful</v>
          </cell>
        </row>
        <row r="1508">
          <cell r="B1508" t="str">
            <v>Holden Lane High School photobook</v>
          </cell>
          <cell r="C1508" t="str">
            <v>A photographic book consisting of 36 colour photographs that explore Holden Lane High School in its final state.</v>
          </cell>
          <cell r="D1508">
            <v>1500</v>
          </cell>
          <cell r="E1508">
            <v>1671</v>
          </cell>
          <cell r="F1508" t="str">
            <v>successful</v>
          </cell>
        </row>
        <row r="1509">
          <cell r="B1509" t="str">
            <v>It's Better In The Wind - A Documentary Photobook!</v>
          </cell>
          <cell r="C1509" t="str">
            <v>This project is for the production of a photobook at the culmination of a photo documentary that is known as "It's Better In The Wind."</v>
          </cell>
          <cell r="D1509">
            <v>1200</v>
          </cell>
          <cell r="E1509">
            <v>2580</v>
          </cell>
          <cell r="F1509" t="str">
            <v>successful</v>
          </cell>
        </row>
        <row r="1510">
          <cell r="B1510" t="str">
            <v>Destino by Michelle Frankfurter: A Photo Book About Destiny</v>
          </cell>
          <cell r="C1510" t="str">
            <v>Destino tells the story of Central American migrants on the arduous trek across Mexico in pursuit of the American Dream.</v>
          </cell>
          <cell r="D1510">
            <v>18500</v>
          </cell>
          <cell r="E1510">
            <v>20491</v>
          </cell>
          <cell r="F1510" t="str">
            <v>successful</v>
          </cell>
        </row>
        <row r="1511">
          <cell r="B1511" t="str">
            <v>Claudius Schulze: STATE OF NATURE</v>
          </cell>
          <cell r="C1511" t="str">
            <v>A photobook about climate change, natural catastrophes, and to what extent disaster management became part of our landscape.</v>
          </cell>
          <cell r="D1511">
            <v>17500</v>
          </cell>
          <cell r="E1511">
            <v>21637.22</v>
          </cell>
          <cell r="F1511" t="str">
            <v>successful</v>
          </cell>
        </row>
        <row r="1512">
          <cell r="B1512" t="str">
            <v>OUT OF ORDER - NEW REVISED EDITION</v>
          </cell>
          <cell r="C1512" t="str">
            <v>A unique insider 10-year photo-diary of rave culture-people-places. 1st edition sold out; new edition available in the USA &amp; Europe.</v>
          </cell>
          <cell r="D1512">
            <v>16000</v>
          </cell>
          <cell r="E1512">
            <v>16165.6</v>
          </cell>
          <cell r="F1512" t="str">
            <v>successful</v>
          </cell>
        </row>
        <row r="1513">
          <cell r="B1513" t="str">
            <v>Hidden Mother</v>
          </cell>
          <cell r="C1513" t="str">
            <v>A book that presents an account of my daughterâ€™s adoption through an examination of 19th-century "hidden mother" photographs</v>
          </cell>
          <cell r="D1513">
            <v>14000</v>
          </cell>
          <cell r="E1513">
            <v>15651</v>
          </cell>
          <cell r="F1513" t="str">
            <v>successful</v>
          </cell>
        </row>
        <row r="1514">
          <cell r="B1514" t="str">
            <v>UnPresidented: Trump's Inaugural &amp; the People's Response</v>
          </cell>
          <cell r="C1514" t="str">
            <v>DC's top street photographers document the inauguration of Donald J. Trump -- 3 days that will rock a nation and change the world.</v>
          </cell>
          <cell r="D1514">
            <v>3500</v>
          </cell>
          <cell r="E1514">
            <v>19557</v>
          </cell>
          <cell r="F1514" t="str">
            <v>successful</v>
          </cell>
        </row>
        <row r="1515">
          <cell r="B1515" t="str">
            <v>Russian Interiors</v>
          </cell>
          <cell r="C1515" t="str">
            <v>An intimate portrait of Russian women in their private spaces by late photographer Andy Rocchelli published by Cesura.</v>
          </cell>
          <cell r="D1515">
            <v>8000</v>
          </cell>
          <cell r="E1515">
            <v>12001.5</v>
          </cell>
          <cell r="F1515" t="str">
            <v>successful</v>
          </cell>
        </row>
        <row r="1516">
          <cell r="B1516" t="str">
            <v>Racing Age</v>
          </cell>
          <cell r="C1516" t="str">
            <v>Racing Age is a documentary photography book about masters track &amp; field athletes of retirement age and older.</v>
          </cell>
          <cell r="D1516">
            <v>25000</v>
          </cell>
          <cell r="E1516">
            <v>26619</v>
          </cell>
          <cell r="F1516" t="str">
            <v>successful</v>
          </cell>
        </row>
        <row r="1517">
          <cell r="B1517" t="str">
            <v>Eyes as Big as Plates</v>
          </cell>
          <cell r="C1517" t="str">
            <v>Eyes as Big as Plates - The book! Featuring over 50 portraits, field notes and behind the scenes stories from seniors around the world.</v>
          </cell>
          <cell r="D1517">
            <v>300000</v>
          </cell>
          <cell r="E1517">
            <v>471567</v>
          </cell>
          <cell r="F1517" t="str">
            <v>successful</v>
          </cell>
        </row>
        <row r="1518">
          <cell r="B1518" t="str">
            <v>WELCOME HOME // a multipath photobook by Judith Stenneken</v>
          </cell>
          <cell r="C1518" t="str">
            <v>'Everything flows' - Heraclitus   // A visual poem on lifeâ€™s transitory nature, told through the lens of a contemporary nomad.</v>
          </cell>
          <cell r="D1518">
            <v>17000</v>
          </cell>
          <cell r="E1518">
            <v>18472</v>
          </cell>
          <cell r="F1518" t="str">
            <v>successful</v>
          </cell>
        </row>
        <row r="1519">
          <cell r="B1519" t="str">
            <v>THE WATCHERS:  a book of the Wait Watchers photographs</v>
          </cell>
          <cell r="C1519" t="str">
            <v>THE WATCHERS is the first book of photos by Haley Morris-Cafiero.  It will contain the images from Wait Watchers and new photos.</v>
          </cell>
          <cell r="D1519">
            <v>15000</v>
          </cell>
          <cell r="E1519">
            <v>24297</v>
          </cell>
          <cell r="F1519" t="str">
            <v>successful</v>
          </cell>
        </row>
        <row r="1520">
          <cell r="B1520" t="str">
            <v>Amelia and the Animals: Photographs by Robin Schwartz</v>
          </cell>
          <cell r="C1520" t="str">
            <v>A photobook of Robin Schwartz's ongoing series with her daughter Amelia.</v>
          </cell>
          <cell r="D1520">
            <v>15000</v>
          </cell>
          <cell r="E1520">
            <v>30805</v>
          </cell>
          <cell r="F1520" t="str">
            <v>successful</v>
          </cell>
        </row>
        <row r="1521">
          <cell r="B1521" t="str">
            <v>Jesus Days, 1978-1983</v>
          </cell>
          <cell r="C1521" t="str">
            <v>A documentary photobook that captures the late 70s in evangelical America seen thru the eyes of a closeted and religious young man.</v>
          </cell>
          <cell r="D1521">
            <v>9000</v>
          </cell>
          <cell r="E1521">
            <v>9302.75</v>
          </cell>
          <cell r="F1521" t="str">
            <v>successful</v>
          </cell>
        </row>
        <row r="1522">
          <cell r="B1522" t="str">
            <v>TULIPS</v>
          </cell>
          <cell r="C1522" t="str">
            <v>A self-published photography book by Andrew Miksys from his new series about Belarus</v>
          </cell>
          <cell r="D1522">
            <v>18000</v>
          </cell>
          <cell r="E1522">
            <v>18625</v>
          </cell>
          <cell r="F1522" t="str">
            <v>successful</v>
          </cell>
        </row>
        <row r="1523">
          <cell r="B1523" t="str">
            <v>STREET, New York City, The 70's, 80's, 90's</v>
          </cell>
          <cell r="C1523" t="str">
            <v>STREET, a hard-bound book 9 1/2"x 11" 106 black and white photographs shot in New York City from 1975 through 1998.</v>
          </cell>
          <cell r="D1523">
            <v>37500</v>
          </cell>
          <cell r="E1523">
            <v>40055</v>
          </cell>
          <cell r="F1523" t="str">
            <v>successful</v>
          </cell>
        </row>
        <row r="1524">
          <cell r="B1524" t="str">
            <v>INSIDE TRACKS: Alone Across the Outback</v>
          </cell>
          <cell r="C1524" t="str">
            <v>A stunning Smartphone enabled coffee table book based on Robyn Davidsonâ€™s legendary 1,700 mile camel trek across the Australian Outback</v>
          </cell>
          <cell r="D1524">
            <v>43500</v>
          </cell>
          <cell r="E1524">
            <v>60450.1</v>
          </cell>
          <cell r="F1524" t="str">
            <v>successful</v>
          </cell>
        </row>
        <row r="1525">
          <cell r="B1525" t="str">
            <v>Contact by Jake Shivery</v>
          </cell>
          <cell r="C1525" t="str">
            <v>Monograph featuring PDX photographer Jake Shivery's 8x10 contact portraits; 1/2 plates and 1/2 extensive essay.  Approx. 9x12, 108 pgs.</v>
          </cell>
          <cell r="D1525">
            <v>18500</v>
          </cell>
          <cell r="E1525">
            <v>23096</v>
          </cell>
          <cell r="F1525" t="str">
            <v>successful</v>
          </cell>
        </row>
        <row r="1526">
          <cell r="B1526" t="str">
            <v>Heath - Limited Edition Split Zine - Make 100</v>
          </cell>
          <cell r="C1526" t="str">
            <v>Limited edition split zine by photographers AdeY and Kersti K. 100 signed and hand numbered copies!</v>
          </cell>
          <cell r="D1526">
            <v>3000</v>
          </cell>
          <cell r="E1526">
            <v>6210</v>
          </cell>
          <cell r="F1526" t="str">
            <v>successful</v>
          </cell>
        </row>
        <row r="1527">
          <cell r="B1527" t="str">
            <v>Silver Hour: a photo book by Alex Westfall</v>
          </cell>
          <cell r="C1527" t="str">
            <v>With content created in Iceland, Silver Hour is a book of photographs, journal entries, and drawings about light and the landscape.</v>
          </cell>
          <cell r="D1527">
            <v>2600</v>
          </cell>
          <cell r="E1527">
            <v>4524.1499999999996</v>
          </cell>
          <cell r="F1527" t="str">
            <v>successful</v>
          </cell>
        </row>
        <row r="1528">
          <cell r="B1528" t="str">
            <v>BODYSCAPES II: Theater of Life</v>
          </cell>
          <cell r="C1528" t="str">
            <v>Landscapes &amp; human bodies; striking images from Jean-Paul Bourdier. What you see is real; no digital altering; all analog photography.</v>
          </cell>
          <cell r="D1528">
            <v>23000</v>
          </cell>
          <cell r="E1528">
            <v>27675</v>
          </cell>
          <cell r="F1528" t="str">
            <v>successful</v>
          </cell>
        </row>
        <row r="1529">
          <cell r="B1529" t="str">
            <v>Island - Japan, from the view point of many</v>
          </cell>
          <cell r="C1529" t="str">
            <v>Eight creatives visited Japan. This is a unique photo-book of their separate but collected experiences.</v>
          </cell>
          <cell r="D1529">
            <v>3500</v>
          </cell>
          <cell r="E1529">
            <v>3865.55</v>
          </cell>
          <cell r="F1529" t="str">
            <v>successful</v>
          </cell>
        </row>
        <row r="1530">
          <cell r="B1530" t="str">
            <v>Don't Go Outside: Tokyo Street Photos</v>
          </cell>
          <cell r="C1530" t="str">
            <v>A book of street photos from around Shibuya that I've made between 2011-2016.</v>
          </cell>
          <cell r="D1530">
            <v>3000</v>
          </cell>
          <cell r="E1530">
            <v>8447</v>
          </cell>
          <cell r="F1530" t="str">
            <v>successful</v>
          </cell>
        </row>
        <row r="1531">
          <cell r="B1531" t="str">
            <v>"(more than) dust." - a feminist photo book</v>
          </cell>
          <cell r="C1531" t="str">
            <v>An empowering photo book that transforms hurtful experiences into strength and solidarity.</v>
          </cell>
          <cell r="D1531">
            <v>19000</v>
          </cell>
          <cell r="E1531">
            <v>19129</v>
          </cell>
          <cell r="F1531" t="str">
            <v>successful</v>
          </cell>
        </row>
        <row r="1532">
          <cell r="B1532" t="str">
            <v>A 4-year-old's Portrait of the American West</v>
          </cell>
          <cell r="C1532" t="str">
            <v>A photobook made by 4-year-old Hawkeye Huey: National Geographic's youngest photographer and Rolling Stone's top 100 on Instagram</v>
          </cell>
          <cell r="D1532">
            <v>35000</v>
          </cell>
          <cell r="E1532">
            <v>47189</v>
          </cell>
          <cell r="F1532" t="str">
            <v>successful</v>
          </cell>
        </row>
        <row r="1533">
          <cell r="B1533" t="str">
            <v>Smell the [City of] Roses</v>
          </cell>
          <cell r="C1533" t="str">
            <v>A street level, film, photographic representation of the character of the City of Roses, from a native Portlander's honest perspective.</v>
          </cell>
          <cell r="D1533">
            <v>2350</v>
          </cell>
          <cell r="E1533">
            <v>4135</v>
          </cell>
          <cell r="F1533" t="str">
            <v>successful</v>
          </cell>
        </row>
        <row r="1534">
          <cell r="B1534" t="str">
            <v>Geiko and Maiko of Kyoto</v>
          </cell>
          <cell r="C1534" t="str">
            <v>Award winning photography celebrating the artistry of geiko and maiko and the exquisite traditions of their Kyoto communities.</v>
          </cell>
          <cell r="D1534">
            <v>5000</v>
          </cell>
          <cell r="E1534">
            <v>24201</v>
          </cell>
          <cell r="F1534" t="str">
            <v>successful</v>
          </cell>
        </row>
        <row r="1535">
          <cell r="B1535" t="str">
            <v>The Cancer Family Book Project</v>
          </cell>
          <cell r="C1535" t="str">
            <v>This is an intimate story about a family, focusing on their love and strength in the face of mortality.</v>
          </cell>
          <cell r="D1535">
            <v>45000</v>
          </cell>
          <cell r="E1535">
            <v>65313</v>
          </cell>
          <cell r="F1535" t="str">
            <v>successful</v>
          </cell>
        </row>
        <row r="1536">
          <cell r="B1536" t="str">
            <v>The Art of Abandonment - Photo Book by Walter Arnold</v>
          </cell>
          <cell r="C1536" t="str">
            <v>The Art of Abandonment is an award winning photographic series that explores the beauty and history of our modern ruins.</v>
          </cell>
          <cell r="D1536">
            <v>7500</v>
          </cell>
          <cell r="E1536">
            <v>31330</v>
          </cell>
          <cell r="F1536" t="str">
            <v>successful</v>
          </cell>
        </row>
        <row r="1537">
          <cell r="B1537" t="str">
            <v>Small Steps Are Giant Leaps</v>
          </cell>
          <cell r="C1537" t="str">
            <v>"Small Steps are Giant Leaps" is about reminding parents that to our kids this is a new and exciting world just waiting to be explored.</v>
          </cell>
          <cell r="D1537">
            <v>4000</v>
          </cell>
          <cell r="E1537">
            <v>5297</v>
          </cell>
          <cell r="F1537" t="str">
            <v>successful</v>
          </cell>
        </row>
        <row r="1538">
          <cell r="B1538" t="str">
            <v>We Call This Home: 3 yrs of travel to 60 countries photobook</v>
          </cell>
          <cell r="C1538" t="str">
            <v>Travel around the world on a backpacking trip 3 years in the making through a book with amazing photos and stories to over 60 countries</v>
          </cell>
          <cell r="D1538">
            <v>12000</v>
          </cell>
          <cell r="E1538">
            <v>30037.01</v>
          </cell>
          <cell r="F1538" t="str">
            <v>successful</v>
          </cell>
        </row>
        <row r="1539">
          <cell r="B1539" t="str">
            <v>FACE TO FAITH | MOUNT KAILASH | TIBET photobook</v>
          </cell>
          <cell r="C1539" t="str">
            <v>A Photobook about one of the most fascinating places on earth -     the sacred Mount Kailash in Tibet.</v>
          </cell>
          <cell r="D1539">
            <v>12000</v>
          </cell>
          <cell r="E1539">
            <v>21588</v>
          </cell>
          <cell r="F1539" t="str">
            <v>successful</v>
          </cell>
        </row>
        <row r="1540">
          <cell r="B1540" t="str">
            <v>US National Parks: Picturing the Little Things</v>
          </cell>
          <cell r="C1540" t="str">
            <v>I want to travel through the National Parks to take pictures of the little things, the "missed" things, that people overlook.</v>
          </cell>
          <cell r="D1540">
            <v>7000</v>
          </cell>
          <cell r="E1540">
            <v>7184</v>
          </cell>
          <cell r="F1540" t="str">
            <v>successful</v>
          </cell>
        </row>
        <row r="1541">
          <cell r="B1541" t="str">
            <v>The Music Never Stopped:Epic Live Music Photos by Bob Minkin</v>
          </cell>
          <cell r="C1541" t="str">
            <v>Stunning hardcover coffee table book spanning over 25 years of music photography and stories in Marin County, CA by Bob Minkin</v>
          </cell>
          <cell r="D1541">
            <v>20000</v>
          </cell>
          <cell r="E1541">
            <v>27197.22</v>
          </cell>
          <cell r="F1541" t="str">
            <v>successful</v>
          </cell>
        </row>
        <row r="1542">
          <cell r="B1542" t="str">
            <v>Organic Portraits / A Photo Book of Polaroid &amp; Film Images</v>
          </cell>
          <cell r="C1542" t="str">
            <v>A series of large format film &amp; Polaroid images created to produce a hardcover book. All profits donated to Rain Forest Action Network.</v>
          </cell>
          <cell r="D1542">
            <v>15000</v>
          </cell>
          <cell r="E1542">
            <v>17680</v>
          </cell>
          <cell r="F1542" t="str">
            <v>successful</v>
          </cell>
        </row>
        <row r="1543">
          <cell r="B1543" t="str">
            <v>The Panama Canal Bridge of the Americas</v>
          </cell>
          <cell r="C1543" t="str">
            <v>My Goal is to travel across Panama with my team and capture the beauty and wildlife throughout the canal.</v>
          </cell>
          <cell r="D1543">
            <v>18000</v>
          </cell>
          <cell r="E1543">
            <v>6</v>
          </cell>
          <cell r="F1543" t="str">
            <v>failed</v>
          </cell>
        </row>
        <row r="1544">
          <cell r="B1544" t="str">
            <v>From student to beekeeper</v>
          </cell>
          <cell r="C1544" t="str">
            <v>The photography project aims to show challenges &amp; successes of a  student attempting to continue his family beekeeping heritage.</v>
          </cell>
          <cell r="D1544">
            <v>500</v>
          </cell>
          <cell r="E1544">
            <v>20</v>
          </cell>
          <cell r="F1544" t="str">
            <v>failed</v>
          </cell>
        </row>
        <row r="1545">
          <cell r="B1545" t="str">
            <v>Sunrises in the MidWest</v>
          </cell>
          <cell r="C1545" t="str">
            <v>I plan to take pictures of the sunrise in the MidWest every day in 2015 and compile them in a slide show for distribution.</v>
          </cell>
          <cell r="D1545">
            <v>2250</v>
          </cell>
          <cell r="E1545">
            <v>10</v>
          </cell>
          <cell r="F1545" t="str">
            <v>failed</v>
          </cell>
        </row>
        <row r="1546">
          <cell r="B1546" t="str">
            <v>LaFee Photography</v>
          </cell>
          <cell r="C1546" t="str">
            <v>My name is Travis LaFee, I live in beautiful McCall, Idaho. I wish to display the beauty of valley county by taking pics outdoors.</v>
          </cell>
          <cell r="D1546">
            <v>1000</v>
          </cell>
          <cell r="E1546">
            <v>0</v>
          </cell>
          <cell r="F1546" t="str">
            <v>failed</v>
          </cell>
        </row>
        <row r="1547">
          <cell r="B1547" t="str">
            <v>Nevada County Hearts</v>
          </cell>
          <cell r="C1547" t="str">
            <v>"He will not be a wise man who does not study human hearts!"
Hope in natural art, creation!</v>
          </cell>
          <cell r="D1547">
            <v>3000</v>
          </cell>
          <cell r="E1547">
            <v>1</v>
          </cell>
          <cell r="F1547" t="str">
            <v>failed</v>
          </cell>
        </row>
        <row r="1548">
          <cell r="B1548" t="str">
            <v>Hen Harrier Wildlife Sanctuary</v>
          </cell>
          <cell r="C1548" t="str">
            <v>Buy and maintain 6 acres of land in West Ireland as a Wildlife Refuge for an endangered species of native Raptor called the Hen Harrier</v>
          </cell>
          <cell r="D1548">
            <v>1000</v>
          </cell>
          <cell r="E1548">
            <v>289</v>
          </cell>
          <cell r="F1548" t="str">
            <v>failed</v>
          </cell>
        </row>
        <row r="1549">
          <cell r="B1549" t="str">
            <v>Sound Photography</v>
          </cell>
          <cell r="C1549" t="str">
            <v>I have produced a limited number (100) of five 8x10 prints of mixed photography I would like to share with you.</v>
          </cell>
          <cell r="D1549">
            <v>20</v>
          </cell>
          <cell r="E1549">
            <v>0</v>
          </cell>
          <cell r="F1549" t="str">
            <v>failed</v>
          </cell>
        </row>
        <row r="1550">
          <cell r="B1550" t="str">
            <v>Change the World through Color</v>
          </cell>
          <cell r="C1550" t="str">
            <v>Beauty is in the eye of the beholder and I want to inspire conservation through color.</v>
          </cell>
          <cell r="D1550">
            <v>700</v>
          </cell>
          <cell r="E1550">
            <v>60</v>
          </cell>
          <cell r="F1550" t="str">
            <v>failed</v>
          </cell>
        </row>
        <row r="1551">
          <cell r="B1551" t="str">
            <v>2016 Calendar:  Wonders of Nature</v>
          </cell>
          <cell r="C1551" t="str">
            <v>A 2016 calendar collection of landscape and wildlife photographs from award winning photographer, Steve Marler.</v>
          </cell>
          <cell r="D1551">
            <v>500</v>
          </cell>
          <cell r="E1551">
            <v>170</v>
          </cell>
          <cell r="F1551" t="str">
            <v>failed</v>
          </cell>
        </row>
        <row r="1552">
          <cell r="B1552" t="str">
            <v>It's not easy being green: Costa Rican froglife</v>
          </cell>
          <cell r="C1552" t="str">
            <v>A photographic journal of a Costa Rican frog survey: recording the effects of habitat fragmentation on these charismatic amphibians.</v>
          </cell>
          <cell r="D1552">
            <v>750</v>
          </cell>
          <cell r="E1552">
            <v>101</v>
          </cell>
          <cell r="F1552" t="str">
            <v>failed</v>
          </cell>
        </row>
        <row r="1553">
          <cell r="B1553" t="str">
            <v>Randy Hoffman Photography</v>
          </cell>
          <cell r="C1553" t="str">
            <v>I can do it but help can't hurt. Sweet Montana photos like never seen before. Be a part of Randy Hoffman Photography and our activities</v>
          </cell>
          <cell r="D1553">
            <v>3500</v>
          </cell>
          <cell r="E1553">
            <v>0</v>
          </cell>
          <cell r="F1553" t="str">
            <v>failed</v>
          </cell>
        </row>
        <row r="1554">
          <cell r="B1554" t="str">
            <v>Upstate Autumn: a photographic journey in Upstate New York</v>
          </cell>
          <cell r="C1554" t="str">
            <v>Help me spend this fall capturing autumnâ€™s spectacular season in detail so I can create high quality images for home dÃ©cor.</v>
          </cell>
          <cell r="D1554">
            <v>4300</v>
          </cell>
          <cell r="E1554">
            <v>2115</v>
          </cell>
          <cell r="F1554" t="str">
            <v>failed</v>
          </cell>
        </row>
        <row r="1555">
          <cell r="B1555" t="str">
            <v>Avatar in Training: Mastering the Four Elements of Nature</v>
          </cell>
          <cell r="C1555" t="str">
            <v>This project is about exhibiting the raw beauty of the elements through highlining, surfing, fire spinning and rock climbing.</v>
          </cell>
          <cell r="D1555">
            <v>6000</v>
          </cell>
          <cell r="E1555">
            <v>0</v>
          </cell>
          <cell r="F1555" t="str">
            <v>failed</v>
          </cell>
        </row>
        <row r="1556">
          <cell r="B1556" t="str">
            <v>Barbara O'Donovan Designs</v>
          </cell>
          <cell r="C1556" t="str">
            <v>I create art by photographing flowers/seeds i would love to buy my own camera/computer/Photoshop and restore my old shed into my studio</v>
          </cell>
          <cell r="D1556">
            <v>20000</v>
          </cell>
          <cell r="E1556">
            <v>0</v>
          </cell>
          <cell r="F1556" t="str">
            <v>failed</v>
          </cell>
        </row>
        <row r="1557">
          <cell r="B1557" t="str">
            <v>Coffee Table Book of Maine</v>
          </cell>
          <cell r="C1557" t="str">
            <v>I am traveling the coastline of Maine and will be taking pictures of all the scenery and lighthouses in the area.</v>
          </cell>
          <cell r="D1557">
            <v>750</v>
          </cell>
          <cell r="E1557">
            <v>0</v>
          </cell>
          <cell r="F1557" t="str">
            <v>failed</v>
          </cell>
        </row>
        <row r="1558">
          <cell r="B1558" t="str">
            <v>West Canada - A Coffee Table Book</v>
          </cell>
          <cell r="C1558" t="str">
            <v>To gather a collection of photographs for a coffee table book that displays the beauty of Canada's west.</v>
          </cell>
          <cell r="D1558">
            <v>1500</v>
          </cell>
          <cell r="E1558">
            <v>677</v>
          </cell>
          <cell r="F1558" t="str">
            <v>failed</v>
          </cell>
        </row>
        <row r="1559">
          <cell r="B1559" t="str">
            <v>Reflecting Light Photo</v>
          </cell>
          <cell r="C1559" t="str">
            <v>I have always been captivated by photography, Now I am trying to set up my own company and publish my pictures.</v>
          </cell>
          <cell r="D1559">
            <v>2500</v>
          </cell>
          <cell r="E1559">
            <v>100</v>
          </cell>
          <cell r="F1559" t="str">
            <v>failed</v>
          </cell>
        </row>
        <row r="1560">
          <cell r="B1560" t="str">
            <v>Lucy Wood's Calendar - English Countryside 2016</v>
          </cell>
          <cell r="C1560" t="str">
            <v>A large 2016 wall-calendar (A3 when open) featuring 12 stunning photographs by Lucy Wood.</v>
          </cell>
          <cell r="D1560">
            <v>750</v>
          </cell>
          <cell r="E1560">
            <v>35</v>
          </cell>
          <cell r="F1560" t="str">
            <v>failed</v>
          </cell>
        </row>
        <row r="1561">
          <cell r="B1561" t="str">
            <v>North Cascades Bigfoot Photo Expedition</v>
          </cell>
          <cell r="C1561" t="str">
            <v>The goal of this project is to provide scientific evidence of bigfoot in the North Cascades.</v>
          </cell>
          <cell r="D1561">
            <v>15000</v>
          </cell>
          <cell r="E1561">
            <v>50</v>
          </cell>
          <cell r="F1561" t="str">
            <v>failed</v>
          </cell>
        </row>
        <row r="1562">
          <cell r="B1562" t="str">
            <v>Fine Art Landscape 2015 Calendar</v>
          </cell>
          <cell r="C1562" t="str">
            <v>I would like to share my landscape photographic travels of 2014 with more than just family an friends. 12 months of images.</v>
          </cell>
          <cell r="D1562">
            <v>2500</v>
          </cell>
          <cell r="E1562">
            <v>94</v>
          </cell>
          <cell r="F1562" t="str">
            <v>failed</v>
          </cell>
        </row>
        <row r="1563">
          <cell r="B1563" t="str">
            <v>The Content of Character Book Series, Volume I, 1750 - 1940</v>
          </cell>
          <cell r="C1563" t="str">
            <v>An illustrated retrospective of the journey from African to African American using a collection of fine art engravings &amp; photographs.</v>
          </cell>
          <cell r="D1563">
            <v>10000</v>
          </cell>
          <cell r="E1563">
            <v>67</v>
          </cell>
          <cell r="F1563" t="str">
            <v>canceled</v>
          </cell>
        </row>
        <row r="1564">
          <cell r="B1564" t="str">
            <v>"The Dreams Of Little Red Scooter"  an artists hope to interact with other humans!! (Canceled)</v>
          </cell>
          <cell r="C1564" t="str">
            <v>My project is writing and illustrating a childrens book using my little Red Vespa to be able to obtain..yes a red scooter. The world calls to me!!</v>
          </cell>
          <cell r="D1564">
            <v>4000</v>
          </cell>
          <cell r="E1564">
            <v>0</v>
          </cell>
          <cell r="F1564" t="str">
            <v>canceled</v>
          </cell>
        </row>
        <row r="1565">
          <cell r="B1565" t="str">
            <v>Expedition into the Empty Quarter - The Book (Canceled)</v>
          </cell>
          <cell r="C1565" t="str">
            <v>Unique book revealing my discoveries in the Empty Quarter of Oman. Collection of travel writing, poetry, artwork and science!</v>
          </cell>
          <cell r="D1565">
            <v>6000</v>
          </cell>
          <cell r="E1565">
            <v>85</v>
          </cell>
          <cell r="F1565" t="str">
            <v>canceled</v>
          </cell>
        </row>
        <row r="1566">
          <cell r="B1566" t="str">
            <v>coming apart at the stitches... (Canceled)</v>
          </cell>
          <cell r="C1566" t="str">
            <v>This is a book of art and poetry that highlights the highs and lows of a young 20 something coming to terms with her bipolar.</v>
          </cell>
          <cell r="D1566">
            <v>10000</v>
          </cell>
          <cell r="E1566">
            <v>10</v>
          </cell>
          <cell r="F1566" t="str">
            <v>canceled</v>
          </cell>
        </row>
        <row r="1567">
          <cell r="B1567" t="str">
            <v>The National Forests Passport Project (Canceled)</v>
          </cell>
          <cell r="C1567" t="str">
            <v>Award-winning artists compete to have their art featured in the National Forests Passport Book depicting 9 Forest Regions of the US.</v>
          </cell>
          <cell r="D1567">
            <v>4000</v>
          </cell>
          <cell r="E1567">
            <v>100</v>
          </cell>
          <cell r="F1567" t="str">
            <v>canceled</v>
          </cell>
        </row>
        <row r="1568">
          <cell r="B1568" t="str">
            <v>DeVito Art Skull Island Kongstarter (Canceled)</v>
          </cell>
          <cell r="C1568" t="str">
            <v>Joe DeVito's first Art Book and original King Kong novellas available in both Limited and Deluxe Editions.</v>
          </cell>
          <cell r="D1568">
            <v>30000</v>
          </cell>
          <cell r="E1568">
            <v>6375</v>
          </cell>
          <cell r="F1568" t="str">
            <v>canceled</v>
          </cell>
        </row>
        <row r="1569">
          <cell r="B1569" t="str">
            <v>Kickstart a Traveling Heart (Canceled)</v>
          </cell>
          <cell r="C1569" t="str">
            <v>Traveling to create a book of my photography! Help support my trip and buy a book! Also limited edition t-shirts and prints for sale!</v>
          </cell>
          <cell r="D1569">
            <v>8500</v>
          </cell>
          <cell r="E1569">
            <v>350</v>
          </cell>
          <cell r="F1569" t="str">
            <v>canceled</v>
          </cell>
        </row>
        <row r="1570">
          <cell r="B1570" t="str">
            <v>Map &amp; Palette: Chronicling The Voyage of Three Young Artists</v>
          </cell>
          <cell r="C1570" t="str">
            <v>A world adventure to seek culture and inspiration through art. Putting a visual documentation of our journey into a book.</v>
          </cell>
          <cell r="D1570">
            <v>25000</v>
          </cell>
          <cell r="E1570">
            <v>3410</v>
          </cell>
          <cell r="F1570" t="str">
            <v>canceled</v>
          </cell>
        </row>
        <row r="1571">
          <cell r="B1571" t="str">
            <v>to be removed (Canceled)</v>
          </cell>
          <cell r="C1571" t="str">
            <v>to be removed</v>
          </cell>
          <cell r="D1571">
            <v>30000</v>
          </cell>
          <cell r="E1571">
            <v>0</v>
          </cell>
          <cell r="F1571" t="str">
            <v>canceled</v>
          </cell>
        </row>
        <row r="1572">
          <cell r="B1572" t="str">
            <v>BEAUTIFUL DREAMERS: An Adult Coloring Book (Canceled)</v>
          </cell>
          <cell r="C1572" t="str">
            <v>A Coloring Book of Breathtaking Beauties
To Calm the Heart and Soul</v>
          </cell>
          <cell r="D1572">
            <v>6000</v>
          </cell>
          <cell r="E1572">
            <v>2484</v>
          </cell>
          <cell r="F1572" t="str">
            <v>canceled</v>
          </cell>
        </row>
        <row r="1573">
          <cell r="B1573" t="str">
            <v>CAUCASUS - on the untrodden roads (Canceled)</v>
          </cell>
          <cell r="C1573" t="str">
            <v>An inspiring photo book about an unique Caucasus Expedition by two backpackers - Erna Gaspar (photographer) &amp; Adrian Lorincz (writer).</v>
          </cell>
          <cell r="D1573">
            <v>12100</v>
          </cell>
          <cell r="E1573">
            <v>80</v>
          </cell>
          <cell r="F1573" t="str">
            <v>canceled</v>
          </cell>
        </row>
        <row r="1574">
          <cell r="B1574" t="str">
            <v>A Countrified Wedding: A Guide to an English Country Wedding</v>
          </cell>
          <cell r="C1574" t="str">
            <v>So many brides want a country wedding, but where to start? Whether you want a barn or a tipi, this guide can help you plan your day.</v>
          </cell>
          <cell r="D1574">
            <v>2500</v>
          </cell>
          <cell r="E1574">
            <v>125</v>
          </cell>
          <cell r="F1574" t="str">
            <v>canceled</v>
          </cell>
        </row>
        <row r="1575">
          <cell r="B1575" t="str">
            <v>150 Years of Awesome Canada: Trading Card Coffee Table Book (Canceled)</v>
          </cell>
          <cell r="C1575" t="str">
            <v>This is a first-of-its-kind 12"x12" trading card coffee table book featuring over 100 cards celebrating the awesomeness of Canada</v>
          </cell>
          <cell r="D1575">
            <v>9000</v>
          </cell>
          <cell r="E1575">
            <v>223</v>
          </cell>
          <cell r="F1575" t="str">
            <v>canceled</v>
          </cell>
        </row>
        <row r="1576">
          <cell r="B1576" t="str">
            <v>BLK/MTL the Illustrated Works of Carmine Diaz (Canceled)</v>
          </cell>
          <cell r="C1576" t="str">
            <v>BLK/MTL's Illustrated Works 100's of Hi-Res Pics ft. Custom Artist Carmine Diaz's popular Paintings packed into 1 Coffee table Art Book</v>
          </cell>
          <cell r="D1576">
            <v>10000</v>
          </cell>
          <cell r="E1576">
            <v>506</v>
          </cell>
          <cell r="F1576" t="str">
            <v>canceled</v>
          </cell>
        </row>
        <row r="1577">
          <cell r="B1577" t="str">
            <v>Underwater Colors Of The Channel Islands (Canceled)</v>
          </cell>
          <cell r="C1577" t="str">
            <v>A stunning, limited-edition photography book displaying the colorful and exotic marine life in the waters along the Channel Islands</v>
          </cell>
          <cell r="D1577">
            <v>10000</v>
          </cell>
          <cell r="E1577">
            <v>2291</v>
          </cell>
          <cell r="F1577" t="str">
            <v>canceled</v>
          </cell>
        </row>
        <row r="1578">
          <cell r="B1578" t="str">
            <v>The Obsessive Line Collection (Canceled)</v>
          </cell>
          <cell r="C1578" t="str">
            <v>For the publication of my first 3 books: an Art book, a graphic novel, and a coloring book</v>
          </cell>
          <cell r="D1578">
            <v>5000</v>
          </cell>
          <cell r="E1578">
            <v>650</v>
          </cell>
          <cell r="F1578" t="str">
            <v>canceled</v>
          </cell>
        </row>
        <row r="1579">
          <cell r="B1579" t="str">
            <v>Abstract Image Photography Coffee Table Book (Canceled)</v>
          </cell>
          <cell r="C1579" t="str">
            <v>I've been putting together a portfolio of fine abstract photography of the highest quality, color, and design. A vision of beauty!</v>
          </cell>
          <cell r="D1579">
            <v>10000</v>
          </cell>
          <cell r="E1579">
            <v>55</v>
          </cell>
          <cell r="F1579" t="str">
            <v>canceled</v>
          </cell>
        </row>
        <row r="1580">
          <cell r="B1580" t="str">
            <v>LATENT TALENT: Leaping from de Poverty Line (Canceled)</v>
          </cell>
          <cell r="C1580" t="str">
            <v>2 artists, 1 month, 1 laptop, minimum wage, plenty of coffee proving a transmedia production worth noticing doesn't need a million dollar budget.</v>
          </cell>
          <cell r="D1580">
            <v>1897</v>
          </cell>
          <cell r="E1580">
            <v>205</v>
          </cell>
          <cell r="F1580" t="str">
            <v>canceled</v>
          </cell>
        </row>
        <row r="1581">
          <cell r="B1581" t="str">
            <v>psyÂ·choÂ·miÂ·metÂ·ic: The EsÂ·sence of Life (Canceled)</v>
          </cell>
          <cell r="C1581" t="str">
            <v>'Compilation of visual and literary art through fine art photography, graphic art, and poetry.</v>
          </cell>
          <cell r="D1581">
            <v>3333</v>
          </cell>
          <cell r="E1581">
            <v>28</v>
          </cell>
          <cell r="F1581" t="str">
            <v>canceled</v>
          </cell>
        </row>
        <row r="1582">
          <cell r="B1582" t="str">
            <v>Faces &amp; Places In Brevard County (Canceled)</v>
          </cell>
          <cell r="C1582" t="str">
            <v>Creating my 2nd book depicting the people and places in Brevard County w/current images + traveling to obtain new ones.</v>
          </cell>
          <cell r="D1582">
            <v>1750</v>
          </cell>
          <cell r="E1582">
            <v>0</v>
          </cell>
          <cell r="F1582" t="str">
            <v>canceled</v>
          </cell>
        </row>
        <row r="1583">
          <cell r="B1583" t="str">
            <v>The Sharper Image</v>
          </cell>
          <cell r="C1583" t="str">
            <v>Photographic canvas prints depicting different scenes from around the globe, including local images taken in Sussex England.</v>
          </cell>
          <cell r="D1583">
            <v>1000</v>
          </cell>
          <cell r="E1583">
            <v>5</v>
          </cell>
          <cell r="F1583" t="str">
            <v>failed</v>
          </cell>
        </row>
        <row r="1584">
          <cell r="B1584" t="str">
            <v>Scenes from New Orleans</v>
          </cell>
          <cell r="C1584" t="str">
            <v>I create canvas prints of images from in and around New Orleans</v>
          </cell>
          <cell r="D1584">
            <v>1000</v>
          </cell>
          <cell r="E1584">
            <v>93</v>
          </cell>
          <cell r="F1584" t="str">
            <v>failed</v>
          </cell>
        </row>
        <row r="1585">
          <cell r="B1585" t="str">
            <v>Follow in footsteps an awesome book adventure</v>
          </cell>
          <cell r="C1585" t="str">
            <v>I am a photographer who is inspired by the original Jules Verne story. I will make a thousands of photo and video materials for You.</v>
          </cell>
          <cell r="D1585">
            <v>20000</v>
          </cell>
          <cell r="E1585">
            <v>15</v>
          </cell>
          <cell r="F1585" t="str">
            <v>failed</v>
          </cell>
        </row>
        <row r="1586">
          <cell r="B1586" t="str">
            <v>Lets see Kansas together!</v>
          </cell>
          <cell r="C1586" t="str">
            <v>25 Kansas State Parks in the next year. What a great adventure to take together. Join me. Together we can photo this beautiful state.</v>
          </cell>
          <cell r="D1586">
            <v>1200</v>
          </cell>
          <cell r="E1586">
            <v>0</v>
          </cell>
          <cell r="F1586" t="str">
            <v>failed</v>
          </cell>
        </row>
        <row r="1587">
          <cell r="B1587" t="str">
            <v>Live 4 The Rush: Palooza Pics</v>
          </cell>
          <cell r="C1587" t="str">
            <v>We've explored some of the most amazing places in New Zealand and can't think of a better way to share our experiences than a photo :)</v>
          </cell>
          <cell r="D1587">
            <v>2000</v>
          </cell>
          <cell r="E1587">
            <v>1580</v>
          </cell>
          <cell r="F1587" t="str">
            <v>failed</v>
          </cell>
        </row>
        <row r="1588">
          <cell r="B1588" t="str">
            <v>Missouri In Pictures</v>
          </cell>
          <cell r="C1588" t="str">
            <v>Show the world the beauty that is in all of our back yards!</v>
          </cell>
          <cell r="D1588">
            <v>1500</v>
          </cell>
          <cell r="E1588">
            <v>0</v>
          </cell>
          <cell r="F1588" t="str">
            <v>failed</v>
          </cell>
        </row>
        <row r="1589">
          <cell r="B1589" t="str">
            <v>Aerial Photography :  Americas Most Impressive Structures</v>
          </cell>
          <cell r="C1589" t="str">
            <v>Aerial Photographs of Historical Structures and Landmarks across the US. Experience the Antique structures from the most Unique Angles!</v>
          </cell>
          <cell r="D1589">
            <v>7500</v>
          </cell>
          <cell r="E1589">
            <v>1</v>
          </cell>
          <cell r="F1589" t="str">
            <v>failed</v>
          </cell>
        </row>
        <row r="1590">
          <cell r="B1590" t="str">
            <v>The Right Side of Texas</v>
          </cell>
          <cell r="C1590" t="str">
            <v>Southeast Texas as seen through the lens of a cell phone camera</v>
          </cell>
          <cell r="D1590">
            <v>516</v>
          </cell>
          <cell r="E1590">
            <v>0</v>
          </cell>
          <cell r="F1590" t="str">
            <v>failed</v>
          </cell>
        </row>
        <row r="1591">
          <cell r="B1591" t="str">
            <v>A Side Of The World In Canvas</v>
          </cell>
          <cell r="C1591" t="str">
            <v>I want to be able to have my own photography inside a canvas and have it be displayed everywhere.</v>
          </cell>
          <cell r="D1591">
            <v>1200</v>
          </cell>
          <cell r="E1591">
            <v>0</v>
          </cell>
          <cell r="F1591" t="str">
            <v>failed</v>
          </cell>
        </row>
        <row r="1592">
          <cell r="B1592" t="str">
            <v>An Italian Adventure</v>
          </cell>
          <cell r="C1592" t="str">
            <v>Discover Italy through photography.</v>
          </cell>
          <cell r="D1592">
            <v>60000</v>
          </cell>
          <cell r="E1592">
            <v>1020</v>
          </cell>
          <cell r="F1592" t="str">
            <v>failed</v>
          </cell>
        </row>
        <row r="1593">
          <cell r="B1593" t="str">
            <v>Ireland from a Kite, a unique photographic book</v>
          </cell>
          <cell r="C1593" t="str">
            <v>Hi, my name is CiarÃ¡n May &amp; i'm a photographer from Co Fermanagh, Ireland. With your support  we can bring this wonderful book to life.</v>
          </cell>
          <cell r="D1593">
            <v>14000</v>
          </cell>
          <cell r="E1593">
            <v>4092</v>
          </cell>
          <cell r="F1593" t="str">
            <v>failed</v>
          </cell>
        </row>
        <row r="1594">
          <cell r="B1594" t="str">
            <v>The Views of Pittsburgh</v>
          </cell>
          <cell r="C1594" t="str">
            <v>A portfolio collage of beautiful pictures of authentic Pittsburgh locations and scenery.</v>
          </cell>
          <cell r="D1594">
            <v>25</v>
          </cell>
          <cell r="E1594">
            <v>0</v>
          </cell>
          <cell r="F1594" t="str">
            <v>failed</v>
          </cell>
        </row>
        <row r="1595">
          <cell r="B1595" t="str">
            <v>Picturing Italy</v>
          </cell>
          <cell r="C1595" t="str">
            <v>A trip to fulfill a dream of capturing the wonders and history of ancient Italy in person.</v>
          </cell>
          <cell r="D1595">
            <v>22000</v>
          </cell>
          <cell r="E1595">
            <v>3</v>
          </cell>
          <cell r="F1595" t="str">
            <v>failed</v>
          </cell>
        </row>
        <row r="1596">
          <cell r="B1596" t="str">
            <v>Scenes and Things from New Orleans</v>
          </cell>
          <cell r="C1596" t="str">
            <v>I photograph my love of New Orleans, create canvases and share those memories with you.</v>
          </cell>
          <cell r="D1596">
            <v>1000</v>
          </cell>
          <cell r="E1596">
            <v>205</v>
          </cell>
          <cell r="F1596" t="str">
            <v>failed</v>
          </cell>
        </row>
        <row r="1597">
          <cell r="B1597" t="str">
            <v>Civil war battlefields and forts</v>
          </cell>
          <cell r="C1597" t="str">
            <v>To make a coffee table book,  displaying civil war battlefields and forts,  taken at the same time of year the battles were fought.</v>
          </cell>
          <cell r="D1597">
            <v>100000</v>
          </cell>
          <cell r="E1597">
            <v>280</v>
          </cell>
          <cell r="F1597" t="str">
            <v>failed</v>
          </cell>
        </row>
        <row r="1598">
          <cell r="B1598" t="str">
            <v>The Town We Live In</v>
          </cell>
          <cell r="C1598" t="str">
            <v>London is beautiful. I want to create a book of stunning images from in and around our great city</v>
          </cell>
          <cell r="D1598">
            <v>3250</v>
          </cell>
          <cell r="E1598">
            <v>75</v>
          </cell>
          <cell r="F1598" t="str">
            <v>failed</v>
          </cell>
        </row>
        <row r="1599">
          <cell r="B1599" t="str">
            <v>Vacation Days in Big Bear</v>
          </cell>
          <cell r="C1599" t="str">
            <v>We're starting up a new an improved way to do vacation rental management, but we need some funding to kick start it!</v>
          </cell>
          <cell r="D1599">
            <v>15000</v>
          </cell>
          <cell r="E1599">
            <v>0</v>
          </cell>
          <cell r="F1599" t="str">
            <v>failed</v>
          </cell>
        </row>
        <row r="1600">
          <cell r="B1600" t="str">
            <v>Dream TRIP to Tornado Alley</v>
          </cell>
          <cell r="C1600" t="str">
            <v>I want to get our there and expand my photography skills and take a trip to Tornado alley to get more shots of storms and hopefully to</v>
          </cell>
          <cell r="D1600">
            <v>800</v>
          </cell>
          <cell r="E1600">
            <v>1</v>
          </cell>
          <cell r="F1600" t="str">
            <v>failed</v>
          </cell>
        </row>
        <row r="1601">
          <cell r="B1601" t="str">
            <v>The Londoner: Prints &amp; Canvas</v>
          </cell>
          <cell r="C1601" t="str">
            <v>A London photographer trekking 5,895m up Africa's Mount Kilimanjaro to pursue and enrich a career.</v>
          </cell>
          <cell r="D1601">
            <v>500</v>
          </cell>
          <cell r="E1601">
            <v>0</v>
          </cell>
          <cell r="F1601" t="str">
            <v>failed</v>
          </cell>
        </row>
        <row r="1602">
          <cell r="B1602" t="str">
            <v>Organic in India</v>
          </cell>
          <cell r="C1602" t="str">
            <v>I plan to document volunteer work on an organic farm in rural India, and photograph the people and places I encounter during the trip.</v>
          </cell>
          <cell r="D1602">
            <v>5000</v>
          </cell>
          <cell r="E1602">
            <v>367</v>
          </cell>
          <cell r="F1602" t="str">
            <v>failed</v>
          </cell>
        </row>
        <row r="1603">
          <cell r="B1603" t="str">
            <v>Release Soundzero's Debut Album!</v>
          </cell>
          <cell r="C1603" t="str">
            <v>We're so close to releasing our long-awaited debut album! A little help will go a long way... let's do this!</v>
          </cell>
          <cell r="D1603">
            <v>2500</v>
          </cell>
          <cell r="E1603">
            <v>2706.23</v>
          </cell>
          <cell r="F1603" t="str">
            <v>successful</v>
          </cell>
        </row>
        <row r="1604">
          <cell r="B1604" t="str">
            <v>The Material - Let You Down music video</v>
          </cell>
          <cell r="C1604" t="str">
            <v>We need the help of fans of both music and film alike to help us create our collective vision for this song.</v>
          </cell>
          <cell r="D1604">
            <v>1500</v>
          </cell>
          <cell r="E1604">
            <v>1502.5</v>
          </cell>
          <cell r="F1604" t="str">
            <v>successful</v>
          </cell>
        </row>
        <row r="1605">
          <cell r="B1605" t="str">
            <v>Max's First Solo Album!</v>
          </cell>
          <cell r="C1605" t="str">
            <v>An exercise in the wild and dangerous world of solo musicianship by Maxwell D Feinstein.</v>
          </cell>
          <cell r="D1605">
            <v>2000</v>
          </cell>
          <cell r="E1605">
            <v>2000.66</v>
          </cell>
          <cell r="F1605" t="str">
            <v>successful</v>
          </cell>
        </row>
        <row r="1606">
          <cell r="B1606" t="str">
            <v>Totally "not" For Drugs: A Kentucky Knife Fight music video</v>
          </cell>
          <cell r="C1606" t="str">
            <v>Kentucky Knife Fight is making a music video for the release of their new song, "Love the Lonely." Raising money for production costs.</v>
          </cell>
          <cell r="D1606">
            <v>2800</v>
          </cell>
          <cell r="E1606">
            <v>3419</v>
          </cell>
          <cell r="F1606" t="str">
            <v>successful</v>
          </cell>
        </row>
        <row r="1607">
          <cell r="B1607" t="str">
            <v>A Band of Orcs Official Gaming Miniatures Presale</v>
          </cell>
          <cell r="C1607" t="str">
            <v>A Band of Orcs needs gas, tires &amp; tags to get to GenCon Indy for the debut of their 28 mm gaming miniatures and historic live concert!</v>
          </cell>
          <cell r="D1607">
            <v>6000</v>
          </cell>
          <cell r="E1607">
            <v>6041.6</v>
          </cell>
          <cell r="F1607" t="str">
            <v>successful</v>
          </cell>
        </row>
        <row r="1608">
          <cell r="B1608" t="str">
            <v>The Scurvies to release new album this summer! Check it out!</v>
          </cell>
          <cell r="C1608" t="str">
            <v>The Scurvies, an independent punk rock 'n' roll band are recording a new album to be released on vinyl and CD, on their very own label.</v>
          </cell>
          <cell r="D1608">
            <v>8000</v>
          </cell>
          <cell r="E1608">
            <v>8080.33</v>
          </cell>
          <cell r="F1608" t="str">
            <v>successful</v>
          </cell>
        </row>
        <row r="1609">
          <cell r="B1609" t="str">
            <v>New Tour Bus for The Slants</v>
          </cell>
          <cell r="C1609" t="str">
            <v>The world's only all-Asian American dance rock band, The Slants, needs a bus to tour cons, shows, and festivals.</v>
          </cell>
          <cell r="D1609">
            <v>10000</v>
          </cell>
          <cell r="E1609">
            <v>14511</v>
          </cell>
          <cell r="F1609" t="str">
            <v>successful</v>
          </cell>
        </row>
        <row r="1610">
          <cell r="B1610" t="str">
            <v>The Devil &amp; Me Debut Album, "...It's Not A Dream"</v>
          </cell>
          <cell r="C1610" t="str">
            <v>The Devil &amp; Me's Debut album, "...It's Not A Dream", featuring 9 original, Hard Rock songs.</v>
          </cell>
          <cell r="D1610">
            <v>1200</v>
          </cell>
          <cell r="E1610">
            <v>1215</v>
          </cell>
          <cell r="F1610" t="str">
            <v>successful</v>
          </cell>
        </row>
        <row r="1611">
          <cell r="B1611" t="str">
            <v>Get Still the Sky's Limit on the Road! (&amp; with a new album!)</v>
          </cell>
          <cell r="C1611" t="str">
            <v>Still the Sky's Limit is finishing their first full length album and going on a full US tour, and WE NEED YOUR HELP!</v>
          </cell>
          <cell r="D1611">
            <v>1500</v>
          </cell>
          <cell r="E1611">
            <v>1775</v>
          </cell>
          <cell r="F1611" t="str">
            <v>successful</v>
          </cell>
        </row>
        <row r="1612">
          <cell r="B1612" t="str">
            <v>So The Story Goes: The New Album by "Just Joe" Altier</v>
          </cell>
          <cell r="C1612" t="str">
            <v>So The Story Goes is the upcoming album from "Just Joe" Altier.</v>
          </cell>
          <cell r="D1612">
            <v>2000</v>
          </cell>
          <cell r="E1612">
            <v>5437</v>
          </cell>
          <cell r="F1612" t="str">
            <v>successful</v>
          </cell>
        </row>
        <row r="1613">
          <cell r="B1613" t="str">
            <v>Skelton-Luns CD/7"             No Big Deal.</v>
          </cell>
          <cell r="C1613" t="str">
            <v>Skelton-Luns CD/7" No Big Deal.</v>
          </cell>
          <cell r="D1613">
            <v>800</v>
          </cell>
          <cell r="E1613">
            <v>1001</v>
          </cell>
          <cell r="F1613" t="str">
            <v>successful</v>
          </cell>
        </row>
        <row r="1614">
          <cell r="B1614" t="str">
            <v>Join AT THE WAYSIDE For The "Ready...Set...Snow Tour!"</v>
          </cell>
          <cell r="C1614" t="str">
            <v>Help us achieve our goal to get our van repaired, gassed up, and road-ready for our winter tour!</v>
          </cell>
          <cell r="D1614">
            <v>500</v>
          </cell>
          <cell r="E1614">
            <v>550</v>
          </cell>
          <cell r="F1614" t="str">
            <v>successful</v>
          </cell>
        </row>
        <row r="1615">
          <cell r="B1615" t="str">
            <v>New  E.P. mastering and recording</v>
          </cell>
          <cell r="C1615" t="str">
            <v>Ghosts and Paper Hearts are getting ready to release their new EP and we want it to be sent everywhere. Help us out PLEASE!!!!!</v>
          </cell>
          <cell r="D1615">
            <v>1000</v>
          </cell>
          <cell r="E1615">
            <v>1015</v>
          </cell>
          <cell r="F1615" t="str">
            <v>successful</v>
          </cell>
        </row>
        <row r="1616">
          <cell r="B1616" t="str">
            <v>Chaotic Resemblance 2015 album, Produced by Oz Fox - Stryper</v>
          </cell>
          <cell r="C1616" t="str">
            <v>We are going into the studio this June/July to begin our New Album. Pre-order the CD &amp; join us as we present The Greatest Show Alive.</v>
          </cell>
          <cell r="D1616">
            <v>5000</v>
          </cell>
          <cell r="E1616">
            <v>5135</v>
          </cell>
          <cell r="F1616" t="str">
            <v>successful</v>
          </cell>
        </row>
        <row r="1617">
          <cell r="B1617" t="str">
            <v>PRE ORDER Reno Divorce Digital CD "Stuck On You" $15 or more</v>
          </cell>
          <cell r="C1617" t="str">
            <v>We are Reno Divorce!! Here is a taste of our upcoming release and we invite you to be a part of it.</v>
          </cell>
          <cell r="D1617">
            <v>8000</v>
          </cell>
          <cell r="E1617">
            <v>9130</v>
          </cell>
          <cell r="F1617" t="str">
            <v>successful</v>
          </cell>
        </row>
        <row r="1618">
          <cell r="B1618" t="str">
            <v>Aly Jados: the New EP rOckNrOLLa</v>
          </cell>
          <cell r="C1618" t="str">
            <v>HELP! We don't have much time.....Join Aly Jados in making her new EP a reality before the world ends!!!!</v>
          </cell>
          <cell r="D1618">
            <v>10000</v>
          </cell>
          <cell r="E1618">
            <v>10420</v>
          </cell>
          <cell r="F1618" t="str">
            <v>successful</v>
          </cell>
        </row>
        <row r="1619">
          <cell r="B1619" t="str">
            <v>The Coffis Brothers 2nd Album!</v>
          </cell>
          <cell r="C1619" t="str">
            <v>The Coffis Brothers &amp;The Mountain Men are recording a brand new full length record.</v>
          </cell>
          <cell r="D1619">
            <v>7000</v>
          </cell>
          <cell r="E1619">
            <v>10210</v>
          </cell>
          <cell r="F1619" t="str">
            <v>successful</v>
          </cell>
        </row>
        <row r="1620">
          <cell r="B1620" t="str">
            <v>Janus Word Album</v>
          </cell>
          <cell r="C1620" t="str">
            <v>Janus Word combines hard rock with melodic acoustic music for a unique and awesome sound.</v>
          </cell>
          <cell r="D1620">
            <v>1500</v>
          </cell>
          <cell r="E1620">
            <v>1576</v>
          </cell>
          <cell r="F1620" t="str">
            <v>successful</v>
          </cell>
        </row>
        <row r="1621">
          <cell r="B1621" t="str">
            <v>Casual Encounters: The Quest For a PA</v>
          </cell>
          <cell r="C1621" t="str">
            <v>Creating a live show experience that does justice to the musicianship and time spent rehearsing.  Help us weave this sonic tapestry!</v>
          </cell>
          <cell r="D1621">
            <v>1500</v>
          </cell>
          <cell r="E1621">
            <v>2000</v>
          </cell>
          <cell r="F1621" t="str">
            <v>successful</v>
          </cell>
        </row>
        <row r="1622">
          <cell r="B1622" t="str">
            <v>Kickstart my music career with 300 CDs</v>
          </cell>
          <cell r="C1622" t="str">
            <v>Kickstarting my music career with 300 hard copy CDs of my first release.</v>
          </cell>
          <cell r="D1622">
            <v>1000</v>
          </cell>
          <cell r="E1622">
            <v>1130</v>
          </cell>
          <cell r="F1622" t="str">
            <v>successful</v>
          </cell>
        </row>
        <row r="1623">
          <cell r="B1623" t="str">
            <v>The First Full Length Fifth Freedom Album</v>
          </cell>
          <cell r="C1623" t="str">
            <v>Its long over due! Help us fund our debut album! We need all our friends and fans support on this! Lets make it happen!</v>
          </cell>
          <cell r="D1623">
            <v>5000</v>
          </cell>
          <cell r="E1623">
            <v>6060</v>
          </cell>
          <cell r="F1623" t="str">
            <v>successful</v>
          </cell>
        </row>
        <row r="1624">
          <cell r="B1624" t="str">
            <v>PrincessFrank's MASTERSLAVE Album, EP &amp; Tour</v>
          </cell>
          <cell r="C1624" t="str">
            <v>Join in PrincessFrank's conquest of the Rock&amp;Roll kingdom! Pledge your support and help him claim the throne of Rock!</v>
          </cell>
          <cell r="D1624">
            <v>6900</v>
          </cell>
          <cell r="E1624">
            <v>7019</v>
          </cell>
          <cell r="F1624" t="str">
            <v>successful</v>
          </cell>
        </row>
        <row r="1625">
          <cell r="B1625" t="str">
            <v>The Boogaloos need to record a 4-track CD of original music.</v>
          </cell>
          <cell r="C1625" t="str">
            <v>We play covers of mod and ska classics to enthusiastic crowds. Now we want to leave our own original mark on mod musical history.</v>
          </cell>
          <cell r="D1625">
            <v>750</v>
          </cell>
          <cell r="E1625">
            <v>758</v>
          </cell>
          <cell r="F1625" t="str">
            <v>successful</v>
          </cell>
        </row>
        <row r="1626">
          <cell r="B1626" t="str">
            <v>Joey De Noble needs YOUR help!</v>
          </cell>
          <cell r="C1626" t="str">
            <v>Joey De Noble is raising money to help record his latest music, and he wants YOU to be a part of it!</v>
          </cell>
          <cell r="D1626">
            <v>1000</v>
          </cell>
          <cell r="E1626">
            <v>1180</v>
          </cell>
          <cell r="F1626" t="str">
            <v>successful</v>
          </cell>
        </row>
        <row r="1627">
          <cell r="B1627" t="str">
            <v>Redemption's New DVD!</v>
          </cell>
          <cell r="C1627" t="str">
            <v>Progressive metal band Redemption is preparing to film its second live DVD at the Progpower festival in Atlanta, GA in September, 2012.</v>
          </cell>
          <cell r="D1627">
            <v>7500</v>
          </cell>
          <cell r="E1627">
            <v>11650</v>
          </cell>
          <cell r="F1627" t="str">
            <v>successful</v>
          </cell>
        </row>
        <row r="1628">
          <cell r="B1628" t="str">
            <v>The Protest's Next Album</v>
          </cell>
          <cell r="C1628" t="str">
            <v>Help Christian Rock Band "The Protest" fund their new album and further their mission of positively impacting lives.</v>
          </cell>
          <cell r="D1628">
            <v>8000</v>
          </cell>
          <cell r="E1628">
            <v>8095</v>
          </cell>
          <cell r="F1628" t="str">
            <v>successful</v>
          </cell>
        </row>
        <row r="1629">
          <cell r="B1629" t="str">
            <v>River Of Thorns - First CD Release</v>
          </cell>
          <cell r="C1629" t="str">
            <v>River of Thorns is a recording duo based in southeast Michigan.  We're releasing a great sounding cd recorded in a tiny home studio!</v>
          </cell>
          <cell r="D1629">
            <v>2000</v>
          </cell>
          <cell r="E1629">
            <v>2340</v>
          </cell>
          <cell r="F1629" t="str">
            <v>successful</v>
          </cell>
        </row>
        <row r="1630">
          <cell r="B1630" t="str">
            <v>"Songs for Tsippora" Byronâ€™s DEBUT EP</v>
          </cell>
          <cell r="C1630" t="str">
            <v>Original Jewish rock music on human relationships and identity</v>
          </cell>
          <cell r="D1630">
            <v>4000</v>
          </cell>
          <cell r="E1630">
            <v>4037</v>
          </cell>
          <cell r="F1630" t="str">
            <v>successful</v>
          </cell>
        </row>
        <row r="1631">
          <cell r="B1631" t="str">
            <v>Off The Turnpike | A Loud New Way to Release Loud New Music</v>
          </cell>
          <cell r="C1631" t="str">
            <v>Help Off The Turnpike release new music, and set fire to everything!</v>
          </cell>
          <cell r="D1631">
            <v>6000</v>
          </cell>
          <cell r="E1631">
            <v>6220</v>
          </cell>
          <cell r="F1631" t="str">
            <v>successful</v>
          </cell>
        </row>
        <row r="1632">
          <cell r="B1632" t="str">
            <v>Golden Grenade Records Their Debut EP</v>
          </cell>
          <cell r="C1632" t="str">
            <v>Inspired by the legacy of Tex Tucker, Golden Grenade is setting out to record their first CD with heavy hearts and intense purpose.</v>
          </cell>
          <cell r="D1632">
            <v>4000</v>
          </cell>
          <cell r="E1632">
            <v>10610</v>
          </cell>
          <cell r="F1632" t="str">
            <v>successful</v>
          </cell>
        </row>
        <row r="1633">
          <cell r="B1633" t="str">
            <v>The Sweet Remains record their sophomore studio album!</v>
          </cell>
          <cell r="C1633" t="str">
            <v>We're putting together our next studio album, and we want you to be a part of it. Check out the video for some clips from the studio.</v>
          </cell>
          <cell r="D1633">
            <v>10000</v>
          </cell>
          <cell r="E1633">
            <v>15591</v>
          </cell>
          <cell r="F1633" t="str">
            <v>successful</v>
          </cell>
        </row>
        <row r="1634">
          <cell r="B1634" t="str">
            <v>Culprit needs a van!</v>
          </cell>
          <cell r="C1634" t="str">
            <v>Hey everyone! If you don't already know, we're Culprit, a 4-piece rock band from Los Angeles &amp; we are in dire need of a new tour van!</v>
          </cell>
          <cell r="D1634">
            <v>4000</v>
          </cell>
          <cell r="E1634">
            <v>4065</v>
          </cell>
          <cell r="F1634" t="str">
            <v>successful</v>
          </cell>
        </row>
        <row r="1635">
          <cell r="B1635" t="str">
            <v>ELIZABETH REX</v>
          </cell>
          <cell r="C1635" t="str">
            <v>We are a four piece rock band that has played shows in and around NYC including Mercury Lounge.  Two of our members are now in LA.</v>
          </cell>
          <cell r="D1635">
            <v>10000</v>
          </cell>
          <cell r="E1635">
            <v>10000</v>
          </cell>
          <cell r="F1635" t="str">
            <v>successful</v>
          </cell>
        </row>
        <row r="1636">
          <cell r="B1636" t="str">
            <v>RUBEDO: Debut Full Length Album</v>
          </cell>
          <cell r="C1636" t="str">
            <v>Recording Debut  Album w/ Producer Ikey Owens from Free Moral Agents/ The Mars Volta</v>
          </cell>
          <cell r="D1636">
            <v>2000</v>
          </cell>
          <cell r="E1636">
            <v>2010</v>
          </cell>
          <cell r="F1636" t="str">
            <v>successful</v>
          </cell>
        </row>
        <row r="1637">
          <cell r="B1637" t="str">
            <v>The World Over's New EP, "MOUNTAINS".</v>
          </cell>
          <cell r="C1637" t="str">
            <v>TWO will be recording their next album, MOUNTAINS, in July and need your help to make their vision a reality. Many perks are available!</v>
          </cell>
          <cell r="D1637">
            <v>2000</v>
          </cell>
          <cell r="E1637">
            <v>2506</v>
          </cell>
          <cell r="F1637" t="str">
            <v>successful</v>
          </cell>
        </row>
        <row r="1638">
          <cell r="B1638" t="str">
            <v>Butch County Rocks San Francisco Pride</v>
          </cell>
          <cell r="C1638" t="str">
            <v>Butch County is a hard rockin bunch of girls and boy-girls from Austin.  Help us show San Francisco  Pride how we do it in Texas!</v>
          </cell>
          <cell r="D1638">
            <v>4500</v>
          </cell>
          <cell r="E1638">
            <v>4660</v>
          </cell>
          <cell r="F1638" t="str">
            <v>successful</v>
          </cell>
        </row>
        <row r="1639">
          <cell r="B1639" t="str">
            <v>We Fly to Philly / Release new album / Tour west coast</v>
          </cell>
          <cell r="C1639" t="str">
            <v>We (the band Sunset) has been invited to play in Philadelphia.   Help us get there and you will receive special prizes.</v>
          </cell>
          <cell r="D1639">
            <v>500</v>
          </cell>
          <cell r="E1639">
            <v>519</v>
          </cell>
          <cell r="F1639" t="str">
            <v>successful</v>
          </cell>
        </row>
        <row r="1640">
          <cell r="B1640" t="str">
            <v>Avenues EP 2013</v>
          </cell>
          <cell r="C1640" t="str">
            <v>Avenues will be going in to the studio to record a new EP with Matt Allison!</v>
          </cell>
          <cell r="D1640">
            <v>1000</v>
          </cell>
          <cell r="E1640">
            <v>1050</v>
          </cell>
          <cell r="F1640" t="str">
            <v>successful</v>
          </cell>
        </row>
        <row r="1641">
          <cell r="B1641" t="str">
            <v>The One Two 7s Are Recording an Album!</v>
          </cell>
          <cell r="C1641" t="str">
            <v>We've written the music and now it's time to record. We're excited to work with Nic at Different Fur studios but we need your help!</v>
          </cell>
          <cell r="D1641">
            <v>1800</v>
          </cell>
          <cell r="E1641">
            <v>1800</v>
          </cell>
          <cell r="F1641" t="str">
            <v>successful</v>
          </cell>
        </row>
        <row r="1642">
          <cell r="B1642" t="str">
            <v>Lovers and Poets- music video</v>
          </cell>
          <cell r="C1642" t="str">
            <v>We are a friendly neighborhood electronic pop duo from Los Angeles. We want to shoot a music video for a song from our debut album.</v>
          </cell>
          <cell r="D1642">
            <v>400</v>
          </cell>
          <cell r="E1642">
            <v>679.44</v>
          </cell>
          <cell r="F1642" t="str">
            <v>successful</v>
          </cell>
        </row>
        <row r="1643">
          <cell r="B1643" t="str">
            <v>Tanya Dartson- Run for Your Life music video</v>
          </cell>
          <cell r="C1643" t="str">
            <v>Music Video For Upbeat and Inspiring Song - Run For Your Life</v>
          </cell>
          <cell r="D1643">
            <v>2500</v>
          </cell>
          <cell r="E1643">
            <v>2535</v>
          </cell>
          <cell r="F1643" t="str">
            <v>successful</v>
          </cell>
        </row>
        <row r="1644">
          <cell r="B1644" t="str">
            <v>Pop Garden Radio Presents: Season 2 CD</v>
          </cell>
          <cell r="C1644" t="str">
            <v>Pop Garden Radio Presents: The Rock on the Road Tour Season 2 CD. 23 great Pop tracks from independent Pop artists.</v>
          </cell>
          <cell r="D1644">
            <v>1200</v>
          </cell>
          <cell r="E1644">
            <v>1200</v>
          </cell>
          <cell r="F1644" t="str">
            <v>successful</v>
          </cell>
        </row>
        <row r="1645">
          <cell r="B1645" t="str">
            <v>This Is All Now's Brand New Album!!</v>
          </cell>
          <cell r="C1645" t="str">
            <v>This Is All Now is putting out a brand new record, and we need YOUR help to do it!</v>
          </cell>
          <cell r="D1645">
            <v>5000</v>
          </cell>
          <cell r="E1645">
            <v>6235</v>
          </cell>
          <cell r="F1645" t="str">
            <v>successful</v>
          </cell>
        </row>
        <row r="1646">
          <cell r="B1646" t="str">
            <v>Kevin Wood - Out Among The Wolves</v>
          </cell>
          <cell r="C1646" t="str">
            <v>Be a part of helping Singer/Songwriter Kevin Wood bring his 3rd Album "Out Among The Wolves" from the studio to you!</v>
          </cell>
          <cell r="D1646">
            <v>10000</v>
          </cell>
          <cell r="E1646">
            <v>10950</v>
          </cell>
          <cell r="F1646" t="str">
            <v>successful</v>
          </cell>
        </row>
        <row r="1647">
          <cell r="B1647" t="str">
            <v>John Clark Records His Debut Album â€œAll I Haveâ€</v>
          </cell>
          <cell r="C1647" t="str">
            <v>"All I Have is filled with soaring pianos and bright guitars; heartfelt songs coupled with intuitive melodic compositions"</v>
          </cell>
          <cell r="D1647">
            <v>5000</v>
          </cell>
          <cell r="E1647">
            <v>5540</v>
          </cell>
          <cell r="F1647" t="str">
            <v>successful</v>
          </cell>
        </row>
        <row r="1648">
          <cell r="B1648" t="str">
            <v>MADAM Album</v>
          </cell>
          <cell r="C1648" t="str">
            <v>Album 3 funds.We have 13 amazing songs ready to go . a fantastic engineer to mix them, James Aparicio(Depeche Mode/Liars.We need you xx</v>
          </cell>
          <cell r="D1648">
            <v>2000</v>
          </cell>
          <cell r="E1648">
            <v>2204</v>
          </cell>
          <cell r="F1648" t="str">
            <v>successful</v>
          </cell>
        </row>
        <row r="1649">
          <cell r="B1649" t="str">
            <v>JAYSIN + HOT MUSIC VIDEO = EPICNESS!! GRAMMY POP SOUL</v>
          </cell>
          <cell r="C1649" t="str">
            <v>Grammy Pop Soul Artist Jaysin is raising funds to make the most EPIC Music Video ever and he wants to PUT YOU IN IT!</v>
          </cell>
          <cell r="D1649">
            <v>5000</v>
          </cell>
          <cell r="E1649">
            <v>5236</v>
          </cell>
          <cell r="F1649" t="str">
            <v>successful</v>
          </cell>
        </row>
        <row r="1650">
          <cell r="B1650" t="str">
            <v xml:space="preserve">Arches - Wide Awake on Vinyl </v>
          </cell>
          <cell r="C1650" t="str">
            <v>We've finished recording our debut LP "Wide Awake" and would love to have it pressed on vinyl, but we need your help</v>
          </cell>
          <cell r="D1650">
            <v>2300</v>
          </cell>
          <cell r="E1650">
            <v>2881</v>
          </cell>
          <cell r="F1650" t="str">
            <v>successful</v>
          </cell>
        </row>
        <row r="1651">
          <cell r="B1651" t="str">
            <v>Sam Lyons New Album - 2014</v>
          </cell>
          <cell r="C1651" t="str">
            <v>This is it! The new Sam Lyons album #3. Help me make it happen by pledging today - pre-order the CD and other cool stuff right here.</v>
          </cell>
          <cell r="D1651">
            <v>3800</v>
          </cell>
          <cell r="E1651">
            <v>3822.33</v>
          </cell>
          <cell r="F1651" t="str">
            <v>successful</v>
          </cell>
        </row>
        <row r="1652">
          <cell r="B1652" t="str">
            <v>The Psalm Praise Project, Vol. 2</v>
          </cell>
          <cell r="C1652" t="str">
            <v>Help me record a CD that uses pop styling to give a fresh sound to ancient wisdom from scripture!</v>
          </cell>
          <cell r="D1652">
            <v>2000</v>
          </cell>
          <cell r="E1652">
            <v>2831</v>
          </cell>
          <cell r="F1652" t="str">
            <v>successful</v>
          </cell>
        </row>
        <row r="1653">
          <cell r="B1653" t="str">
            <v>Music Video For "Altruism (We Can Change The World)"</v>
          </cell>
          <cell r="C1653" t="str">
            <v>Pop/Alternative/Classical/Electronic artist Dakota Lillie is making a music video for the opening track on his album "The Dream"</v>
          </cell>
          <cell r="D1653">
            <v>2000</v>
          </cell>
          <cell r="E1653">
            <v>2015</v>
          </cell>
          <cell r="F1653" t="str">
            <v>successful</v>
          </cell>
        </row>
        <row r="1654">
          <cell r="B1654" t="str">
            <v>Autumn Ashley: The Bold New EP "Battle Grounds"</v>
          </cell>
          <cell r="C1654" t="str">
            <v>A stunning musical story, telling of the triumphs and struggles we experience through our relationships with life, friends and lovers.</v>
          </cell>
          <cell r="D1654">
            <v>4500</v>
          </cell>
          <cell r="E1654">
            <v>4530</v>
          </cell>
          <cell r="F1654" t="str">
            <v>successful</v>
          </cell>
        </row>
        <row r="1655">
          <cell r="B1655" t="str">
            <v>The Narrative 2011 Spring Tour with Eisley</v>
          </cell>
          <cell r="C1655" t="str">
            <v xml:space="preserve">On 4/26, The Narrative will head out on their 1st full US tour with Eisley and aim to raise $7,500 to cover tour expenses. </v>
          </cell>
          <cell r="D1655">
            <v>5000</v>
          </cell>
          <cell r="E1655">
            <v>8711.52</v>
          </cell>
          <cell r="F1655" t="str">
            <v>successful</v>
          </cell>
        </row>
        <row r="1656">
          <cell r="B1656" t="str">
            <v>sandy mcknight records 3 new songs with your kind assistance</v>
          </cell>
          <cell r="C1656" t="str">
            <v>i have 3 new, killer songs that i must record immediately. i can certify the lethal-ness of the songs. these may be my best songs yet!</v>
          </cell>
          <cell r="D1656">
            <v>1100</v>
          </cell>
          <cell r="E1656">
            <v>1319</v>
          </cell>
          <cell r="F1656" t="str">
            <v>successful</v>
          </cell>
        </row>
        <row r="1657">
          <cell r="B1657" t="str">
            <v>Meg Porter Debut EP!</v>
          </cell>
          <cell r="C1657" t="str">
            <v>Berklee College of Music student, Meg Porter needs YOUR help to fund her very first EP!</v>
          </cell>
          <cell r="D1657">
            <v>1500</v>
          </cell>
          <cell r="E1657">
            <v>2143</v>
          </cell>
          <cell r="F1657" t="str">
            <v>successful</v>
          </cell>
        </row>
        <row r="1658">
          <cell r="B1658" t="str">
            <v>Jared Mitchell: The Maiden Voyage</v>
          </cell>
          <cell r="C1658" t="str">
            <v>The making of a quality, full length album journeying through a pop/folk/rock/americana sound
noisetrade.com/jaredmitchellmusic</v>
          </cell>
          <cell r="D1658">
            <v>7500</v>
          </cell>
          <cell r="E1658">
            <v>7525.12</v>
          </cell>
          <cell r="F1658" t="str">
            <v>successful</v>
          </cell>
        </row>
        <row r="1659">
          <cell r="B1659" t="str">
            <v>The Debut Album from Lynette!</v>
          </cell>
          <cell r="C1659" t="str">
            <v>The long anticipated debut album from singer/songwriter Lynette will be recorded this June in Nashville! You can help make it happen!</v>
          </cell>
          <cell r="D1659">
            <v>25000</v>
          </cell>
          <cell r="E1659">
            <v>26233.45</v>
          </cell>
          <cell r="F1659" t="str">
            <v>successful</v>
          </cell>
        </row>
        <row r="1660">
          <cell r="B1660" t="str">
            <v>New Amy Rivard album!!!</v>
          </cell>
          <cell r="C1660" t="str">
            <v>I've had numerous song ideas spinning around in my head for years now, please help me get them out- into a studio and into your homes!</v>
          </cell>
          <cell r="D1660">
            <v>6000</v>
          </cell>
          <cell r="E1660">
            <v>7934</v>
          </cell>
          <cell r="F1660" t="str">
            <v>successful</v>
          </cell>
        </row>
        <row r="1661">
          <cell r="B1661" t="str">
            <v>The Penny Arcade Quartet's Christmas EP</v>
          </cell>
          <cell r="C1661" t="str">
            <v>The long awaited Christmas EP is in session! We need your help to get it professionally mixed, produced and manufactured.</v>
          </cell>
          <cell r="D1661">
            <v>500</v>
          </cell>
          <cell r="E1661">
            <v>564</v>
          </cell>
          <cell r="F1661" t="str">
            <v>successful</v>
          </cell>
        </row>
        <row r="1662">
          <cell r="B1662" t="str">
            <v>Risotto fragole e champagne</v>
          </cell>
          <cell r="C1662" t="str">
            <v>Vogliamo realizzare un risotto fragole e champagne e condividerlo con i nostri fan. Faremo il risotto durante un concerto casalingo.</v>
          </cell>
          <cell r="D1662">
            <v>80</v>
          </cell>
          <cell r="E1662">
            <v>1003</v>
          </cell>
          <cell r="F1662" t="str">
            <v>successful</v>
          </cell>
        </row>
        <row r="1663">
          <cell r="B1663" t="str">
            <v>Kyana</v>
          </cell>
          <cell r="C1663" t="str">
            <v>I am excited to present my debut pop project Kyana!
Piano and vocal sounds embedded in sophisticated, bold arrangements &amp; brisk beats</v>
          </cell>
          <cell r="D1663">
            <v>7900</v>
          </cell>
          <cell r="E1663">
            <v>8098</v>
          </cell>
          <cell r="F1663" t="str">
            <v>successful</v>
          </cell>
        </row>
        <row r="1664">
          <cell r="B1664" t="str">
            <v>Miami Singer/Songwriter Cat Shell- Album "Illusion"</v>
          </cell>
          <cell r="C1664" t="str">
            <v>I am a singer/songwriter from Miami Beach working on my first fully produced album entitled "Illusion". Support independent music!!</v>
          </cell>
          <cell r="D1664">
            <v>8000</v>
          </cell>
          <cell r="E1664">
            <v>8211</v>
          </cell>
          <cell r="F1664" t="str">
            <v>successful</v>
          </cell>
        </row>
        <row r="1665">
          <cell r="B1665" t="str">
            <v>ghost -- a music video</v>
          </cell>
          <cell r="C1665" t="str">
            <v>music is as important to the eyes as it is to the ears. help bring ghost to life in front of your eyes.</v>
          </cell>
          <cell r="D1665">
            <v>1000</v>
          </cell>
          <cell r="E1665">
            <v>1080</v>
          </cell>
          <cell r="F1665" t="str">
            <v>successful</v>
          </cell>
        </row>
        <row r="1666">
          <cell r="B1666" t="str">
            <v>Grace Sings Grace</v>
          </cell>
          <cell r="C1666" t="str">
            <v>Korean-American Soprano Grace's Debut Album - coming up in June 2012. Come and be part of this exciting project!</v>
          </cell>
          <cell r="D1666">
            <v>2500</v>
          </cell>
          <cell r="E1666">
            <v>3060.22</v>
          </cell>
          <cell r="F1666" t="str">
            <v>successful</v>
          </cell>
        </row>
        <row r="1667">
          <cell r="B1667" t="str">
            <v>Simply Put is recording an album!</v>
          </cell>
          <cell r="C1667" t="str">
            <v xml:space="preserve">Simply Put is recording our debut album and needs to raise funds for studio time, printing and possibly the start of a sound system.  </v>
          </cell>
          <cell r="D1667">
            <v>3500</v>
          </cell>
          <cell r="E1667">
            <v>4181</v>
          </cell>
          <cell r="F1667" t="str">
            <v>successful</v>
          </cell>
        </row>
        <row r="1668">
          <cell r="B1668" t="str">
            <v>Venus On Fire + Extraordinary Producer = Legendary New EP</v>
          </cell>
          <cell r="C1668" t="str">
            <v>Play a KEY role in Venus On Fire's success - Working with a World Class Producer to make a memorable EP.</v>
          </cell>
          <cell r="D1668">
            <v>2500</v>
          </cell>
          <cell r="E1668">
            <v>4022</v>
          </cell>
          <cell r="F1668" t="str">
            <v>successful</v>
          </cell>
        </row>
        <row r="1669">
          <cell r="B1669" t="str">
            <v>Celeste Amadee "A Sign of Weakness" EP and Music Video</v>
          </cell>
          <cell r="C1669" t="str">
            <v>I am so excited to be recording my debut EP called "A Sign of Weakness" as well as shooting a music video for the title track!</v>
          </cell>
          <cell r="D1669">
            <v>3400</v>
          </cell>
          <cell r="E1669">
            <v>4313</v>
          </cell>
          <cell r="F1669" t="str">
            <v>successful</v>
          </cell>
        </row>
        <row r="1670">
          <cell r="B1670" t="str">
            <v>Jonathan Cody White Makes His Debut EP!!!</v>
          </cell>
          <cell r="C1670" t="str">
            <v>Making my debut EP "Words Left In My Mind" with the help of Kickstarter and all you awesome people! Thanks for the support!!</v>
          </cell>
          <cell r="D1670">
            <v>8000</v>
          </cell>
          <cell r="E1670">
            <v>8211</v>
          </cell>
          <cell r="F1670" t="str">
            <v>successful</v>
          </cell>
        </row>
        <row r="1671">
          <cell r="B1671" t="str">
            <v>Summer Gill 'Stormy Weather' EP</v>
          </cell>
          <cell r="C1671" t="str">
            <v>Hi guys! I'll be recording a 6-7 song EP this summer and I need your help to make it happen! 
Any support is appreciated!</v>
          </cell>
          <cell r="D1671">
            <v>2000</v>
          </cell>
          <cell r="E1671">
            <v>2795</v>
          </cell>
          <cell r="F1671" t="str">
            <v>successful</v>
          </cell>
        </row>
        <row r="1672">
          <cell r="B1672" t="str">
            <v>Help Launch Cities and Saints Debut Album!</v>
          </cell>
          <cell r="C1672" t="str">
            <v>We are ready to record our first album, but we need your help to make it a reality. Be an active part in producing this record and you'll be rewarded!</v>
          </cell>
          <cell r="D1672">
            <v>1000</v>
          </cell>
          <cell r="E1672">
            <v>1026</v>
          </cell>
          <cell r="F1672" t="str">
            <v>successful</v>
          </cell>
        </row>
        <row r="1673">
          <cell r="B1673" t="str">
            <v>Luke O'Brien's Kickstarter</v>
          </cell>
          <cell r="C1673" t="str">
            <v>I am seeking funding in order to help take my music from a hobby to a career.</v>
          </cell>
          <cell r="D1673">
            <v>2000</v>
          </cell>
          <cell r="E1673">
            <v>2013.47</v>
          </cell>
          <cell r="F1673" t="str">
            <v>successful</v>
          </cell>
        </row>
        <row r="1674">
          <cell r="B1674" t="str">
            <v>High Altotude Debut Album</v>
          </cell>
          <cell r="C1674" t="str">
            <v>Sweet, sweet harmonies from Portland Oregon's premiere high school women's a cappella group.</v>
          </cell>
          <cell r="D1674">
            <v>1700</v>
          </cell>
          <cell r="E1674">
            <v>1920</v>
          </cell>
          <cell r="F1674" t="str">
            <v>successful</v>
          </cell>
        </row>
        <row r="1675">
          <cell r="B1675" t="str">
            <v>Mastering and Vinyl Production for The Astronomer LP</v>
          </cell>
          <cell r="C1675" t="str">
            <v>After our exciting mixing session at the Wilco loft, we're ready to master and press vinyl for The Astronomer's newest record!</v>
          </cell>
          <cell r="D1675">
            <v>2100</v>
          </cell>
          <cell r="E1675">
            <v>2690</v>
          </cell>
          <cell r="F1675" t="str">
            <v>successful</v>
          </cell>
        </row>
        <row r="1676">
          <cell r="B1676" t="str">
            <v>Candice Russell New EP: IGNITE</v>
          </cell>
          <cell r="C1676" t="str">
            <v>This is my biggest project YET! The songs are recorded &amp; I need your help to package &amp; promote this music. Let's finish this together!</v>
          </cell>
          <cell r="D1676">
            <v>5000</v>
          </cell>
          <cell r="E1676">
            <v>10085</v>
          </cell>
          <cell r="F1676" t="str">
            <v>successful</v>
          </cell>
        </row>
        <row r="1677">
          <cell r="B1677" t="str">
            <v>The Great Party's Debut Album!</v>
          </cell>
          <cell r="C1677" t="str">
            <v>The Great Party is releasing their debut album. Here's your chance to be a part of it!</v>
          </cell>
          <cell r="D1677">
            <v>1000</v>
          </cell>
          <cell r="E1677">
            <v>1374.16</v>
          </cell>
          <cell r="F1677" t="str">
            <v>successful</v>
          </cell>
        </row>
        <row r="1678">
          <cell r="B1678" t="str">
            <v>Bridge 19 CD Release Tour</v>
          </cell>
          <cell r="C1678" t="str">
            <v>Help fund Bridge 19's tour in support of their first duo record, to be released in May 2012.</v>
          </cell>
          <cell r="D1678">
            <v>3000</v>
          </cell>
          <cell r="E1678">
            <v>3460</v>
          </cell>
          <cell r="F1678" t="str">
            <v>successful</v>
          </cell>
        </row>
        <row r="1679">
          <cell r="B1679" t="str">
            <v>Andrius Pojavis new album "Seven"</v>
          </cell>
          <cell r="C1679" t="str">
            <v>It's time to record my new album. Studio, musicians and arranger are ready, are you coming on this journey with me?</v>
          </cell>
          <cell r="D1679">
            <v>6000</v>
          </cell>
          <cell r="E1679">
            <v>6700</v>
          </cell>
          <cell r="F1679" t="str">
            <v>successful</v>
          </cell>
        </row>
        <row r="1680">
          <cell r="B1680" t="str">
            <v>Cassandra Violet "Beyond the Fray" Music Video</v>
          </cell>
          <cell r="C1680" t="str">
            <v>Help me make an amazing music video so that I can take my music to the next level and get a manager!</v>
          </cell>
          <cell r="D1680">
            <v>1500</v>
          </cell>
          <cell r="E1680">
            <v>1776</v>
          </cell>
          <cell r="F1680" t="str">
            <v>successful</v>
          </cell>
        </row>
        <row r="1681">
          <cell r="B1681" t="str">
            <v>Do You Want to Ride on my Rocket Ship? - An Album Pre-Order</v>
          </cell>
          <cell r="C1681" t="str">
            <v>Your ticket for an adventure in STEREOPHONIC, INTERSTELLAR  HI-FIDELITY
w/ your crooning Star-Captain, Jody Mulgrew. Pre-Order Today.</v>
          </cell>
          <cell r="D1681">
            <v>2000</v>
          </cell>
          <cell r="E1681">
            <v>3500</v>
          </cell>
          <cell r="F1681" t="str">
            <v>successful</v>
          </cell>
        </row>
        <row r="1682">
          <cell r="B1682" t="str">
            <v>Kick Out a Record</v>
          </cell>
          <cell r="C1682" t="str">
            <v>Working Musician dilemma #164: how the taxman put Kick the Record 2.0 on hold</v>
          </cell>
          <cell r="D1682">
            <v>1000</v>
          </cell>
          <cell r="E1682">
            <v>1175</v>
          </cell>
          <cell r="F1682" t="str">
            <v>successful</v>
          </cell>
        </row>
        <row r="1683">
          <cell r="B1683" t="str">
            <v>Slugs and Bugs - TWO "Sing the Bible" CDs!</v>
          </cell>
          <cell r="C1683" t="str">
            <v>Slugs &amp; Bugs is making TWO NEW Sing the Bible CDs in 2017, with Scripture songs all about Jesus - His words, His life, and His mission.</v>
          </cell>
          <cell r="D1683">
            <v>65000</v>
          </cell>
          <cell r="E1683">
            <v>65924.38</v>
          </cell>
          <cell r="F1683" t="str">
            <v>live</v>
          </cell>
        </row>
        <row r="1684">
          <cell r="B1684" t="str">
            <v>Looking Up &amp; Holding On CD Project - Christian songwriter</v>
          </cell>
          <cell r="C1684" t="str">
            <v>Christian singer-wongerwriter searching for funding to record CD of original Christian music.</v>
          </cell>
          <cell r="D1684">
            <v>6000</v>
          </cell>
          <cell r="E1684">
            <v>0</v>
          </cell>
          <cell r="F1684" t="str">
            <v>live</v>
          </cell>
        </row>
        <row r="1685">
          <cell r="B1685" t="str">
            <v>Manman doudou tÃ©moignage d'une mÃ¨re Album</v>
          </cell>
          <cell r="C1685" t="str">
            <v>Rendre tÃ©moignage de ce que Dieu fait chaque jour pour moi et venir en  aide  aux autres, c'est  mon but.</v>
          </cell>
          <cell r="D1685">
            <v>3500</v>
          </cell>
          <cell r="E1685">
            <v>760</v>
          </cell>
          <cell r="F1685" t="str">
            <v>live</v>
          </cell>
        </row>
        <row r="1686">
          <cell r="B1686" t="str">
            <v>Goodness &amp; Mercy EP - Marty Mikles</v>
          </cell>
          <cell r="C1686" t="str">
            <v>New Music from Marty Mikles!  A new EP all about God's Goodness &amp; Mercy.</v>
          </cell>
          <cell r="D1686">
            <v>8000</v>
          </cell>
          <cell r="E1686">
            <v>8730</v>
          </cell>
          <cell r="F1686" t="str">
            <v>live</v>
          </cell>
        </row>
        <row r="1687">
          <cell r="B1687" t="str">
            <v>Help Support Brad Dassey's Music</v>
          </cell>
          <cell r="C1687" t="str">
            <v>My name is Brad Dassey.  I've been composing and making music for 18 years now.  I want to get my music out there even further.</v>
          </cell>
          <cell r="D1687">
            <v>350</v>
          </cell>
          <cell r="E1687">
            <v>360</v>
          </cell>
          <cell r="F1687" t="str">
            <v>live</v>
          </cell>
        </row>
        <row r="1688">
          <cell r="B1688" t="str">
            <v>The Torah: World's First Complete Musical Transcription</v>
          </cell>
          <cell r="C1688" t="str">
            <v>I will transcribe, into Western musical notation and Romanized transliteration, the complete Torah as sung in the Ashkenazic tradition.</v>
          </cell>
          <cell r="D1688">
            <v>5000</v>
          </cell>
          <cell r="E1688">
            <v>18</v>
          </cell>
          <cell r="F1688" t="str">
            <v>live</v>
          </cell>
        </row>
        <row r="1689">
          <cell r="B1689" t="str">
            <v>Fike // You Say Speak We Say Move</v>
          </cell>
          <cell r="C1689" t="str">
            <v>Be a part of bringing "YOU SAY SPEAK WE SAY MOVE" into existence with FIKE. This is our first album since moving back to Baton Rouge!</v>
          </cell>
          <cell r="D1689">
            <v>10000</v>
          </cell>
          <cell r="E1689">
            <v>3125</v>
          </cell>
          <cell r="F1689" t="str">
            <v>live</v>
          </cell>
        </row>
        <row r="1690">
          <cell r="B1690" t="str">
            <v>Christofer Scott: Dive In EP</v>
          </cell>
          <cell r="C1690" t="str">
            <v>Professionally recording a worship and contemporary Christian music album that connects to people and connects their heart to God.</v>
          </cell>
          <cell r="D1690">
            <v>4000</v>
          </cell>
          <cell r="E1690">
            <v>1772</v>
          </cell>
          <cell r="F1690" t="str">
            <v>live</v>
          </cell>
        </row>
        <row r="1691">
          <cell r="B1691" t="str">
            <v>Fly Away</v>
          </cell>
          <cell r="C1691" t="str">
            <v>Praising the Living God in the second half of life.</v>
          </cell>
          <cell r="D1691">
            <v>2400</v>
          </cell>
          <cell r="E1691">
            <v>2400</v>
          </cell>
          <cell r="F1691" t="str">
            <v>live</v>
          </cell>
        </row>
        <row r="1692">
          <cell r="B1692" t="str">
            <v>NewKings Album "Rise Up"</v>
          </cell>
          <cell r="C1692" t="str">
            <v>Our newest project! We are hard at it trying to bring music that uplifts the spirit, and tells a story of life-changing love.</v>
          </cell>
          <cell r="D1692">
            <v>2500</v>
          </cell>
          <cell r="E1692">
            <v>635</v>
          </cell>
          <cell r="F1692" t="str">
            <v>live</v>
          </cell>
        </row>
        <row r="1693">
          <cell r="B1693" t="str">
            <v>Sing Like You Were Meant To!</v>
          </cell>
          <cell r="C1693" t="str">
            <v>TUV Online is making highly effective vocal training available &amp; affordable to churches, worship leaders and singers around the world!</v>
          </cell>
          <cell r="D1693">
            <v>30000</v>
          </cell>
          <cell r="E1693">
            <v>10042</v>
          </cell>
          <cell r="F1693" t="str">
            <v>live</v>
          </cell>
        </row>
        <row r="1694">
          <cell r="B1694" t="str">
            <v>Get Your Hopes Up</v>
          </cell>
          <cell r="C1694" t="str">
            <v>After 3 years.....It's time for some new music! Album #2 is in motion and I can't wait to share it with all of you!</v>
          </cell>
          <cell r="D1694">
            <v>5000</v>
          </cell>
          <cell r="E1694">
            <v>2390</v>
          </cell>
          <cell r="F1694" t="str">
            <v>live</v>
          </cell>
        </row>
        <row r="1695">
          <cell r="B1695" t="str">
            <v>Debut Studio EP // Sam Hibbard</v>
          </cell>
          <cell r="C1695" t="str">
            <v>Creating and playing music is what i love. I long to produce &amp; release fresh, raw and relevant songs that come straight from the heart.</v>
          </cell>
          <cell r="D1695">
            <v>3000</v>
          </cell>
          <cell r="E1695">
            <v>280</v>
          </cell>
          <cell r="F1695" t="str">
            <v>live</v>
          </cell>
        </row>
        <row r="1696">
          <cell r="B1696" t="str">
            <v>Thundercreek Studios</v>
          </cell>
          <cell r="C1696" t="str">
            <v>Hey all I'm building out my Christian Recording studio in a new building. I have the building but lack the funds to build it out!!!</v>
          </cell>
          <cell r="D1696">
            <v>10000</v>
          </cell>
          <cell r="E1696">
            <v>5</v>
          </cell>
          <cell r="F1696" t="str">
            <v>live</v>
          </cell>
        </row>
        <row r="1697">
          <cell r="B1697" t="str">
            <v>THE PREACHER'S DAUGHTERS CD Hymns Recording Project</v>
          </cell>
          <cell r="C1697" t="str">
            <v>We are the Preacher's Daughters &amp; recording a HYMNS CD with our unique vocal duo &amp; interwoven Cello. Hymns in a fresh, beautiful way.</v>
          </cell>
          <cell r="D1697">
            <v>12000</v>
          </cell>
          <cell r="E1697">
            <v>1405</v>
          </cell>
          <cell r="F1697" t="str">
            <v>live</v>
          </cell>
        </row>
        <row r="1698">
          <cell r="B1698" t="str">
            <v>Angel Talking truth to share with the world.</v>
          </cell>
          <cell r="C1698" t="str">
            <v>I was dying. No will to live. Angel spoke to me. Changed my life. Help me to Share the message with the world. My life changing story.</v>
          </cell>
          <cell r="D1698">
            <v>300000</v>
          </cell>
          <cell r="E1698">
            <v>0</v>
          </cell>
          <cell r="F1698" t="str">
            <v>live</v>
          </cell>
        </row>
        <row r="1699">
          <cell r="B1699" t="str">
            <v>Undivided Heart - a worship album by John Gabriel Arends</v>
          </cell>
          <cell r="C1699" t="str">
            <v>You can help create an awesome new worship album and in return get exclusive rewards ONLY for backers of this project.</v>
          </cell>
          <cell r="D1699">
            <v>12500</v>
          </cell>
          <cell r="E1699">
            <v>2526</v>
          </cell>
          <cell r="F1699" t="str">
            <v>live</v>
          </cell>
        </row>
        <row r="1700">
          <cell r="B1700" t="str">
            <v>I'M For Peace Music Ministry By R.Gerald's IMFP SOCIETY</v>
          </cell>
          <cell r="C1700" t="str">
            <v>This Music is a Powerful Tool / Ministry to the mindset
of Global Christianity in an Artistic &amp; innovative Musical
Format_ Album &amp; Tour</v>
          </cell>
          <cell r="D1700">
            <v>125000</v>
          </cell>
          <cell r="E1700">
            <v>0</v>
          </cell>
          <cell r="F1700" t="str">
            <v>live</v>
          </cell>
        </row>
        <row r="1701">
          <cell r="B1701" t="str">
            <v>THE WORSHIP ALBUM!</v>
          </cell>
          <cell r="C1701" t="str">
            <v>Friends! Will you help me create a new worship album??! I want this album to give God the worship he deserves and draw people to Him.</v>
          </cell>
          <cell r="D1701">
            <v>5105</v>
          </cell>
          <cell r="E1701">
            <v>216</v>
          </cell>
          <cell r="F1701" t="str">
            <v>live</v>
          </cell>
        </row>
        <row r="1702">
          <cell r="B1702" t="str">
            <v>Camp Songs: original worship songs inspired by summer camp</v>
          </cell>
          <cell r="C1702" t="str">
            <v>My debut full-length album. This album will be a new direction as we hope to capture the worship that happens when you're at camp.</v>
          </cell>
          <cell r="D1702">
            <v>20000</v>
          </cell>
          <cell r="E1702">
            <v>5212</v>
          </cell>
          <cell r="F1702" t="str">
            <v>live</v>
          </cell>
        </row>
        <row r="1703">
          <cell r="B1703" t="str">
            <v>"Holy Realm Music Group" Anointed Purpose, Heavenly Good</v>
          </cell>
          <cell r="C1703" t="str">
            <v>The passion I have for music is intense, super natural and uniquely divine.The encompassing vibe of a great song dressed in great beat</v>
          </cell>
          <cell r="D1703">
            <v>5050</v>
          </cell>
          <cell r="E1703">
            <v>10</v>
          </cell>
          <cell r="F1703" t="str">
            <v>failed</v>
          </cell>
        </row>
        <row r="1704">
          <cell r="B1704" t="str">
            <v>lyndale lewis and new vision prosper cd release</v>
          </cell>
          <cell r="C1704" t="str">
            <v>I can do all things through christ jesus</v>
          </cell>
          <cell r="D1704">
            <v>16500</v>
          </cell>
          <cell r="E1704">
            <v>1</v>
          </cell>
          <cell r="F1704" t="str">
            <v>failed</v>
          </cell>
        </row>
        <row r="1705">
          <cell r="B1705" t="str">
            <v>Joy Full Noise!</v>
          </cell>
          <cell r="C1705" t="str">
            <v>I would love for you to be a part of helping me raise money for music and video production to launch my first Worship album!</v>
          </cell>
          <cell r="D1705">
            <v>5000</v>
          </cell>
          <cell r="E1705">
            <v>51</v>
          </cell>
          <cell r="F1705" t="str">
            <v>failed</v>
          </cell>
        </row>
        <row r="1706">
          <cell r="B1706" t="str">
            <v>Jericho Down Worship Album</v>
          </cell>
          <cell r="C1706" t="str">
            <v>We want to record an album of popular praise &amp; worship songs with our own influence and style.</v>
          </cell>
          <cell r="D1706">
            <v>2000</v>
          </cell>
          <cell r="E1706">
            <v>1302</v>
          </cell>
          <cell r="F1706" t="str">
            <v>failed</v>
          </cell>
        </row>
        <row r="1707">
          <cell r="B1707" t="str">
            <v>Piano Prayer Album - Russ James</v>
          </cell>
          <cell r="C1707" t="str">
            <v>An instrumental album that ranges from hymns to contemporary music. All the music is recorded by myself.</v>
          </cell>
          <cell r="D1707">
            <v>2000</v>
          </cell>
          <cell r="E1707">
            <v>0</v>
          </cell>
          <cell r="F1707" t="str">
            <v>failed</v>
          </cell>
        </row>
        <row r="1708">
          <cell r="B1708" t="str">
            <v>Gemeinde in Bremen</v>
          </cell>
          <cell r="C1708" t="str">
            <v>Unsere "Aufgabe" ist es, fÃ¼r Christen da zu sein die keiner Gemeinde angehÃ¶ren. Zudem spielt Lobpreis eine Zentrale Rolle.</v>
          </cell>
          <cell r="D1708">
            <v>5500</v>
          </cell>
          <cell r="E1708">
            <v>0</v>
          </cell>
          <cell r="F1708" t="str">
            <v>failed</v>
          </cell>
        </row>
        <row r="1709">
          <cell r="B1709" t="str">
            <v>Hurricanes and Coastal Storms- Chapel Studio Project</v>
          </cell>
          <cell r="C1709" t="str">
            <v>We exist to proclaim the love of Christ through music! Partner with our ministry and help us spread God's love with a new studio album!</v>
          </cell>
          <cell r="D1709">
            <v>5000</v>
          </cell>
          <cell r="E1709">
            <v>487</v>
          </cell>
          <cell r="F1709" t="str">
            <v>failed</v>
          </cell>
        </row>
        <row r="1710">
          <cell r="B1710" t="str">
            <v>Praise: It's what we do</v>
          </cell>
          <cell r="C1710" t="str">
            <v>A debut album for the New Gate Church's praise team; making a cd filled with original songs from a team of misfits with 1 goal in mind</v>
          </cell>
          <cell r="D1710">
            <v>7000</v>
          </cell>
          <cell r="E1710">
            <v>0</v>
          </cell>
          <cell r="F1710" t="str">
            <v>failed</v>
          </cell>
        </row>
        <row r="1711">
          <cell r="B1711" t="str">
            <v>Psalms</v>
          </cell>
          <cell r="C1711" t="str">
            <v>A project to set psalms to music. The psalms are taken from the English Standard Version (ESV) of the Bible.</v>
          </cell>
          <cell r="D1711">
            <v>1750</v>
          </cell>
          <cell r="E1711">
            <v>85</v>
          </cell>
          <cell r="F1711" t="str">
            <v>failed</v>
          </cell>
        </row>
        <row r="1712">
          <cell r="B1712" t="str">
            <v>Producing a live album of our upcoming Europe tour</v>
          </cell>
          <cell r="C1712" t="str">
            <v>We want to create a gospel live album which has never been produced before.</v>
          </cell>
          <cell r="D1712">
            <v>5000</v>
          </cell>
          <cell r="E1712">
            <v>34</v>
          </cell>
          <cell r="F1712" t="str">
            <v>failed</v>
          </cell>
        </row>
        <row r="1713">
          <cell r="B1713" t="str">
            <v>Redemption - Debut Multi-cultural Worship Album</v>
          </cell>
          <cell r="C1713" t="str">
            <v>"Redemption" is a multi-cultural worship album aimed at giving you an 'around-the-world' experience of Jesus-focused worship.</v>
          </cell>
          <cell r="D1713">
            <v>10000</v>
          </cell>
          <cell r="E1713">
            <v>1050</v>
          </cell>
          <cell r="F1713" t="str">
            <v>failed</v>
          </cell>
        </row>
        <row r="1714">
          <cell r="B1714" t="str">
            <v>Midwest Cowboy Ministries</v>
          </cell>
          <cell r="C1714" t="str">
            <v>Recording/equipment for MCM - a team of musicians who will help your local musicians to hold your own Cowboy Church with Gospel Music</v>
          </cell>
          <cell r="D1714">
            <v>5000</v>
          </cell>
          <cell r="E1714">
            <v>0</v>
          </cell>
          <cell r="F1714" t="str">
            <v>failed</v>
          </cell>
        </row>
        <row r="1715">
          <cell r="B1715" t="str">
            <v>"UNCOVERED ME"</v>
          </cell>
          <cell r="C1715" t="str">
            <v>This music project is a compilation to my up-coming book UNCOVERED ME, I need your support to help me go to New York and complete it.</v>
          </cell>
          <cell r="D1715">
            <v>3000</v>
          </cell>
          <cell r="E1715">
            <v>50</v>
          </cell>
          <cell r="F1715" t="str">
            <v>failed</v>
          </cell>
        </row>
        <row r="1716">
          <cell r="B1716" t="str">
            <v>Positive music. Zachary Freedoms NEW album, campaign.</v>
          </cell>
          <cell r="C1716" t="str">
            <v>Change the world. Music should be more fun, positive, and compassionate. What goes into your ears is important- same for your kids.</v>
          </cell>
          <cell r="D1716">
            <v>25000</v>
          </cell>
          <cell r="E1716">
            <v>1967</v>
          </cell>
          <cell r="F1716" t="str">
            <v>failed</v>
          </cell>
        </row>
        <row r="1717">
          <cell r="B1717" t="str">
            <v>The Heart of a P.K.</v>
          </cell>
          <cell r="C1717" t="str">
            <v>Kimberly Stokes the daughter of Elder Baby Stokes Jr, of Bibleway C.O.G.I.C, is currently working on a EP. She is sharing her heart</v>
          </cell>
          <cell r="D1717">
            <v>5000</v>
          </cell>
          <cell r="E1717">
            <v>11</v>
          </cell>
          <cell r="F1717" t="str">
            <v>failed</v>
          </cell>
        </row>
        <row r="1718">
          <cell r="B1718" t="str">
            <v>ALIVE! Gospel Chorus debuts Feb 11th, 2017: "Love is ALIVE!"</v>
          </cell>
          <cell r="C1718" t="str">
            <v>New Twin Cities based Gospel Chorus and music ministry. Join us as we grow and support this exciting mission with our launch Feb 11th!!</v>
          </cell>
          <cell r="D1718">
            <v>2000</v>
          </cell>
          <cell r="E1718">
            <v>150</v>
          </cell>
          <cell r="F1718" t="str">
            <v>failed</v>
          </cell>
        </row>
        <row r="1719">
          <cell r="B1719" t="str">
            <v>Shift Records A New EP!</v>
          </cell>
          <cell r="C1719" t="str">
            <v>Our first record created to reach, inspire, and ultimately express the love of Jesus to our generation.</v>
          </cell>
          <cell r="D1719">
            <v>3265</v>
          </cell>
          <cell r="E1719">
            <v>1395</v>
          </cell>
          <cell r="F1719" t="str">
            <v>failed</v>
          </cell>
        </row>
        <row r="1720">
          <cell r="B1720" t="str">
            <v>The Prodigal Son</v>
          </cell>
          <cell r="C1720" t="str">
            <v>A melody for the galaxy.</v>
          </cell>
          <cell r="D1720">
            <v>35000</v>
          </cell>
          <cell r="E1720">
            <v>75</v>
          </cell>
          <cell r="F1720" t="str">
            <v>failed</v>
          </cell>
        </row>
        <row r="1721">
          <cell r="B1721" t="str">
            <v>Messiah's Call "He'll Do It Today" 2014</v>
          </cell>
          <cell r="C1721" t="str">
            <v>Building the foundation for a great work! Join us on our journey to bring a fresh approach to ministry through song and testimony!</v>
          </cell>
          <cell r="D1721">
            <v>4000</v>
          </cell>
          <cell r="E1721">
            <v>35</v>
          </cell>
          <cell r="F1721" t="str">
            <v>failed</v>
          </cell>
        </row>
        <row r="1722">
          <cell r="B1722" t="str">
            <v>Justin &amp; Elly Heckel DEBUT ALBUM!</v>
          </cell>
          <cell r="C1722" t="str">
            <v>Justin and Elly Heckel just finished recording their Debut Album and need your help to release it to the rest of the World!</v>
          </cell>
          <cell r="D1722">
            <v>4000</v>
          </cell>
          <cell r="E1722">
            <v>225</v>
          </cell>
          <cell r="F1722" t="str">
            <v>failed</v>
          </cell>
        </row>
        <row r="1723">
          <cell r="B1723" t="str">
            <v>"HEAVEN'S CALLING"</v>
          </cell>
          <cell r="C1723" t="str">
            <v>Heavens calling is an album for people all over the world in need of a healing for the soul, positive mindset and total prosperity</v>
          </cell>
          <cell r="D1723">
            <v>5000</v>
          </cell>
          <cell r="E1723">
            <v>0</v>
          </cell>
          <cell r="F1723" t="str">
            <v>failed</v>
          </cell>
        </row>
        <row r="1724">
          <cell r="B1724" t="str">
            <v>Preserving the DC Gospel Stars</v>
          </cell>
          <cell r="C1724" t="str">
            <v>I am raising money to leave a legacy for the DC Gospel Stars and preserve this art form for music lovers of this style.</v>
          </cell>
          <cell r="D1724">
            <v>2880</v>
          </cell>
          <cell r="E1724">
            <v>1</v>
          </cell>
          <cell r="F1724" t="str">
            <v>failed</v>
          </cell>
        </row>
        <row r="1725">
          <cell r="B1725" t="str">
            <v>Straighter Road Album Fundraiser</v>
          </cell>
          <cell r="C1725" t="str">
            <v>We are a vocal group from the Northwest looking to create a gospel, jazz, a cappella ablum and would love the support of music lovers.</v>
          </cell>
          <cell r="D1725">
            <v>10000</v>
          </cell>
          <cell r="E1725">
            <v>650</v>
          </cell>
          <cell r="F1725" t="str">
            <v>failed</v>
          </cell>
        </row>
        <row r="1726">
          <cell r="B1726" t="str">
            <v>Die Another Day 1st CD (Christian Rock)</v>
          </cell>
          <cell r="C1726" t="str">
            <v>We are just some guys who Love the Lord and want to share our personal experiences of what GOD has done for us through our music.</v>
          </cell>
          <cell r="D1726">
            <v>6000</v>
          </cell>
          <cell r="E1726">
            <v>35</v>
          </cell>
          <cell r="F1726" t="str">
            <v>failed</v>
          </cell>
        </row>
        <row r="1727">
          <cell r="B1727" t="str">
            <v>Unveiled Debut Album</v>
          </cell>
          <cell r="C1727" t="str">
            <v>Christian band signed to VECA Records to release their debut album in Spring 2015.  This ministry is relying on faith-based donations.</v>
          </cell>
          <cell r="D1727">
            <v>5500</v>
          </cell>
          <cell r="E1727">
            <v>560</v>
          </cell>
          <cell r="F1727" t="str">
            <v>failed</v>
          </cell>
        </row>
        <row r="1728">
          <cell r="B1728" t="str">
            <v>"Every Day" CD by Amanda Joy Hall</v>
          </cell>
          <cell r="C1728" t="str">
            <v>Amanda Joy Hall's sophomore album, "Every Day". Release expected July 2014</v>
          </cell>
          <cell r="D1728">
            <v>6500</v>
          </cell>
          <cell r="E1728">
            <v>2196</v>
          </cell>
          <cell r="F1728" t="str">
            <v>failed</v>
          </cell>
        </row>
        <row r="1729">
          <cell r="B1729" t="str">
            <v>New album - Prophetic guitar soundscapes, Volume 2</v>
          </cell>
          <cell r="C1729" t="str">
            <v>Please help fund my second Prophetic Guitar album. Be a part of a pioneering and groundbreaking sound released from Heaven.</v>
          </cell>
          <cell r="D1729">
            <v>3000</v>
          </cell>
          <cell r="E1729">
            <v>1</v>
          </cell>
          <cell r="F1729" t="str">
            <v>failed</v>
          </cell>
        </row>
        <row r="1730">
          <cell r="B1730" t="str">
            <v>With His Presence</v>
          </cell>
          <cell r="C1730" t="str">
            <v>Be in God's presence through instrumental covers of hymns. Help me build a home studio to freely distribute this album.</v>
          </cell>
          <cell r="D1730">
            <v>1250</v>
          </cell>
          <cell r="E1730">
            <v>855</v>
          </cell>
          <cell r="F1730" t="str">
            <v>failed</v>
          </cell>
        </row>
        <row r="1731">
          <cell r="B1731" t="str">
            <v>Message from Beyond - A Gospel Music Project</v>
          </cell>
          <cell r="C1731" t="str">
            <v>A few years back, I was inspired to write some songs, turned out the messages are real but a little scary, I need help to produce.</v>
          </cell>
          <cell r="D1731">
            <v>10000</v>
          </cell>
          <cell r="E1731">
            <v>0</v>
          </cell>
          <cell r="F1731" t="str">
            <v>failed</v>
          </cell>
        </row>
        <row r="1732">
          <cell r="B1732" t="str">
            <v>Triumph Over Trials/ Hope Through the Hurt</v>
          </cell>
          <cell r="C1732" t="str">
            <v>Hello, I am raising money to fund my first solo Album.  This project is my testimony that God is truly our shelter in the storm.</v>
          </cell>
          <cell r="D1732">
            <v>3000</v>
          </cell>
          <cell r="E1732">
            <v>0</v>
          </cell>
          <cell r="F1732" t="str">
            <v>failed</v>
          </cell>
        </row>
        <row r="1733">
          <cell r="B1733" t="str">
            <v>Sam Cox Band First Christian Tour</v>
          </cell>
          <cell r="C1733" t="str">
            <v>We are a Christin Worship band looking to midwest tour. God Bless!</v>
          </cell>
          <cell r="D1733">
            <v>1000</v>
          </cell>
          <cell r="E1733">
            <v>0</v>
          </cell>
          <cell r="F1733" t="str">
            <v>failed</v>
          </cell>
        </row>
        <row r="1734">
          <cell r="B1734" t="str">
            <v>Christian Lifestyle Multicultural Expo</v>
          </cell>
          <cell r="C1734" t="str">
            <v>This event will be free to the public with approximately 20 Christian vocalist and choirs from several genres. Rock,Blue Grass,Hip Hop.</v>
          </cell>
          <cell r="D1734">
            <v>4000</v>
          </cell>
          <cell r="E1734">
            <v>0</v>
          </cell>
          <cell r="F1734" t="str">
            <v>failed</v>
          </cell>
        </row>
        <row r="1735">
          <cell r="B1735" t="str">
            <v>What Faith Is EP/Album</v>
          </cell>
          <cell r="C1735" t="str">
            <v>I am trying to share the music I am blessed to have written. https://www.johncox4.com or https://reverbnation.com/johncox4</v>
          </cell>
          <cell r="D1735">
            <v>10000</v>
          </cell>
          <cell r="E1735">
            <v>0</v>
          </cell>
          <cell r="F1735" t="str">
            <v>failed</v>
          </cell>
        </row>
        <row r="1736">
          <cell r="B1736" t="str">
            <v>Street Prophet Los CD and new book</v>
          </cell>
          <cell r="C1736" t="str">
            <v>This is a double venture project. I have finished a new manuscript and currently working on creating a Christian rap CD.</v>
          </cell>
          <cell r="D1736">
            <v>4500</v>
          </cell>
          <cell r="E1736">
            <v>1</v>
          </cell>
          <cell r="F1736" t="str">
            <v>failed</v>
          </cell>
        </row>
        <row r="1737">
          <cell r="B1737" t="str">
            <v>Leo's RainSong Artist program</v>
          </cell>
          <cell r="C1737" t="str">
            <v>RainSong is letting my buy a discounted guitar. I will use this to offer my talents to the ministry programs I'm a part of.</v>
          </cell>
          <cell r="D1737">
            <v>1000</v>
          </cell>
          <cell r="E1737">
            <v>110</v>
          </cell>
          <cell r="F1737" t="str">
            <v>failed</v>
          </cell>
        </row>
        <row r="1738">
          <cell r="B1738" t="str">
            <v>In His Presence</v>
          </cell>
          <cell r="C1738" t="str">
            <v>A unique meditative album reflecting on the life of Christ, inviting Him into your presence</v>
          </cell>
          <cell r="D1738">
            <v>3000</v>
          </cell>
          <cell r="E1738">
            <v>22</v>
          </cell>
          <cell r="F1738" t="str">
            <v>failed</v>
          </cell>
        </row>
        <row r="1739">
          <cell r="B1739" t="str">
            <v>Healing</v>
          </cell>
          <cell r="C1739" t="str">
            <v>An instrumental project in which all songs are incorporated around the healing power of our God. Used for times of prayer &amp; devotion</v>
          </cell>
          <cell r="D1739">
            <v>4000</v>
          </cell>
          <cell r="E1739">
            <v>850</v>
          </cell>
          <cell r="F1739" t="str">
            <v>failed</v>
          </cell>
        </row>
        <row r="1740">
          <cell r="B1740" t="str">
            <v>The Flashing Lights</v>
          </cell>
          <cell r="C1740" t="str">
            <v>Music that inspires and gives hope for overcoming and change. And it is good music.</v>
          </cell>
          <cell r="D1740">
            <v>5000</v>
          </cell>
          <cell r="E1740">
            <v>20</v>
          </cell>
          <cell r="F1740" t="str">
            <v>failed</v>
          </cell>
        </row>
        <row r="1741">
          <cell r="B1741" t="str">
            <v>SWEET LOVE - a Lovely Christian WEDDING SONG Happy Marriage</v>
          </cell>
          <cell r="C1741" t="str">
            <v>HELP US RECORD -- SWEET LOVE -- Listen to this sped up ROUGH version and be sure and check out the unique REWARDS ---</v>
          </cell>
          <cell r="D1741">
            <v>1000</v>
          </cell>
          <cell r="E1741">
            <v>1</v>
          </cell>
          <cell r="F1741" t="str">
            <v>failed</v>
          </cell>
        </row>
        <row r="1742">
          <cell r="B1742" t="str">
            <v>Recording Studio Time</v>
          </cell>
          <cell r="C1742" t="str">
            <v>I recently recorded a new single. With your help I can return to the studio. Would you like to be part of my next worship project?</v>
          </cell>
          <cell r="D1742">
            <v>3000</v>
          </cell>
          <cell r="E1742">
            <v>0</v>
          </cell>
          <cell r="F1742" t="str">
            <v>failed</v>
          </cell>
        </row>
        <row r="1743">
          <cell r="B1743" t="str">
            <v>Caught off Guard</v>
          </cell>
          <cell r="C1743" t="str">
            <v>A photo journal documenting my experiences and travels across New Zealand</v>
          </cell>
          <cell r="D1743">
            <v>1200</v>
          </cell>
          <cell r="E1743">
            <v>1330</v>
          </cell>
          <cell r="F1743" t="str">
            <v>successful</v>
          </cell>
        </row>
        <row r="1744">
          <cell r="B1744" t="str">
            <v>Clark &amp; Addison: A Limited Edition Wrigley Field Photo Book</v>
          </cell>
          <cell r="C1744" t="str">
            <v>Clark &amp; Addison: A Wrigley Field Photography Book that would be the perfect addition to your sports collection, office or coffee table!</v>
          </cell>
          <cell r="D1744">
            <v>2000</v>
          </cell>
          <cell r="E1744">
            <v>2175</v>
          </cell>
          <cell r="F1744" t="str">
            <v>successful</v>
          </cell>
        </row>
        <row r="1745">
          <cell r="B1745" t="str">
            <v>The Fringes Project: Photobook of a Dying Language</v>
          </cell>
          <cell r="C1745" t="str">
            <v>Visual documentation of the endangered IÃ±upiat language, captured in the form of a printed photography book.</v>
          </cell>
          <cell r="D1745">
            <v>6000</v>
          </cell>
          <cell r="E1745">
            <v>6025</v>
          </cell>
          <cell r="F1745" t="str">
            <v>successful</v>
          </cell>
        </row>
        <row r="1746">
          <cell r="B1746" t="str">
            <v>Water World</v>
          </cell>
          <cell r="C1746" t="str">
            <v>This book is the embodiment of my passion for water &amp; photography, which I hope will inspire you to pick up your camera and explore.</v>
          </cell>
          <cell r="D1746">
            <v>5500</v>
          </cell>
          <cell r="E1746">
            <v>6515</v>
          </cell>
          <cell r="F1746" t="str">
            <v>successful</v>
          </cell>
        </row>
        <row r="1747">
          <cell r="B1747" t="str">
            <v>Things I do in Detroit - A Guidebook by The Nain Rouge</v>
          </cell>
          <cell r="C1747" t="str">
            <v>A Guidebook to the Coolest Places and Things About Detroit by The Nain Rouge, or Red Gnome, Detroit's oldest and coolest resident.</v>
          </cell>
          <cell r="D1747">
            <v>7000</v>
          </cell>
          <cell r="E1747">
            <v>7981</v>
          </cell>
          <cell r="F1747" t="str">
            <v>successful</v>
          </cell>
        </row>
        <row r="1748">
          <cell r="B1748" t="str">
            <v>Edge â€¢ France | Witnessing Those Unseen</v>
          </cell>
          <cell r="C1748" t="str">
            <v>Photo-documenting the refugees of France. Witnessing their humanity. Exploring the common threads of what it means to live at the Edge.</v>
          </cell>
          <cell r="D1748">
            <v>15000</v>
          </cell>
          <cell r="E1748">
            <v>22215</v>
          </cell>
          <cell r="F1748" t="str">
            <v>successful</v>
          </cell>
        </row>
        <row r="1749">
          <cell r="B1749" t="str">
            <v>'Tulip, my mother's favourite flower' - A Photo Book.</v>
          </cell>
          <cell r="C1749" t="str">
            <v>A beautiful, limited edition, photobook about the story of the last year of my mother's life, to be published by Dewi Lewis.</v>
          </cell>
          <cell r="D1749">
            <v>9000</v>
          </cell>
          <cell r="E1749">
            <v>9446</v>
          </cell>
          <cell r="F1749" t="str">
            <v>successful</v>
          </cell>
        </row>
        <row r="1750">
          <cell r="B1750" t="str">
            <v>So It Is: Vancouver</v>
          </cell>
          <cell r="C1750" t="str">
            <v>Telling the story of the city through remarkable people who live in Vancouver today.</v>
          </cell>
          <cell r="D1750">
            <v>50000</v>
          </cell>
          <cell r="E1750">
            <v>64974</v>
          </cell>
          <cell r="F1750" t="str">
            <v>successful</v>
          </cell>
        </row>
        <row r="1751">
          <cell r="B1751" t="str">
            <v>E FOTOGRAFESCHE RECKBLECK - 367 DEEG AM AUSLAND ASAZ</v>
          </cell>
          <cell r="C1751" t="str">
            <v>Help me fund the production run of my first book by local Photographer Sandro Ortolani.</v>
          </cell>
          <cell r="D1751">
            <v>10050</v>
          </cell>
          <cell r="E1751">
            <v>12410.5</v>
          </cell>
          <cell r="F1751" t="str">
            <v>successful</v>
          </cell>
        </row>
        <row r="1752">
          <cell r="B1752" t="str">
            <v>Love Wins- A Powerful Book of LGBTQ Love Stories</v>
          </cell>
          <cell r="C1752" t="str">
            <v>A book of portraits and histories making LGBT (Lesbian, Gay, Transgender, Bisexual) loving relationships visible, normal, and accepted.</v>
          </cell>
          <cell r="D1752">
            <v>5000</v>
          </cell>
          <cell r="E1752">
            <v>10081</v>
          </cell>
          <cell r="F1752" t="str">
            <v>successful</v>
          </cell>
        </row>
        <row r="1753">
          <cell r="B1753" t="str">
            <v>Daily Bread: Stories from Rural Greece</v>
          </cell>
          <cell r="C1753" t="str">
            <v>Photographs and stories culled from 10 years of road trips through rural Greece</v>
          </cell>
          <cell r="D1753">
            <v>10000</v>
          </cell>
          <cell r="E1753">
            <v>10290</v>
          </cell>
          <cell r="F1753" t="str">
            <v>successful</v>
          </cell>
        </row>
        <row r="1754">
          <cell r="B1754" t="str">
            <v>Adfectus Book</v>
          </cell>
          <cell r="C1754" t="str">
            <v>A little book of calm, in picture form, that will soothe the soul and un-furrow the brow.</v>
          </cell>
          <cell r="D1754">
            <v>1200</v>
          </cell>
          <cell r="E1754">
            <v>3122</v>
          </cell>
          <cell r="F1754" t="str">
            <v>successful</v>
          </cell>
        </row>
        <row r="1755">
          <cell r="B1755" t="str">
            <v>The Hero-In Me // Heroinmaleren - en mÃ¥de at leve pÃ¥</v>
          </cell>
          <cell r="C1755" t="str">
            <v>A friend or fiend? To me he is both, this is his story - in his words, out of his mind, in my photos and straight in to your hearts!</v>
          </cell>
          <cell r="D1755">
            <v>15000</v>
          </cell>
          <cell r="E1755">
            <v>16200</v>
          </cell>
          <cell r="F1755" t="str">
            <v>successful</v>
          </cell>
        </row>
        <row r="1756">
          <cell r="B1756" t="str">
            <v>OFFICIAL OTTAWA (an unofficial portrait)</v>
          </cell>
          <cell r="C1756" t="str">
            <v>A photography publication that looks behind the myths, clichÃ©s and fairytales that surround Ottawa, the capital of Canada.</v>
          </cell>
          <cell r="D1756">
            <v>8500</v>
          </cell>
          <cell r="E1756">
            <v>9395</v>
          </cell>
          <cell r="F1756" t="str">
            <v>successful</v>
          </cell>
        </row>
        <row r="1757">
          <cell r="B1757" t="str">
            <v>Just One Block: The Extraordinary Journey Around The Block</v>
          </cell>
          <cell r="C1757" t="str">
            <v>For about a year I've been taking pictures while walking around the block with my dog. Want to publish a ebook of what I captured.</v>
          </cell>
          <cell r="D1757">
            <v>25</v>
          </cell>
          <cell r="E1757">
            <v>30</v>
          </cell>
          <cell r="F1757" t="str">
            <v>successful</v>
          </cell>
        </row>
        <row r="1758">
          <cell r="B1758" t="str">
            <v>214: A Photobook of Dallas Hip Hop</v>
          </cell>
          <cell r="C1758" t="str">
            <v>214 is a photobook about the local hip hop culture in Dallas, Texas between 2012 and 2014 by photographer, Mariah Tyler.</v>
          </cell>
          <cell r="D1758">
            <v>5500</v>
          </cell>
          <cell r="E1758">
            <v>5655.6</v>
          </cell>
          <cell r="F1758" t="str">
            <v>successful</v>
          </cell>
        </row>
        <row r="1759">
          <cell r="B1759" t="str">
            <v>The Resurgence of Femininity Photo Thesis</v>
          </cell>
          <cell r="C1759" t="str">
            <v>I want to create a self published photo art book on the topic of the resurgence of femininity.</v>
          </cell>
          <cell r="D1759">
            <v>5000</v>
          </cell>
          <cell r="E1759">
            <v>5800</v>
          </cell>
          <cell r="F1759" t="str">
            <v>successful</v>
          </cell>
        </row>
        <row r="1760">
          <cell r="B1760" t="str">
            <v>Yashica TLR Cameras History -Playing Cards</v>
          </cell>
          <cell r="C1760" t="str">
            <v>Yashica TLRs (Twin Lens Reflex) history cards are a cool way to present Yashica TLR collections in a fun way: by playing cards. Enjoy!</v>
          </cell>
          <cell r="D1760">
            <v>1000</v>
          </cell>
          <cell r="E1760">
            <v>1147</v>
          </cell>
          <cell r="F1760" t="str">
            <v>successful</v>
          </cell>
        </row>
        <row r="1761">
          <cell r="B1761" t="str">
            <v>Death Valley</v>
          </cell>
          <cell r="C1761" t="str">
            <v>Death Valley will be the first photo book of Andi State</v>
          </cell>
          <cell r="D1761">
            <v>5000</v>
          </cell>
          <cell r="E1761">
            <v>5330</v>
          </cell>
          <cell r="F1761" t="str">
            <v>successful</v>
          </cell>
        </row>
        <row r="1762">
          <cell r="B1762" t="str">
            <v>Portraits by Aris Jerome</v>
          </cell>
          <cell r="C1762" t="str">
            <v>Thank you all so much for your pledges! We reached the goal! To continue supporting or for any questions email arisjerome@gmail.com</v>
          </cell>
          <cell r="D1762">
            <v>5000</v>
          </cell>
          <cell r="E1762">
            <v>8272</v>
          </cell>
          <cell r="F1762" t="str">
            <v>successful</v>
          </cell>
        </row>
        <row r="1763">
          <cell r="B1763" t="str">
            <v>I Wanted To See Boobs</v>
          </cell>
          <cell r="C1763" t="str">
            <v>A hardcover photobook telling the naked truth of a young photographers journey.</v>
          </cell>
          <cell r="D1763">
            <v>100</v>
          </cell>
          <cell r="E1763">
            <v>155</v>
          </cell>
          <cell r="F1763" t="str">
            <v>successful</v>
          </cell>
        </row>
        <row r="1764">
          <cell r="B1764" t="str">
            <v>"The Naked Pixel" Ali Pakele</v>
          </cell>
          <cell r="C1764" t="str">
            <v>Project rewards $25 gets you 190+ digital images</v>
          </cell>
          <cell r="D1764">
            <v>100</v>
          </cell>
          <cell r="E1764">
            <v>885</v>
          </cell>
          <cell r="F1764" t="str">
            <v>successful</v>
          </cell>
        </row>
        <row r="1765">
          <cell r="B1765" t="str">
            <v>Coffee Table Girls Exclusive Art Photography Book</v>
          </cell>
          <cell r="C1765" t="str">
            <v>Hardcover photo book featuring bold, beautiful, confident models and coffee tables in outrageous juxtaposition with the backgrounds.</v>
          </cell>
          <cell r="D1765">
            <v>12000</v>
          </cell>
          <cell r="E1765">
            <v>12229</v>
          </cell>
          <cell r="F1765" t="str">
            <v>successful</v>
          </cell>
        </row>
        <row r="1766">
          <cell r="B1766" t="str">
            <v>Blood, Sweat &amp; Tears - Photobook</v>
          </cell>
          <cell r="C1766" t="str">
            <v>Individual sportspeople are masters of their own destiny. This book is a gritty behind the scenes look at boxers striving for success</v>
          </cell>
          <cell r="D1766">
            <v>11000</v>
          </cell>
          <cell r="E1766">
            <v>2156</v>
          </cell>
          <cell r="F1766" t="str">
            <v>failed</v>
          </cell>
        </row>
        <row r="1767">
          <cell r="B1767" t="str">
            <v>Oklahoma, The Way I See It; The Book</v>
          </cell>
          <cell r="C1767" t="str">
            <v>Everyday I meet new people and everyday I learn a new story. These are the most popular of those stories from the first year of OTWISI.</v>
          </cell>
          <cell r="D1767">
            <v>12500</v>
          </cell>
          <cell r="E1767">
            <v>7433.48</v>
          </cell>
          <cell r="F1767" t="str">
            <v>failed</v>
          </cell>
        </row>
        <row r="1768">
          <cell r="B1768" t="str">
            <v>Photographic book on Melbourne's music scene</v>
          </cell>
          <cell r="C1768" t="str">
            <v>I want to create a beautiful book which documents the Melbourne music scene.</v>
          </cell>
          <cell r="D1768">
            <v>1500</v>
          </cell>
          <cell r="E1768">
            <v>0</v>
          </cell>
          <cell r="F1768" t="str">
            <v>failed</v>
          </cell>
        </row>
        <row r="1769">
          <cell r="B1769" t="str">
            <v>OR-GÃ“L-HO -A search for meaning during the World Cup</v>
          </cell>
          <cell r="C1769" t="str">
            <v>A photographic search for the true meaning of pride for ones country during the World Cup</v>
          </cell>
          <cell r="D1769">
            <v>5000</v>
          </cell>
          <cell r="E1769">
            <v>2286</v>
          </cell>
          <cell r="F1769" t="str">
            <v>failed</v>
          </cell>
        </row>
        <row r="1770">
          <cell r="B1770" t="str">
            <v>SWFTTR: Southwest Farm-to-Table Recipes</v>
          </cell>
          <cell r="C1770" t="str">
            <v>My goal is to create a catalog of farm-to-table recipes with stunning images from restaurants and farms in the southwest.</v>
          </cell>
          <cell r="D1770">
            <v>5000</v>
          </cell>
          <cell r="E1770">
            <v>187</v>
          </cell>
          <cell r="F1770" t="str">
            <v>failed</v>
          </cell>
        </row>
        <row r="1771">
          <cell r="B1771" t="str">
            <v>Navajo Textile Project</v>
          </cell>
          <cell r="C1771" t="str">
            <v>To create a publication, and exhibition documenting the collection of Jamie Ross, longtime collector of Navajo Textiles</v>
          </cell>
          <cell r="D1771">
            <v>40000</v>
          </cell>
          <cell r="E1771">
            <v>1081</v>
          </cell>
          <cell r="F1771" t="str">
            <v>failed</v>
          </cell>
        </row>
        <row r="1772">
          <cell r="B1772" t="str">
            <v>Pit &amp; Paddock: Unseen 60s &amp; 70s European Motor Racing Images</v>
          </cell>
          <cell r="C1772" t="str">
            <v>Auto-Archives non-profit library will publish a book of previously unseen 60s and 70s motor racing images by photographer Peter Darley.</v>
          </cell>
          <cell r="D1772">
            <v>24500</v>
          </cell>
          <cell r="E1772">
            <v>13846</v>
          </cell>
          <cell r="F1772" t="str">
            <v>failed</v>
          </cell>
        </row>
        <row r="1773">
          <cell r="B1773" t="str">
            <v>"Drakes Folly"</v>
          </cell>
          <cell r="C1773" t="str">
            <v>Photographic book on the historic oil region of Pennsylvania where Edwin Drake drilled the well that started the modern oil industry.</v>
          </cell>
          <cell r="D1773">
            <v>4200</v>
          </cell>
          <cell r="E1773">
            <v>895</v>
          </cell>
          <cell r="F1773" t="str">
            <v>failed</v>
          </cell>
        </row>
        <row r="1774">
          <cell r="B1774" t="str">
            <v>White Mountain</v>
          </cell>
          <cell r="C1774" t="str">
            <v>A photobook and a short documentary film telling the story of Holocaust in Northwestern Lithuania</v>
          </cell>
          <cell r="D1774">
            <v>5500</v>
          </cell>
          <cell r="E1774">
            <v>858</v>
          </cell>
          <cell r="F1774" t="str">
            <v>failed</v>
          </cell>
        </row>
        <row r="1775">
          <cell r="B1775" t="str">
            <v>True Faith : A Guitar Makers Promise to God by Tim Hawley</v>
          </cell>
          <cell r="C1775" t="str">
            <v>True Faith is a book about the true story of Ed Stilley and his promise to God to make instruments and give them to children for free.</v>
          </cell>
          <cell r="D1775">
            <v>30000</v>
          </cell>
          <cell r="E1775">
            <v>1877</v>
          </cell>
          <cell r="F1775" t="str">
            <v>failed</v>
          </cell>
        </row>
        <row r="1776">
          <cell r="B1776" t="str">
            <v>The World Upside Down: Portraits</v>
          </cell>
          <cell r="C1776" t="str">
            <v>A photo book of the artist's present and future portraits from 2013 to 2015, including actor and human rights activist George Takei.</v>
          </cell>
          <cell r="D1776">
            <v>2500</v>
          </cell>
          <cell r="E1776">
            <v>1148</v>
          </cell>
          <cell r="F1776" t="str">
            <v>failed</v>
          </cell>
        </row>
        <row r="1777">
          <cell r="B1777" t="str">
            <v>Muhammad Ali - The Comeback</v>
          </cell>
          <cell r="C1777" t="str">
            <v>Rarely seen images of Muhammad Ali in his prime as he trained in Miami Beach at the famous 5th Street Gym in the early 70s</v>
          </cell>
          <cell r="D1777">
            <v>32500</v>
          </cell>
          <cell r="E1777">
            <v>21158</v>
          </cell>
          <cell r="F1777" t="str">
            <v>failed</v>
          </cell>
        </row>
        <row r="1778">
          <cell r="B1778" t="str">
            <v>Dubai: A Synthetic City - Photobook &amp; Journal</v>
          </cell>
          <cell r="C1778" t="str">
            <v>A documentation of the implications of hedonistic architectural ventures in Dubai, the fastest growing city on the planet.</v>
          </cell>
          <cell r="D1778">
            <v>5000</v>
          </cell>
          <cell r="E1778">
            <v>335</v>
          </cell>
          <cell r="F1778" t="str">
            <v>failed</v>
          </cell>
        </row>
        <row r="1779">
          <cell r="B1779" t="str">
            <v>All along the Control Tower</v>
          </cell>
          <cell r="C1779" t="str">
            <v>Photobook â€˜All along the Control Towerâ€™ by Theo and Frans Barten. Photos of more than 50 disused WW2 Control Towers in the UK.</v>
          </cell>
          <cell r="D1779">
            <v>4800</v>
          </cell>
          <cell r="E1779">
            <v>651</v>
          </cell>
          <cell r="F1779" t="str">
            <v>failed</v>
          </cell>
        </row>
        <row r="1780">
          <cell r="B1780" t="str">
            <v>Portrait of Cuban Resilience: Faces and Voices of a Blockade</v>
          </cell>
          <cell r="C1780" t="str">
            <v>This book combines portraits of Cuban life and and society with quotes from a diverse group of Cubans that live in Cuba now.</v>
          </cell>
          <cell r="D1780">
            <v>50000</v>
          </cell>
          <cell r="E1780">
            <v>995</v>
          </cell>
          <cell r="F1780" t="str">
            <v>failed</v>
          </cell>
        </row>
        <row r="1781">
          <cell r="B1781" t="str">
            <v>Ozymandias : a photo book</v>
          </cell>
          <cell r="C1781" t="str">
            <v>Publication of an award-winning photographic series that explores the endless and beautiful dance between creation and destruction.</v>
          </cell>
          <cell r="D1781">
            <v>11000</v>
          </cell>
          <cell r="E1781">
            <v>3986</v>
          </cell>
          <cell r="F1781" t="str">
            <v>failed</v>
          </cell>
        </row>
        <row r="1782">
          <cell r="B1782" t="str">
            <v>Native Nation</v>
          </cell>
          <cell r="C1782" t="str">
            <v>It is time to recognize and give to the indigenus groups the credit they deserve. It is time to understand where we come from.</v>
          </cell>
          <cell r="D1782">
            <v>30000</v>
          </cell>
          <cell r="E1782">
            <v>11923</v>
          </cell>
          <cell r="F1782" t="str">
            <v>failed</v>
          </cell>
        </row>
        <row r="1783">
          <cell r="B1783" t="str">
            <v>Political Views: 2016 US Presidential Election Photography</v>
          </cell>
          <cell r="C1783" t="str">
            <v>A photobook of the US presidential election from a citizen's point of view, showing the major conventions, rallies, and election day.</v>
          </cell>
          <cell r="D1783">
            <v>5500</v>
          </cell>
          <cell r="E1783">
            <v>1417</v>
          </cell>
          <cell r="F1783" t="str">
            <v>failed</v>
          </cell>
        </row>
        <row r="1784">
          <cell r="B1784" t="str">
            <v>Keepers Of The Craft: Cocktails Across America. A Photobook</v>
          </cell>
          <cell r="C1784" t="str">
            <v>I am traveling across the entire USA documenting cocktail culture to publish a stunning hard cover photo book of the resulting work.</v>
          </cell>
          <cell r="D1784">
            <v>35000</v>
          </cell>
          <cell r="E1784">
            <v>5422</v>
          </cell>
          <cell r="F1784" t="str">
            <v>failed</v>
          </cell>
        </row>
        <row r="1785">
          <cell r="B1785" t="str">
            <v>Hues of my Vision</v>
          </cell>
          <cell r="C1785" t="str">
            <v>My Buddy Spirit and I, Ara, camping full time camera on hand for a bit over nine years. "Hue of my Vision" is our Photo Book.</v>
          </cell>
          <cell r="D1785">
            <v>40000</v>
          </cell>
          <cell r="E1785">
            <v>9477</v>
          </cell>
          <cell r="F1785" t="str">
            <v>failed</v>
          </cell>
        </row>
        <row r="1786">
          <cell r="B1786" t="str">
            <v>Vantage Point: Photographs of Milwaukee from on high</v>
          </cell>
          <cell r="C1786" t="str">
            <v>I want to publish my first photo book and make prints based on a series of rooftop cityscapes I took in 2014 of the city that I love.</v>
          </cell>
          <cell r="D1786">
            <v>5000</v>
          </cell>
          <cell r="E1786">
            <v>1988</v>
          </cell>
          <cell r="F1786" t="str">
            <v>failed</v>
          </cell>
        </row>
        <row r="1787">
          <cell r="B1787" t="str">
            <v>Hank Bought A Bus - A photobook of our bus and adventure.</v>
          </cell>
          <cell r="C1787" t="str">
            <v>A book about a school bus converted into a living space, and the adventure shared by friends on its maiden voyage.</v>
          </cell>
          <cell r="D1787">
            <v>24000</v>
          </cell>
          <cell r="E1787">
            <v>4853</v>
          </cell>
          <cell r="F1787" t="str">
            <v>failed</v>
          </cell>
        </row>
        <row r="1788">
          <cell r="B1788" t="str">
            <v>Observations in 6x6</v>
          </cell>
          <cell r="C1788" t="str">
            <v>A photo book that shows a timeless trip from Portugal to Sri Lanka in a subjective point of view through an old Hasselblad objective.</v>
          </cell>
          <cell r="D1788">
            <v>1900</v>
          </cell>
          <cell r="E1788">
            <v>905</v>
          </cell>
          <cell r="F1788" t="str">
            <v>failed</v>
          </cell>
        </row>
        <row r="1789">
          <cell r="B1789" t="str">
            <v>Alpamayo to Yerupaja</v>
          </cell>
          <cell r="C1789" t="str">
            <v>Raising awareness to the effects of global warming through photographs of the high mountains of Peru.</v>
          </cell>
          <cell r="D1789">
            <v>10000</v>
          </cell>
          <cell r="E1789">
            <v>1533</v>
          </cell>
          <cell r="F1789" t="str">
            <v>failed</v>
          </cell>
        </row>
        <row r="1790">
          <cell r="B1790" t="str">
            <v>Beyond the Pale</v>
          </cell>
          <cell r="C1790" t="str">
            <v>A photo book celebrating Goths, exploring their lives and giving an insight into what Goth is for them.</v>
          </cell>
          <cell r="D1790">
            <v>5500</v>
          </cell>
          <cell r="E1790">
            <v>76</v>
          </cell>
          <cell r="F1790" t="str">
            <v>failed</v>
          </cell>
        </row>
        <row r="1791">
          <cell r="B1791" t="str">
            <v>Paintball: Beyond The Paint</v>
          </cell>
          <cell r="C1791" t="str">
            <v>I want to create a portfolio to show all the aspects of the adrenaline filled game of paintball. Focusing on tournament players</v>
          </cell>
          <cell r="D1791">
            <v>8000</v>
          </cell>
          <cell r="E1791">
            <v>40</v>
          </cell>
          <cell r="F1791" t="str">
            <v>failed</v>
          </cell>
        </row>
        <row r="1792">
          <cell r="B1792" t="str">
            <v>Return to Relevance: The Scott Hyde Archive</v>
          </cell>
          <cell r="C1792" t="str">
            <v>70 years of incredible photography sits patiently in old film sheet boxes, waiting for a return to relevance.</v>
          </cell>
          <cell r="D1792">
            <v>33000</v>
          </cell>
          <cell r="E1792">
            <v>1636</v>
          </cell>
          <cell r="F1792" t="str">
            <v>failed</v>
          </cell>
        </row>
        <row r="1793">
          <cell r="B1793" t="str">
            <v>disCover: Napoli</v>
          </cell>
          <cell r="C1793" t="str">
            <v>For the love of street photography and the beauty of traditional cultures in southern Italy.</v>
          </cell>
          <cell r="D1793">
            <v>3000</v>
          </cell>
          <cell r="E1793">
            <v>107</v>
          </cell>
          <cell r="F1793" t="str">
            <v>failed</v>
          </cell>
        </row>
        <row r="1794">
          <cell r="B1794" t="str">
            <v>Bensinger's: Photographs by Helaine Garren</v>
          </cell>
          <cell r="C1794" t="str">
            <v>In 1970 Helaine Garren shot a series of images at Bensingerâ€™s Pool Hall in Chicago, Illinois.</v>
          </cell>
          <cell r="D1794">
            <v>25000</v>
          </cell>
          <cell r="E1794">
            <v>15281</v>
          </cell>
          <cell r="F1794" t="str">
            <v>failed</v>
          </cell>
        </row>
        <row r="1795">
          <cell r="B1795" t="str">
            <v>Live to Learn, Learn to Fight, Fight to Live - The Karen</v>
          </cell>
          <cell r="C1795" t="str">
            <v>The beginning of a long term project to document life of the Karen ethnic group on the border of Thailand and Burma.</v>
          </cell>
          <cell r="D1795">
            <v>3000</v>
          </cell>
          <cell r="E1795">
            <v>40</v>
          </cell>
          <cell r="F1795" t="str">
            <v>failed</v>
          </cell>
        </row>
        <row r="1796">
          <cell r="B1796" t="str">
            <v>Venus as Men</v>
          </cell>
          <cell r="C1796" t="str">
            <v>"Venus as Menâ€ is a book about beauty of masculine nude. Is a reflection about men as a sensitive and sensual being and gender equity.</v>
          </cell>
          <cell r="D1796">
            <v>9000</v>
          </cell>
          <cell r="E1796">
            <v>997</v>
          </cell>
          <cell r="F1796" t="str">
            <v>failed</v>
          </cell>
        </row>
        <row r="1797">
          <cell r="B1797" t="str">
            <v>THE AFGHANS - A Photo Book</v>
          </cell>
          <cell r="C1797" t="str">
            <v>A photography book documenting the impact of the ISAF mission on the Afghan people of Mazar-e Sharif.</v>
          </cell>
          <cell r="D1797">
            <v>28000</v>
          </cell>
          <cell r="E1797">
            <v>10846</v>
          </cell>
          <cell r="F1797" t="str">
            <v>failed</v>
          </cell>
        </row>
        <row r="1798">
          <cell r="B1798" t="str">
            <v>Kenema</v>
          </cell>
          <cell r="C1798" t="str">
            <v>Kenema is a stunning portrait photography book by British Photographer, Peter Dibdin, capturing community life in Kenema, Sierra Leone.</v>
          </cell>
          <cell r="D1798">
            <v>19000</v>
          </cell>
          <cell r="E1798">
            <v>4190</v>
          </cell>
          <cell r="F1798" t="str">
            <v>failed</v>
          </cell>
        </row>
        <row r="1799">
          <cell r="B1799" t="str">
            <v>Remnants, A Photography Book to Send to Congress</v>
          </cell>
          <cell r="C1799" t="str">
            <v>A photography book that serves as a call to action for Congress to stand up for survivors of domestic and sexual assault.</v>
          </cell>
          <cell r="D1799">
            <v>10000</v>
          </cell>
          <cell r="E1799">
            <v>6755</v>
          </cell>
          <cell r="F1799" t="str">
            <v>failed</v>
          </cell>
        </row>
        <row r="1800">
          <cell r="B1800" t="str">
            <v>Amoung Charros and Poetry/Entre Charros y Poesias</v>
          </cell>
          <cell r="C1800" t="str">
            <v>A photographic series on Mexican cowboys that I want to have published as a fine art book that will also include cowboy poetry.</v>
          </cell>
          <cell r="D1800">
            <v>16000</v>
          </cell>
          <cell r="E1800">
            <v>2182</v>
          </cell>
          <cell r="F1800" t="str">
            <v>failed</v>
          </cell>
        </row>
        <row r="1801">
          <cell r="B1801" t="str">
            <v>The UnDiscovered Image</v>
          </cell>
          <cell r="C1801" t="str">
            <v>The UnDiscovered Image, a monthly publication dedicated to photographers.</v>
          </cell>
          <cell r="D1801">
            <v>4000</v>
          </cell>
          <cell r="E1801">
            <v>69.83</v>
          </cell>
          <cell r="F1801" t="str">
            <v>failed</v>
          </cell>
        </row>
        <row r="1802">
          <cell r="B1802" t="str">
            <v>The Sikh Project Book</v>
          </cell>
          <cell r="C1802" t="str">
            <v>Shot over 3 years in the U.K &amp; U.S, and featured in press worldwide, we need your help to back the highly anticipated Sikh Project book</v>
          </cell>
          <cell r="D1802">
            <v>46260</v>
          </cell>
          <cell r="E1802">
            <v>9460</v>
          </cell>
          <cell r="F1802" t="str">
            <v>failed</v>
          </cell>
        </row>
        <row r="1803">
          <cell r="B1803" t="str">
            <v>Come, Bring, Punish</v>
          </cell>
          <cell r="C1803" t="str">
            <v>Get involved in Come, Bring, Punish, a new photo book by Ewen Spencer, documenting the European Ballroom scene and the life around it</v>
          </cell>
          <cell r="D1803">
            <v>17000</v>
          </cell>
          <cell r="E1803">
            <v>2355</v>
          </cell>
          <cell r="F1803" t="str">
            <v>failed</v>
          </cell>
        </row>
        <row r="1804">
          <cell r="B1804" t="str">
            <v>Out Of The Dark</v>
          </cell>
          <cell r="C1804" t="str">
            <v>Inner Darkness turned into a photobook. Personal work i shot during my recovery...in Berlin.</v>
          </cell>
          <cell r="D1804">
            <v>3500</v>
          </cell>
          <cell r="E1804">
            <v>1697</v>
          </cell>
          <cell r="F1804" t="str">
            <v>failed</v>
          </cell>
        </row>
        <row r="1805">
          <cell r="B1805" t="str">
            <v>On the Verge, the book.</v>
          </cell>
          <cell r="C1805" t="str">
            <v>Photographs capture fleeting experiences, where childhood is our past and adulthood is our future. In between. On the verge.</v>
          </cell>
          <cell r="D1805">
            <v>17500</v>
          </cell>
          <cell r="E1805">
            <v>5390</v>
          </cell>
          <cell r="F1805" t="str">
            <v>failed</v>
          </cell>
        </row>
        <row r="1806">
          <cell r="B1806" t="str">
            <v>No Dar Papaya:  Photographs from Colombia 2003-2013</v>
          </cell>
          <cell r="C1806" t="str">
            <v>A beautiful book of Polaroid photographs which celebrates the beauty, diversity, and distinctive character of Colombia</v>
          </cell>
          <cell r="D1806">
            <v>15500</v>
          </cell>
          <cell r="E1806">
            <v>5452</v>
          </cell>
          <cell r="F1806" t="str">
            <v>failed</v>
          </cell>
        </row>
        <row r="1807">
          <cell r="B1807" t="str">
            <v>Book "The Travellers"</v>
          </cell>
          <cell r="C1807" t="str">
            <v>The production of the book about my long term project "The Travellers", Ireland`s biggest minority group with a nomadic origin.</v>
          </cell>
          <cell r="D1807">
            <v>22500</v>
          </cell>
          <cell r="E1807">
            <v>8191</v>
          </cell>
          <cell r="F1807" t="str">
            <v>failed</v>
          </cell>
        </row>
        <row r="1808">
          <cell r="B1808" t="str">
            <v>American Presidents Naked</v>
          </cell>
          <cell r="C1808" t="str">
            <v>Join me in publishing an amazing and unprecedented book with full frontal photopraphs of 8 American Presidents Naked</v>
          </cell>
          <cell r="D1808">
            <v>20000</v>
          </cell>
          <cell r="E1808">
            <v>591</v>
          </cell>
          <cell r="F1808" t="str">
            <v>failed</v>
          </cell>
        </row>
        <row r="1809">
          <cell r="B1809" t="str">
            <v>Anywhere but Here</v>
          </cell>
          <cell r="C1809" t="str">
            <v>I want to explore alternative cultures and lifestyles in America.</v>
          </cell>
          <cell r="D1809">
            <v>5000</v>
          </cell>
          <cell r="E1809">
            <v>553</v>
          </cell>
          <cell r="F1809" t="str">
            <v>failed</v>
          </cell>
        </row>
        <row r="1810">
          <cell r="B1810" t="str">
            <v>An Iranian Journey</v>
          </cell>
          <cell r="C1810" t="str">
            <v>An Iranian Journey exposes the duality of life in modern Iran where youth navigate a thicket of Islamic laws and customs to live freely</v>
          </cell>
          <cell r="D1810">
            <v>28000</v>
          </cell>
          <cell r="E1810">
            <v>11594</v>
          </cell>
          <cell r="F1810" t="str">
            <v>failed</v>
          </cell>
        </row>
        <row r="1811">
          <cell r="B1811" t="str">
            <v>Hamilton: A Different Perspective</v>
          </cell>
          <cell r="C1811" t="str">
            <v>A stunning photo book highlighting the visual diversity of the City of Hamilton and showcasing it in a new light.</v>
          </cell>
          <cell r="D1811">
            <v>3500</v>
          </cell>
          <cell r="E1811">
            <v>380</v>
          </cell>
          <cell r="F1811" t="str">
            <v>failed</v>
          </cell>
        </row>
        <row r="1812">
          <cell r="B1812" t="str">
            <v>Film Speed</v>
          </cell>
          <cell r="C1812" t="str">
            <v>Film Speed is a series of Zines focusing on architecture shot completely on 35 and 120mm film.</v>
          </cell>
          <cell r="D1812">
            <v>450</v>
          </cell>
          <cell r="E1812">
            <v>15</v>
          </cell>
          <cell r="F1812" t="str">
            <v>failed</v>
          </cell>
        </row>
        <row r="1813">
          <cell r="B1813" t="str">
            <v>The Year of Sunsets</v>
          </cell>
          <cell r="C1813" t="str">
            <v>A collection of 365 color photographs of sunsets in 2014, beautifully presented in a hardcover book.</v>
          </cell>
          <cell r="D1813">
            <v>54000</v>
          </cell>
          <cell r="E1813">
            <v>40</v>
          </cell>
          <cell r="F1813" t="str">
            <v>failed</v>
          </cell>
        </row>
        <row r="1814">
          <cell r="B1814" t="str">
            <v>Run Rwanda: A Photo Book showcasing contemporary Rwanda</v>
          </cell>
          <cell r="C1814" t="str">
            <v>Run Rwanda - 211 miles, 100 photos:  An intimate visual documentation  of the inspiring and innovative reality of modern day Rwanda</v>
          </cell>
          <cell r="D1814">
            <v>6500</v>
          </cell>
          <cell r="E1814">
            <v>865</v>
          </cell>
          <cell r="F1814" t="str">
            <v>failed</v>
          </cell>
        </row>
        <row r="1815">
          <cell r="B1815" t="str">
            <v>Libya : The Lost Days</v>
          </cell>
          <cell r="C1815" t="str">
            <v>This project aims to document, Libyan photographic history; through both print and artisan mediums .</v>
          </cell>
          <cell r="D1815">
            <v>8750</v>
          </cell>
          <cell r="E1815">
            <v>0</v>
          </cell>
          <cell r="F1815" t="str">
            <v>failed</v>
          </cell>
        </row>
        <row r="1816">
          <cell r="B1816" t="str">
            <v>My Favourite Colour Was Yellow</v>
          </cell>
          <cell r="C1816" t="str">
            <v>A self published photo book documenting the overwhelming presence of the colour pink, in young girls lives here in the UK.</v>
          </cell>
          <cell r="D1816">
            <v>12000</v>
          </cell>
          <cell r="E1816">
            <v>5902</v>
          </cell>
          <cell r="F1816" t="str">
            <v>failed</v>
          </cell>
        </row>
        <row r="1817">
          <cell r="B1817" t="str">
            <v>Texas to Florida</v>
          </cell>
          <cell r="C1817" t="str">
            <v>Photographic roadtrip from Dallas/Ft Worth, Texas to Florida's beaches. A summer photography roadtrip project to include 5 states.</v>
          </cell>
          <cell r="D1817">
            <v>3000</v>
          </cell>
          <cell r="E1817">
            <v>0</v>
          </cell>
          <cell r="F1817" t="str">
            <v>failed</v>
          </cell>
        </row>
        <row r="1818">
          <cell r="B1818" t="str">
            <v>Moments of Passion</v>
          </cell>
          <cell r="C1818" t="str">
            <v>A unique Photographic Book Project about the Passionate Moments and Strong Emotions that lie within Karate</v>
          </cell>
          <cell r="D1818">
            <v>25000</v>
          </cell>
          <cell r="E1818">
            <v>509</v>
          </cell>
          <cell r="F1818" t="str">
            <v>failed</v>
          </cell>
        </row>
        <row r="1819">
          <cell r="B1819" t="str">
            <v>Through the Lens of Jerry Gustafson</v>
          </cell>
          <cell r="C1819" t="str">
            <v>Hundreds of breathtaking rodeo photographs collected in a beautiful coffee table book.</v>
          </cell>
          <cell r="D1819">
            <v>18000</v>
          </cell>
          <cell r="E1819">
            <v>9419</v>
          </cell>
          <cell r="F1819" t="str">
            <v>failed</v>
          </cell>
        </row>
        <row r="1820">
          <cell r="B1820" t="str">
            <v>Give Me Your Goofy-ist</v>
          </cell>
          <cell r="C1820" t="str">
            <v>We are all different, this is a way to honor and celebrate the authenticity in being different.</v>
          </cell>
          <cell r="D1820">
            <v>15000</v>
          </cell>
          <cell r="E1820">
            <v>0</v>
          </cell>
          <cell r="F1820" t="str">
            <v>failed</v>
          </cell>
        </row>
        <row r="1821">
          <cell r="B1821" t="str">
            <v>Claim Your Glacier: What's your legacy? Denali, AK</v>
          </cell>
          <cell r="C1821" t="str">
            <v>Reach the ends of the earth! Claim a piece of alaskan wilderness- your name in a glacier and receive photo book our Denali Expedition</v>
          </cell>
          <cell r="D1821">
            <v>1200</v>
          </cell>
          <cell r="E1821">
            <v>25</v>
          </cell>
          <cell r="F1821" t="str">
            <v>failed</v>
          </cell>
        </row>
        <row r="1822">
          <cell r="B1822" t="str">
            <v>From Box to Book: 34Â° 16' 28"N - "119Â° 13' 44"W</v>
          </cell>
          <cell r="C1822" t="str">
            <v>An Iconic look at one of California's oldest beach communities, photographed in Monochrome, on a c1947 medium format 6x6cm Box Camera.</v>
          </cell>
          <cell r="D1822">
            <v>26000</v>
          </cell>
          <cell r="E1822">
            <v>1707</v>
          </cell>
          <cell r="F1822" t="str">
            <v>failed</v>
          </cell>
        </row>
        <row r="1823">
          <cell r="B1823" t="str">
            <v>Glass Cloud on the road!</v>
          </cell>
          <cell r="C1823" t="str">
            <v>Glass Cloud tour dates are already beginning to pile up. They are turning to YOU to help get them from town to town.</v>
          </cell>
          <cell r="D1823">
            <v>2500</v>
          </cell>
          <cell r="E1823">
            <v>3372.25</v>
          </cell>
          <cell r="F1823" t="str">
            <v>successful</v>
          </cell>
        </row>
        <row r="1824">
          <cell r="B1824" t="str">
            <v>Wood Butcher's new music video- I Don't Wanna Party</v>
          </cell>
          <cell r="C1824" t="str">
            <v>Wood Butcher needs your help to make this happen. Buy a CD, support local music!</v>
          </cell>
          <cell r="D1824">
            <v>300</v>
          </cell>
          <cell r="E1824">
            <v>300</v>
          </cell>
          <cell r="F1824" t="str">
            <v>successful</v>
          </cell>
        </row>
        <row r="1825">
          <cell r="B1825" t="str">
            <v>Our Band Van Needs Serious Repairs!!!</v>
          </cell>
          <cell r="C1825" t="str">
            <v>Just as we are getting prepared to tour we find out our van has serious damage and can't run. We unfortunately don't have enough.</v>
          </cell>
          <cell r="D1825">
            <v>700</v>
          </cell>
          <cell r="E1825">
            <v>811</v>
          </cell>
          <cell r="F1825" t="str">
            <v>successful</v>
          </cell>
        </row>
        <row r="1826">
          <cell r="B1826" t="str">
            <v>Tin Man's Broken Wisdom Fund</v>
          </cell>
          <cell r="C1826" t="str">
            <v>cd fund raiser</v>
          </cell>
          <cell r="D1826">
            <v>3000</v>
          </cell>
          <cell r="E1826">
            <v>3002</v>
          </cell>
          <cell r="F1826" t="str">
            <v>successful</v>
          </cell>
        </row>
        <row r="1827">
          <cell r="B1827" t="str">
            <v>Eurisko's "Wild Animal" Project</v>
          </cell>
          <cell r="C1827" t="str">
            <v>Eurisko is trying to release our full length entitled "Wild Animal!" Money raised will go towards studio time, mixing, and mastering.</v>
          </cell>
          <cell r="D1827">
            <v>2000</v>
          </cell>
          <cell r="E1827">
            <v>2101</v>
          </cell>
          <cell r="F1827" t="str">
            <v>successful</v>
          </cell>
        </row>
        <row r="1828">
          <cell r="B1828" t="str">
            <v>BEAR GHOST! Professional Recording! Yay!</v>
          </cell>
          <cell r="C1828" t="str">
            <v>Hear your favorite Bear Ghost in eargasmic quality!</v>
          </cell>
          <cell r="D1828">
            <v>2000</v>
          </cell>
          <cell r="E1828">
            <v>2020</v>
          </cell>
          <cell r="F1828" t="str">
            <v>successful</v>
          </cell>
        </row>
        <row r="1829">
          <cell r="B1829" t="str">
            <v xml:space="preserve">"Homeward Bound" a journey in sound. </v>
          </cell>
          <cell r="C1829" t="str">
            <v>I have been a lot of places &amp; written a lot of songs. It's finally time to make my debut album "Homeward Bound" and I need your help!</v>
          </cell>
          <cell r="D1829">
            <v>8000</v>
          </cell>
          <cell r="E1829">
            <v>8053</v>
          </cell>
          <cell r="F1829" t="str">
            <v>successful</v>
          </cell>
        </row>
        <row r="1830">
          <cell r="B1830" t="str">
            <v>Help to make Sam Sliva's new EP, "Drained", come to life.</v>
          </cell>
          <cell r="C1830" t="str">
            <v>Sam Sliva's new EP, "Drained," will combine Rock, Reggae and Country stylings to make one definitive sound...BUT ONLY WITH YOUR HELP!!</v>
          </cell>
          <cell r="D1830">
            <v>20000</v>
          </cell>
          <cell r="E1830">
            <v>20032</v>
          </cell>
          <cell r="F1830" t="str">
            <v>successful</v>
          </cell>
        </row>
        <row r="1831">
          <cell r="B1831" t="str">
            <v>Help JUICE (Boston) Record Their First Album</v>
          </cell>
          <cell r="C1831" t="str">
            <v xml:space="preserve">Everything is set to record are EP except for our finances. Please donate if you can! Any amount is appreciated. </v>
          </cell>
          <cell r="D1831">
            <v>1500</v>
          </cell>
          <cell r="E1831">
            <v>2500.25</v>
          </cell>
          <cell r="F1831" t="str">
            <v>successful</v>
          </cell>
        </row>
        <row r="1832">
          <cell r="B1832" t="str">
            <v>Help Vintage Blue Complete and Promote Our Record!</v>
          </cell>
          <cell r="C1832" t="str">
            <v>We have come a long way on our new record, but now we need your help.  Help us, and together we can make magic!</v>
          </cell>
          <cell r="D1832">
            <v>15000</v>
          </cell>
          <cell r="E1832">
            <v>15230</v>
          </cell>
          <cell r="F1832" t="str">
            <v>successful</v>
          </cell>
        </row>
        <row r="1833">
          <cell r="B1833" t="str">
            <v>Darling Waste Trailer Bail Out!</v>
          </cell>
          <cell r="C1833" t="str">
            <v>After a 2 year Odyssey, Darling Waste's trailer is still not home! We need $3,500 to get it through U.S. Customs!</v>
          </cell>
          <cell r="D1833">
            <v>1000</v>
          </cell>
          <cell r="E1833">
            <v>1030</v>
          </cell>
          <cell r="F1833" t="str">
            <v>successful</v>
          </cell>
        </row>
        <row r="1834">
          <cell r="B1834" t="str">
            <v>Black Swan Theories Debut CD</v>
          </cell>
          <cell r="C1834" t="str">
            <v xml:space="preserve">Hi! We're the music duo Black Swan Theories and our project is to manufacture our debut CD of 10 already-completed songs.  </v>
          </cell>
          <cell r="D1834">
            <v>350</v>
          </cell>
          <cell r="E1834">
            <v>500</v>
          </cell>
          <cell r="F1834" t="str">
            <v>successful</v>
          </cell>
        </row>
        <row r="1835">
          <cell r="B1835" t="str">
            <v>HAIRcyclopedia Vol. 2 - The Vault</v>
          </cell>
          <cell r="C1835" t="str">
            <v>I am writing the second volume in a series of hair band encyclopedias, however I lack the means to afford the costs of the photos.</v>
          </cell>
          <cell r="D1835">
            <v>400</v>
          </cell>
          <cell r="E1835">
            <v>1050</v>
          </cell>
          <cell r="F1835" t="str">
            <v>successful</v>
          </cell>
        </row>
        <row r="1836">
          <cell r="B1836" t="str">
            <v>TDJ - All Part of the Plan EP/Tour</v>
          </cell>
          <cell r="C1836" t="str">
            <v>Help us fund our first tour and promote our new EP!</v>
          </cell>
          <cell r="D1836">
            <v>10000</v>
          </cell>
          <cell r="E1836">
            <v>11805</v>
          </cell>
          <cell r="F1836" t="str">
            <v>successful</v>
          </cell>
        </row>
        <row r="1837">
          <cell r="B1837" t="str">
            <v>DIRTY LITTLE REBEL EP</v>
          </cell>
          <cell r="C1837" t="str">
            <v>WE ARE A HARD ROCK/PUNK BAND SEEKING FUNDS TO RECORD A NEW EP. 
https://www.reverbnation.com/dirtylittlerebel</v>
          </cell>
          <cell r="D1837">
            <v>500</v>
          </cell>
          <cell r="E1837">
            <v>520</v>
          </cell>
          <cell r="F1837" t="str">
            <v>successful</v>
          </cell>
        </row>
        <row r="1838">
          <cell r="B1838" t="str">
            <v>KICKSTART OUR &lt;+3</v>
          </cell>
          <cell r="C1838" t="str">
            <v>Help fund our 2013 Sound &amp; Lighting Touring rig!</v>
          </cell>
          <cell r="D1838">
            <v>5000</v>
          </cell>
          <cell r="E1838">
            <v>10017</v>
          </cell>
          <cell r="F1838" t="str">
            <v>successful</v>
          </cell>
        </row>
        <row r="1839">
          <cell r="B1839" t="str">
            <v>Shady Grady &amp; The Nobodies - HELP US GO ON TOUR SUMMER 2012</v>
          </cell>
          <cell r="C1839" t="str">
            <v>Shady Grady &amp; The Nobodies is a band from Chicago, IL that fuse James Brown, Pink Floyd &amp; Jimi Hendrix into 1 - www.shadygradymusic.com</v>
          </cell>
          <cell r="D1839">
            <v>600</v>
          </cell>
          <cell r="E1839">
            <v>1841</v>
          </cell>
          <cell r="F1839" t="str">
            <v>successful</v>
          </cell>
        </row>
        <row r="1840">
          <cell r="B1840" t="str">
            <v>Closure - A Paul Haasch Music Video</v>
          </cell>
          <cell r="C1840" t="str">
            <v>Paul Haasch is producing his first music video! With awesome people involved and a great vision, it is sure to be an amazing piece.</v>
          </cell>
          <cell r="D1840">
            <v>1000</v>
          </cell>
          <cell r="E1840">
            <v>1001.49</v>
          </cell>
          <cell r="F1840" t="str">
            <v>successful</v>
          </cell>
        </row>
        <row r="1841">
          <cell r="B1841" t="str">
            <v>Help The King of Mars Record Their First EP!</v>
          </cell>
          <cell r="C1841" t="str">
            <v>The King of Mars, a Chicago rock band, needs your help funding their first EP! Visit us at thekingofmars.com for more.</v>
          </cell>
          <cell r="D1841">
            <v>1000</v>
          </cell>
          <cell r="E1841">
            <v>2053</v>
          </cell>
          <cell r="F1841" t="str">
            <v>successful</v>
          </cell>
        </row>
        <row r="1842">
          <cell r="B1842" t="str">
            <v>City of the Weak on Tour!</v>
          </cell>
          <cell r="C1842" t="str">
            <v>St. Paul five-piece band City of the Weak hits the road May 9th, heading for Ft. Lauderdale to attend the Driven Music Conference!</v>
          </cell>
          <cell r="D1842">
            <v>900</v>
          </cell>
          <cell r="E1842">
            <v>980</v>
          </cell>
          <cell r="F1842" t="str">
            <v>successful</v>
          </cell>
        </row>
        <row r="1843">
          <cell r="B1843" t="str">
            <v>Hydra Effect Debut EP</v>
          </cell>
          <cell r="C1843" t="str">
            <v>Hard Rock with a Positive Message. Help us fund, release and promote our debut EP!</v>
          </cell>
          <cell r="D1843">
            <v>2000</v>
          </cell>
          <cell r="E1843">
            <v>2035</v>
          </cell>
          <cell r="F1843" t="str">
            <v>successful</v>
          </cell>
        </row>
        <row r="1844">
          <cell r="B1844" t="str">
            <v>Stereo Dogs! 14-Year Old Teen Rock Band Plan CD Project!</v>
          </cell>
          <cell r="C1844" t="str">
            <v>Every time we sit down to rehearse, thoughts of recording a CD excite us! We are ready to do this!  It's time, so read on...</v>
          </cell>
          <cell r="D1844">
            <v>2000</v>
          </cell>
          <cell r="E1844">
            <v>2505</v>
          </cell>
          <cell r="F1844" t="str">
            <v>successful</v>
          </cell>
        </row>
        <row r="1845">
          <cell r="B1845" t="str">
            <v>Jeremy Buck &amp; The Bang â€“ Brand New Album and 2 Music Videos</v>
          </cell>
          <cell r="C1845" t="str">
            <v>Support Jeremy Buck &amp; The Bang as they finish and release their Brand New Album, â€œYou Are a Starâ€, as well as shoot 2 New Music Videos</v>
          </cell>
          <cell r="D1845">
            <v>10000</v>
          </cell>
          <cell r="E1845">
            <v>12400.61</v>
          </cell>
          <cell r="F1845" t="str">
            <v>successful</v>
          </cell>
        </row>
        <row r="1846">
          <cell r="B1846" t="str">
            <v>Get The Neckties in the studio to record their first album!</v>
          </cell>
          <cell r="C1846" t="str">
            <v>We are working hard to get into the recording studio and finally release a full-length album...but we need your help getting there!</v>
          </cell>
          <cell r="D1846">
            <v>1500</v>
          </cell>
          <cell r="E1846">
            <v>1521</v>
          </cell>
          <cell r="F1846" t="str">
            <v>successful</v>
          </cell>
        </row>
        <row r="1847">
          <cell r="B1847" t="str">
            <v>GIVE ME "One More" The Single Release!</v>
          </cell>
          <cell r="C1847" t="str">
            <v>OH MY JOSH! 
Our Kickstarter Supporters get FIRST DIBS!
Here's our latest single release and a package deal you cannot ignore!</v>
          </cell>
          <cell r="D1847">
            <v>1000</v>
          </cell>
          <cell r="E1847">
            <v>1000</v>
          </cell>
          <cell r="F1847" t="str">
            <v>successful</v>
          </cell>
        </row>
        <row r="1848">
          <cell r="B1848" t="str">
            <v>Michael Angelo Batio "Intermezzo" Album Project</v>
          </cell>
          <cell r="C1848" t="str">
            <v>This album of all original music has been in the making for several years and I am excited to make my fans a part of this experience.</v>
          </cell>
          <cell r="D1848">
            <v>15000</v>
          </cell>
          <cell r="E1848">
            <v>20689</v>
          </cell>
          <cell r="F1848" t="str">
            <v>successful</v>
          </cell>
        </row>
        <row r="1849">
          <cell r="B1849" t="str">
            <v>Deathtrap America Spring 2015 Tour</v>
          </cell>
          <cell r="C1849" t="str">
            <v>Deathtrap America is touring the country this spring.  Your pledge will help us across the country with Faster Pussycat and QueensrÃ¿che</v>
          </cell>
          <cell r="D1849">
            <v>2500</v>
          </cell>
          <cell r="E1849">
            <v>3022</v>
          </cell>
          <cell r="F1849" t="str">
            <v>successful</v>
          </cell>
        </row>
        <row r="1850">
          <cell r="B1850" t="str">
            <v>Hopeless Jack First National Tour</v>
          </cell>
          <cell r="C1850" t="str">
            <v>Hopeless Jack &amp; the Handsome Devil's first American tour. Help us bring our dirty brand of "Roots &amp; Roll" across the country!</v>
          </cell>
          <cell r="D1850">
            <v>3000</v>
          </cell>
          <cell r="E1850">
            <v>3221</v>
          </cell>
          <cell r="F1850" t="str">
            <v>successful</v>
          </cell>
        </row>
        <row r="1851">
          <cell r="B1851" t="str">
            <v>Release the Skyline Album</v>
          </cell>
          <cell r="C1851" t="str">
            <v>Release the Skylines is a small, local Cleveland metal band looking to record an album.</v>
          </cell>
          <cell r="D1851">
            <v>300</v>
          </cell>
          <cell r="E1851">
            <v>301</v>
          </cell>
          <cell r="F1851" t="str">
            <v>successful</v>
          </cell>
        </row>
        <row r="1852">
          <cell r="B1852" t="str">
            <v>WILKES EP</v>
          </cell>
          <cell r="C1852" t="str">
            <v>WILKES is the solo venture of HighFlightSociety singer / Disciple bassist, Jason Wilkes. This project is to fund the debut 6 song EP.</v>
          </cell>
          <cell r="D1852">
            <v>9000</v>
          </cell>
          <cell r="E1852">
            <v>9137</v>
          </cell>
          <cell r="F1852" t="str">
            <v>successful</v>
          </cell>
        </row>
        <row r="1853">
          <cell r="B1853" t="str">
            <v>From Digital to Reality - CD Printing for Three Albums</v>
          </cell>
          <cell r="C1853" t="str">
            <v>I have recorded 3 solo blues/rock/surf albums of original music, but they're only digitally released - I want there to be real CD's!</v>
          </cell>
          <cell r="D1853">
            <v>1300</v>
          </cell>
          <cell r="E1853">
            <v>1301</v>
          </cell>
          <cell r="F1853" t="str">
            <v>successful</v>
          </cell>
        </row>
        <row r="1854">
          <cell r="B1854" t="str">
            <v>Radiolucent - Electric City.</v>
          </cell>
          <cell r="C1854" t="str">
            <v>Athens, GA-based rock &amp; roll/soul band Radiolucent is kickstarting funds to mix, master, &amp; release their 2nd record, Electric City.</v>
          </cell>
          <cell r="D1854">
            <v>15000</v>
          </cell>
          <cell r="E1854">
            <v>17545</v>
          </cell>
          <cell r="F1854" t="str">
            <v>successful</v>
          </cell>
        </row>
        <row r="1855">
          <cell r="B1855" t="str">
            <v>Beyond the Victory recording their debut EP</v>
          </cell>
          <cell r="C1855" t="str">
            <v>The money will go towards our debut EP being Recorded mixed by Andrew Baylis and mastered by Drew Fulk of Think Sound Studios.</v>
          </cell>
          <cell r="D1855">
            <v>800</v>
          </cell>
          <cell r="E1855">
            <v>815</v>
          </cell>
          <cell r="F1855" t="str">
            <v>successful</v>
          </cell>
        </row>
        <row r="1856">
          <cell r="B1856" t="str">
            <v>Emily Bell is releasing her debut album</v>
          </cell>
          <cell r="C1856" t="str">
            <v>After much anticipation, I'm finally releasing my first album, "In Technicolor"! Let's join forces and get it done right!</v>
          </cell>
          <cell r="D1856">
            <v>15000</v>
          </cell>
          <cell r="E1856">
            <v>15318.55</v>
          </cell>
          <cell r="F1856" t="str">
            <v>successful</v>
          </cell>
        </row>
        <row r="1857">
          <cell r="B1857" t="str">
            <v>Motion Device Debut EP</v>
          </cell>
          <cell r="C1857" t="str">
            <v>11 year old Sara &amp; Motion Device want rock &amp; metal fans all over the world to unite and join the ROCK REVOLUTION!!!</v>
          </cell>
          <cell r="D1857">
            <v>8750</v>
          </cell>
          <cell r="E1857">
            <v>13480.16</v>
          </cell>
          <cell r="F1857" t="str">
            <v>successful</v>
          </cell>
        </row>
        <row r="1858">
          <cell r="B1858" t="str">
            <v>Lazy Sunday</v>
          </cell>
          <cell r="C1858" t="str">
            <v>We are an independent band who needs your help for the production of our new album, so we can share our music with you lovely people :)</v>
          </cell>
          <cell r="D1858">
            <v>2000</v>
          </cell>
          <cell r="E1858">
            <v>2025</v>
          </cell>
          <cell r="F1858" t="str">
            <v>successful</v>
          </cell>
        </row>
        <row r="1859">
          <cell r="B1859" t="str">
            <v>Holy Water Moses - A Hail Dale Project</v>
          </cell>
          <cell r="C1859" t="str">
            <v>We need to get back to Nashville to record our second record, a full LP this time.  It ain't cheap and we need your help!</v>
          </cell>
          <cell r="D1859">
            <v>3000</v>
          </cell>
          <cell r="E1859">
            <v>3000</v>
          </cell>
          <cell r="F1859" t="str">
            <v>successful</v>
          </cell>
        </row>
        <row r="1860">
          <cell r="B1860" t="str">
            <v>Curriculum-Based Rock Music For Kids</v>
          </cell>
          <cell r="C1860" t="str">
            <v>I write songs to teach with at two Chicago schools.  The enthusiastic response from my students &amp; colleagues inspired me to do do this!</v>
          </cell>
          <cell r="D1860">
            <v>5555.55</v>
          </cell>
          <cell r="E1860">
            <v>6041.55</v>
          </cell>
          <cell r="F1860" t="str">
            <v>successful</v>
          </cell>
        </row>
        <row r="1861">
          <cell r="B1861" t="str">
            <v>Queen Kwong Tour to London and Paris</v>
          </cell>
          <cell r="C1861" t="str">
            <v>Queen Kwong is going ON TOUR to London and Paris!</v>
          </cell>
          <cell r="D1861">
            <v>3000</v>
          </cell>
          <cell r="E1861">
            <v>3955</v>
          </cell>
          <cell r="F1861" t="str">
            <v>successful</v>
          </cell>
        </row>
        <row r="1862">
          <cell r="B1862" t="str">
            <v>A Simple Complex's 2013 CD Release Party DVD</v>
          </cell>
          <cell r="C1862" t="str">
            <v>ASC had a one-of-a-kind CD release party in 2013, and we want to share it with the world - in DVD format!</v>
          </cell>
          <cell r="D1862">
            <v>750</v>
          </cell>
          <cell r="E1862">
            <v>1001</v>
          </cell>
          <cell r="F1862" t="str">
            <v>successful</v>
          </cell>
        </row>
        <row r="1863">
          <cell r="B1863" t="str">
            <v>Galaxix - Take on the Universe!</v>
          </cell>
          <cell r="C1863" t="str">
            <v>A game for Apple &amp; Android devices that sees you get your own spacecraft, take on the competition, mine asteroids &amp; fight to survive.</v>
          </cell>
          <cell r="D1863">
            <v>250000</v>
          </cell>
          <cell r="E1863">
            <v>0</v>
          </cell>
          <cell r="F1863" t="str">
            <v>failed</v>
          </cell>
        </row>
        <row r="1864">
          <cell r="B1864" t="str">
            <v>Purple Fishing - Trump Supporters/Critics Find Common Ground</v>
          </cell>
          <cell r="C1864" t="str">
            <v>Purple Fishing is an online game and social media platform for Trump Supporters and Critics to have fun finding common ground.</v>
          </cell>
          <cell r="D1864">
            <v>18000</v>
          </cell>
          <cell r="E1864">
            <v>1455</v>
          </cell>
          <cell r="F1864" t="str">
            <v>failed</v>
          </cell>
        </row>
        <row r="1865">
          <cell r="B1865" t="str">
            <v>Project: 20M813</v>
          </cell>
          <cell r="C1865" t="str">
            <v>This is an Android game where you take control of the zombies and try to eat your way to world domination!</v>
          </cell>
          <cell r="D1865">
            <v>2500</v>
          </cell>
          <cell r="E1865">
            <v>10</v>
          </cell>
          <cell r="F1865" t="str">
            <v>failed</v>
          </cell>
        </row>
        <row r="1866">
          <cell r="B1866" t="str">
            <v>Fat Cheeks the Cannonball - iPhone and Android</v>
          </cell>
          <cell r="C1866" t="str">
            <v>Cannons, Power Gloves, and PUNCHING STUFF!  Help Fat Cheeks collect Acorns for upgrades and customize his gear in this Endless Runner</v>
          </cell>
          <cell r="D1866">
            <v>6500</v>
          </cell>
          <cell r="E1866">
            <v>2788</v>
          </cell>
          <cell r="F1866" t="str">
            <v>failed</v>
          </cell>
        </row>
        <row r="1867">
          <cell r="B1867" t="str">
            <v>THE RUNNING GAME</v>
          </cell>
          <cell r="C1867" t="str">
            <v>This game is an alternative to the boring morning jogs This game will make you excited to workout Following elite footballer movements!</v>
          </cell>
          <cell r="D1867">
            <v>110000</v>
          </cell>
          <cell r="E1867">
            <v>4</v>
          </cell>
          <cell r="F1867" t="str">
            <v>failed</v>
          </cell>
        </row>
        <row r="1868">
          <cell r="B1868" t="str">
            <v>MathPlus Cards (FKA Random Math)</v>
          </cell>
          <cell r="C1868" t="str">
            <v>A mobile application that will allow math learners to practice math operations and improve critical thinking. Ideal for ages 7 to 12.</v>
          </cell>
          <cell r="D1868">
            <v>25000</v>
          </cell>
          <cell r="E1868">
            <v>125</v>
          </cell>
          <cell r="F1868" t="str">
            <v>failed</v>
          </cell>
        </row>
        <row r="1869">
          <cell r="B1869" t="str">
            <v>Meme Wars - Dank Age</v>
          </cell>
          <cell r="C1869" t="str">
            <v>A mix of PokemonGo, Game of War- Fire Age, DragonSoul, &amp; Throwdown. Join a clan, collect meme, upgrade features, fight, &amp; compete.</v>
          </cell>
          <cell r="D1869">
            <v>20000</v>
          </cell>
          <cell r="E1869">
            <v>10</v>
          </cell>
          <cell r="F1869" t="str">
            <v>failed</v>
          </cell>
        </row>
        <row r="1870">
          <cell r="B1870" t="str">
            <v>Help Build PaperChase Version 3 !</v>
          </cell>
          <cell r="C1870" t="str">
            <v>PaperChase is a popular endless flying game conceived by a 15 year old and loved by millions worldwide.  Help us build version 3!</v>
          </cell>
          <cell r="D1870">
            <v>25000</v>
          </cell>
          <cell r="E1870">
            <v>1217</v>
          </cell>
          <cell r="F1870" t="str">
            <v>failed</v>
          </cell>
        </row>
        <row r="1871">
          <cell r="B1871" t="str">
            <v>Castle Crawler RPG</v>
          </cell>
          <cell r="C1871" t="str">
            <v>CCRPG will be a 2D Pixel Art Game based on similar elements to the SNES game "Zelda: A Link to the Past" with RPG elements added in.</v>
          </cell>
          <cell r="D1871">
            <v>10000</v>
          </cell>
          <cell r="E1871">
            <v>0</v>
          </cell>
          <cell r="F1871" t="str">
            <v>failed</v>
          </cell>
        </row>
        <row r="1872">
          <cell r="B1872" t="str">
            <v>C.O.V.D.--A brand new board app game</v>
          </cell>
          <cell r="C1872" t="str">
            <v>Conflict of Van Helsing &amp; Dracula (C.O.V.D.) is a board game available as an App based on the story: Dracula. Can you survive?</v>
          </cell>
          <cell r="D1872">
            <v>3500</v>
          </cell>
          <cell r="E1872">
            <v>361</v>
          </cell>
          <cell r="F1872" t="str">
            <v>failed</v>
          </cell>
        </row>
        <row r="1873">
          <cell r="B1873" t="str">
            <v>The Adventures of Bible Bear</v>
          </cell>
          <cell r="C1873" t="str">
            <v>Journey with Bible Bear through each of the books of the Bible, exploring stories while learning verses, songs, and preschool concepts!</v>
          </cell>
          <cell r="D1873">
            <v>6500</v>
          </cell>
          <cell r="E1873">
            <v>4666</v>
          </cell>
          <cell r="F1873" t="str">
            <v>failed</v>
          </cell>
        </row>
        <row r="1874">
          <cell r="B1874" t="str">
            <v>ZombieTime!</v>
          </cell>
          <cell r="C1874" t="str">
            <v>A Top-View Action game where you play as Bob, the FIRST zombie to rise from the grave. Bring chaos to town, feast and don't die again.</v>
          </cell>
          <cell r="D1874">
            <v>20000</v>
          </cell>
          <cell r="E1874">
            <v>212</v>
          </cell>
          <cell r="F1874" t="str">
            <v>failed</v>
          </cell>
        </row>
        <row r="1875">
          <cell r="B1875" t="str">
            <v>The Red Card Blue Card Game</v>
          </cell>
          <cell r="C1875" t="str">
            <v>It's time for The Red Card Blue Card Game to be available everywhere! Help save the sanity of ALL parent's! Help make it an App!!</v>
          </cell>
          <cell r="D1875">
            <v>8000</v>
          </cell>
          <cell r="E1875">
            <v>36</v>
          </cell>
          <cell r="F1875" t="str">
            <v>failed</v>
          </cell>
        </row>
        <row r="1876">
          <cell r="B1876" t="str">
            <v>PATH to Reading Brain Training</v>
          </cell>
          <cell r="C1876" t="str">
            <v>PATH to Reading (PATH) is a patented break-through technology  that dramatically and permanently improves attention, reading, memory</v>
          </cell>
          <cell r="D1876">
            <v>160000</v>
          </cell>
          <cell r="E1876">
            <v>26</v>
          </cell>
          <cell r="F1876" t="str">
            <v>failed</v>
          </cell>
        </row>
        <row r="1877">
          <cell r="B1877" t="str">
            <v>Claws &amp; Fins</v>
          </cell>
          <cell r="C1877" t="str">
            <v>Sea opposition of Crab's family and angry fishes. Who is going to win, and who is going to loose ?!</v>
          </cell>
          <cell r="D1877">
            <v>10000</v>
          </cell>
          <cell r="E1877">
            <v>51</v>
          </cell>
          <cell r="F1877" t="str">
            <v>failed</v>
          </cell>
        </row>
        <row r="1878">
          <cell r="B1878" t="str">
            <v>Migration Madness (Android)</v>
          </cell>
          <cell r="C1878" t="str">
            <v>An arcade styled side scroller. Help Bob the pilot steer his plane through hordes of migrating birds strapped with explosives.</v>
          </cell>
          <cell r="D1878">
            <v>280</v>
          </cell>
          <cell r="E1878">
            <v>0</v>
          </cell>
          <cell r="F1878" t="str">
            <v>failed</v>
          </cell>
        </row>
        <row r="1879">
          <cell r="B1879" t="str">
            <v>Chip Dip II: Son of Chip Dip! - A Terrible, Terrible Game</v>
          </cell>
          <cell r="C1879" t="str">
            <v>It's obvious you won't survive by your wits alone. Unfortunately that's all you've got, Chip. Run!</v>
          </cell>
          <cell r="D1879">
            <v>60</v>
          </cell>
          <cell r="E1879">
            <v>0</v>
          </cell>
          <cell r="F1879" t="str">
            <v>failed</v>
          </cell>
        </row>
        <row r="1880">
          <cell r="B1880" t="str">
            <v>Aussies versus Zombies</v>
          </cell>
          <cell r="C1880" t="str">
            <v>Action game now playable on Android/iOS platforms and PC browsers. Easy gameplay even for starters yet hard to be skilled. Multi-player</v>
          </cell>
          <cell r="D1880">
            <v>8000</v>
          </cell>
          <cell r="E1880">
            <v>0</v>
          </cell>
          <cell r="F1880" t="str">
            <v>failed</v>
          </cell>
        </row>
        <row r="1881">
          <cell r="B1881" t="str">
            <v>Alex and More</v>
          </cell>
          <cell r="C1881" t="str">
            <v>Juego de plataformas con 20 personajes. Cada personaje tiene cuatro habilidades distintas al resto de personajes y sus propias voces.</v>
          </cell>
          <cell r="D1881">
            <v>5000</v>
          </cell>
          <cell r="E1881">
            <v>6</v>
          </cell>
          <cell r="F1881" t="str">
            <v>failed</v>
          </cell>
        </row>
        <row r="1882">
          <cell r="B1882" t="str">
            <v>Sim Betting Football</v>
          </cell>
          <cell r="C1882" t="str">
            <v>Sim Betting Football is the only football (soccer) betting simulation  game.</v>
          </cell>
          <cell r="D1882">
            <v>5000</v>
          </cell>
          <cell r="E1882">
            <v>1004</v>
          </cell>
          <cell r="F1882" t="str">
            <v>failed</v>
          </cell>
        </row>
        <row r="1883">
          <cell r="B1883" t="str">
            <v>Story Rock by The Jolly Llamas -- Our First Album!</v>
          </cell>
          <cell r="C1883" t="str">
            <v>We're now raising money to produce a music video. Those who donate get a vote in deciding which song!</v>
          </cell>
          <cell r="D1883">
            <v>2000</v>
          </cell>
          <cell r="E1883">
            <v>3453.69</v>
          </cell>
          <cell r="F1883" t="str">
            <v>successful</v>
          </cell>
        </row>
        <row r="1884">
          <cell r="B1884" t="str">
            <v>American Lit or...Trespassing for Beginners</v>
          </cell>
          <cell r="C1884" t="str">
            <v>New songs have been popping out of Mark Donato for years now and he's got a large, squirming litter of them in need of triage.  Help!</v>
          </cell>
          <cell r="D1884">
            <v>3350</v>
          </cell>
          <cell r="E1884">
            <v>3380</v>
          </cell>
          <cell r="F1884" t="str">
            <v>successful</v>
          </cell>
        </row>
        <row r="1885">
          <cell r="B1885" t="str">
            <v>Afraid Of Figs - Help Fund our New CD - "SAFE"</v>
          </cell>
          <cell r="C1885" t="str">
            <v>Afraid Of Figs is a high energy pop/rock band, with off-the-wall humor, catchy hooks, and wild interactive live shows.</v>
          </cell>
          <cell r="D1885">
            <v>999</v>
          </cell>
          <cell r="E1885">
            <v>1047</v>
          </cell>
          <cell r="F1885" t="str">
            <v>successful</v>
          </cell>
        </row>
        <row r="1886">
          <cell r="B1886" t="str">
            <v>Glad Hearts New Album: Twenty Two - On Vinyl!</v>
          </cell>
          <cell r="C1886" t="str">
            <v>Glad Hearts Latest Album, Twenty Two, Pressed In A Very Limited Edition On Beautiful Vinyl With Accompanying Digital Download</v>
          </cell>
          <cell r="D1886">
            <v>1000</v>
          </cell>
          <cell r="E1886">
            <v>1351</v>
          </cell>
          <cell r="F1886" t="str">
            <v>successful</v>
          </cell>
        </row>
        <row r="1887">
          <cell r="B1887" t="str">
            <v>KATA 'The Rising' - Double LP (Vinyl Release)</v>
          </cell>
          <cell r="C1887" t="str">
            <v>KATA's debut album 'The Rising' is ready for your ears, now all we need to do is press the vinyl. That's where you come in!</v>
          </cell>
          <cell r="D1887">
            <v>4575</v>
          </cell>
          <cell r="E1887">
            <v>5322</v>
          </cell>
          <cell r="F1887" t="str">
            <v>successful</v>
          </cell>
        </row>
        <row r="1888">
          <cell r="B1888" t="str">
            <v>INVISIBLE HOUSE: a history of the world - new CD/Album</v>
          </cell>
          <cell r="C1888" t="str">
            <v>Help the New York - based independent prog-rock band Invisible House create their new album called "a history of the world"</v>
          </cell>
          <cell r="D1888">
            <v>1200</v>
          </cell>
          <cell r="E1888">
            <v>1225</v>
          </cell>
          <cell r="F1888" t="str">
            <v>successful</v>
          </cell>
        </row>
        <row r="1889">
          <cell r="B1889" t="str">
            <v>Welcome To The Club - Music Video Project</v>
          </cell>
          <cell r="C1889" t="str">
            <v>Our dream of recording our second single in London and making it big in the UK is closer than ever! Do you want to be a part of it?</v>
          </cell>
          <cell r="D1889">
            <v>3000</v>
          </cell>
          <cell r="E1889">
            <v>3335</v>
          </cell>
          <cell r="F1889" t="str">
            <v>successful</v>
          </cell>
        </row>
        <row r="1890">
          <cell r="B1890" t="str">
            <v>STACIE COLLINS' new cd is RECORDED but needs a KICK-START cause "SOMETIMES YA GOTTA"</v>
          </cell>
          <cell r="C1890" t="str">
            <v>Hey there! I have new music recorded for my 3rd CD but  need to raise a few more bucks to finish the artwork &amp; pressing. I'm so close I can taste it!</v>
          </cell>
          <cell r="D1890">
            <v>2500</v>
          </cell>
          <cell r="E1890">
            <v>4152</v>
          </cell>
          <cell r="F1890" t="str">
            <v>successful</v>
          </cell>
        </row>
        <row r="1891">
          <cell r="B1891" t="str">
            <v>LittleBear</v>
          </cell>
          <cell r="C1891" t="str">
            <v>Sweeping epic melodies. I want to incorporate all my influences into one album I have been writing for 90 days now and ready to record!</v>
          </cell>
          <cell r="D1891">
            <v>2000</v>
          </cell>
          <cell r="E1891">
            <v>2132</v>
          </cell>
          <cell r="F1891" t="str">
            <v>successful</v>
          </cell>
        </row>
        <row r="1892">
          <cell r="B1892" t="str">
            <v>The Spring Standards LIVE at the Arden Gild Hall!</v>
          </cell>
          <cell r="C1892" t="str">
            <v>We want to record a live album at this year's annual Boxing Day show at the Arden Gild Hall - we need your help to do it!</v>
          </cell>
          <cell r="D1892">
            <v>12000</v>
          </cell>
          <cell r="E1892">
            <v>17350.13</v>
          </cell>
          <cell r="F1892" t="str">
            <v>successful</v>
          </cell>
        </row>
        <row r="1893">
          <cell r="B1893" t="str">
            <v>Lindsey Ray's new album recorded? âˆš Mixed? âˆš On the radio? That's where YOU come in.</v>
          </cell>
          <cell r="C1893" t="str">
            <v>Help promote Lindsey Ray's debut full-length album &amp; get loads of great giveaways in return! Can you say free music and prizes?! You know you wanna...</v>
          </cell>
          <cell r="D1893">
            <v>10000</v>
          </cell>
          <cell r="E1893">
            <v>10555</v>
          </cell>
          <cell r="F1893" t="str">
            <v>successful</v>
          </cell>
        </row>
        <row r="1894">
          <cell r="B1894" t="str">
            <v>Nemes wants you to be able to hear their new songs!</v>
          </cell>
          <cell r="C1894" t="str">
            <v>Nemes has just recorded a new album and is raising $500 to get it mixed and mastered professionally.</v>
          </cell>
          <cell r="D1894">
            <v>500</v>
          </cell>
          <cell r="E1894">
            <v>683</v>
          </cell>
          <cell r="F1894" t="str">
            <v>successful</v>
          </cell>
        </row>
        <row r="1895">
          <cell r="B1895" t="str">
            <v>Archeology 7" Vinyl</v>
          </cell>
          <cell r="C1895" t="str">
            <v>Archeology is looking to gain support to release their 7" vinyl single "Hunger" as well as the b-side, "Kings canyon.</v>
          </cell>
          <cell r="D1895">
            <v>2500</v>
          </cell>
          <cell r="E1895">
            <v>2600</v>
          </cell>
          <cell r="F1895" t="str">
            <v>successful</v>
          </cell>
        </row>
        <row r="1896">
          <cell r="B1896" t="str">
            <v>Help me release my first 3 song EP!!</v>
          </cell>
          <cell r="C1896" t="str">
            <v>Im trying to raise $1000 for a 3 song EP in a studio!</v>
          </cell>
          <cell r="D1896">
            <v>1000</v>
          </cell>
          <cell r="E1896">
            <v>1145</v>
          </cell>
          <cell r="F1896" t="str">
            <v>successful</v>
          </cell>
        </row>
        <row r="1897">
          <cell r="B1897" t="str">
            <v>HERESTOFIGHTIN Debut full length album "Becoming Native"</v>
          </cell>
          <cell r="C1897" t="str">
            <v>HERESTOFIGHTIN is a folk rock band from Colorado fighting for change in our world through rock and roll. Be the change you want to see.</v>
          </cell>
          <cell r="D1897">
            <v>9072</v>
          </cell>
          <cell r="E1897">
            <v>9228</v>
          </cell>
          <cell r="F1897" t="str">
            <v>successful</v>
          </cell>
        </row>
        <row r="1898">
          <cell r="B1898" t="str">
            <v>the bridge</v>
          </cell>
          <cell r="C1898" t="str">
            <v>My barely anticipated second album of self produced songs is ready to go.  Just need a little help to cover mastering, artwork etc.</v>
          </cell>
          <cell r="D1898">
            <v>451</v>
          </cell>
          <cell r="E1898">
            <v>559</v>
          </cell>
          <cell r="F1898" t="str">
            <v>successful</v>
          </cell>
        </row>
        <row r="1899">
          <cell r="B1899" t="str">
            <v>Vanessa Lively's New Album 2014</v>
          </cell>
          <cell r="C1899" t="str">
            <v>My new album produced by Paul Curreri is one of the most unique musical projects I have done. Let's finish it before the baby comes!</v>
          </cell>
          <cell r="D1899">
            <v>6350</v>
          </cell>
          <cell r="E1899">
            <v>6506</v>
          </cell>
          <cell r="F1899" t="str">
            <v>successful</v>
          </cell>
        </row>
        <row r="1900">
          <cell r="B1900" t="str">
            <v>Degenerate Matters EP Funding Campaign</v>
          </cell>
          <cell r="C1900" t="str">
            <v>We are heading into the studio to create the most soulfully orchestrated Indie Pop masterpiece mankind has ever witnessed.</v>
          </cell>
          <cell r="D1900">
            <v>1000</v>
          </cell>
          <cell r="E1900">
            <v>1445</v>
          </cell>
          <cell r="F1900" t="str">
            <v>successful</v>
          </cell>
        </row>
        <row r="1901">
          <cell r="B1901" t="str">
            <v>Ukulele Songs from the Zombie Apocalypse</v>
          </cell>
          <cell r="C1901" t="str">
            <v>Ukulele Songs from the Zombie Apocalypse, a concept album where boy meets girl, boy loses girl to Zombie King, boy gets girl back. Fun!</v>
          </cell>
          <cell r="D1901">
            <v>900</v>
          </cell>
          <cell r="E1901">
            <v>1200</v>
          </cell>
          <cell r="F1901" t="str">
            <v>successful</v>
          </cell>
        </row>
        <row r="1902">
          <cell r="B1902" t="str">
            <v>5 Bucks from 500 Friends</v>
          </cell>
          <cell r="C1902" t="str">
            <v>Angieâ€™s Curse, an Indie Goth/Dark Rock band &amp; local favorite from Ventura, are ready to record a professional CD of all original songs.</v>
          </cell>
          <cell r="D1902">
            <v>2500</v>
          </cell>
          <cell r="E1902">
            <v>2734.11</v>
          </cell>
          <cell r="F1902" t="str">
            <v>successful</v>
          </cell>
        </row>
        <row r="1903">
          <cell r="B1903" t="str">
            <v>KiddieRail - making the stairs easier and safer for kids</v>
          </cell>
          <cell r="C1903" t="str">
            <v>KiddieRail is a height adjustable hand rail of the right size for little children to help them manage the stairs more safely at home.</v>
          </cell>
          <cell r="D1903">
            <v>99000</v>
          </cell>
          <cell r="E1903">
            <v>2670</v>
          </cell>
          <cell r="F1903" t="str">
            <v>failed</v>
          </cell>
        </row>
        <row r="1904">
          <cell r="B1904" t="str">
            <v>Cardboard reality</v>
          </cell>
          <cell r="C1904" t="str">
            <v>Virtual reality is expensive, here is the solution. I've created a VR device out of cardboard. I present: World's cheapest VR Device.</v>
          </cell>
          <cell r="D1904">
            <v>1000</v>
          </cell>
          <cell r="E1904">
            <v>12</v>
          </cell>
          <cell r="F1904" t="str">
            <v>failed</v>
          </cell>
        </row>
        <row r="1905">
          <cell r="B1905" t="str">
            <v>MiPointer</v>
          </cell>
          <cell r="C1905" t="str">
            <v>A cool smart laser pointer for presenting professionals. Unique by design, widest functional coverage for both IOS and Android.</v>
          </cell>
          <cell r="D1905">
            <v>3000</v>
          </cell>
          <cell r="E1905">
            <v>1398</v>
          </cell>
          <cell r="F1905" t="str">
            <v>failed</v>
          </cell>
        </row>
        <row r="1906">
          <cell r="B1906" t="str">
            <v>Small Animal Deterrent Latch (S.A.D.L.)</v>
          </cell>
          <cell r="C1906" t="str">
            <v>Animals knocking over your waste wheeler making a mess on trash day? The S.A.D.L. will help prevent that from happening!</v>
          </cell>
          <cell r="D1906">
            <v>50000</v>
          </cell>
          <cell r="E1906">
            <v>50</v>
          </cell>
          <cell r="F1906" t="str">
            <v>failed</v>
          </cell>
        </row>
        <row r="1907">
          <cell r="B1907" t="str">
            <v>Dad, we will get your AxleCrutch idea to the next level!</v>
          </cell>
          <cell r="C1907" t="str">
            <v>Before Dick Armstrong passed away unexpectedly in 2003, he invented an AxleCrutch device to help his customers-his idea lives on today.</v>
          </cell>
          <cell r="D1907">
            <v>25000</v>
          </cell>
          <cell r="E1907">
            <v>42</v>
          </cell>
          <cell r="F1907" t="str">
            <v>failed</v>
          </cell>
        </row>
        <row r="1908">
          <cell r="B1908" t="str">
            <v>Macbook all-in-one Portable storage docking station PLUSDOCK</v>
          </cell>
          <cell r="C1908" t="str">
            <v>Max 5Tb storage, Wired lan, Additional USB ports and Hi-res DAC, 10000mAh battery, Real portable docking station</v>
          </cell>
          <cell r="D1908">
            <v>50000</v>
          </cell>
          <cell r="E1908">
            <v>21380</v>
          </cell>
          <cell r="F1908" t="str">
            <v>failed</v>
          </cell>
        </row>
        <row r="1909">
          <cell r="B1909" t="str">
            <v>Litter-Buddy</v>
          </cell>
          <cell r="C1909" t="str">
            <v>Litter-Buddy is great economical alternative to leading pet waste disposal systems with cartridge bag elements.</v>
          </cell>
          <cell r="D1909">
            <v>30000</v>
          </cell>
          <cell r="E1909">
            <v>85</v>
          </cell>
          <cell r="F1909" t="str">
            <v>failed</v>
          </cell>
        </row>
        <row r="1910">
          <cell r="B1910" t="str">
            <v>Better WiFi for today's Internet of Everything WiFi devices</v>
          </cell>
          <cell r="C1910" t="str">
            <v>Our device eliminates WiFi range issues with your connected devices by allowing you to locate our device where you will use your WiFi.</v>
          </cell>
          <cell r="D1910">
            <v>25000</v>
          </cell>
          <cell r="E1910">
            <v>433</v>
          </cell>
          <cell r="F1910" t="str">
            <v>failed</v>
          </cell>
        </row>
        <row r="1911">
          <cell r="B1911" t="str">
            <v>Little Occhio, Wireless micro-cam for iPhone/Android</v>
          </cell>
          <cell r="C1911" t="str">
            <v>Use Little Occhio to see and share the hidden secrets of nature. Capture, share awesome photos, works with iPhone/Android/tablets.</v>
          </cell>
          <cell r="D1911">
            <v>35000</v>
          </cell>
          <cell r="E1911">
            <v>4939</v>
          </cell>
          <cell r="F1911" t="str">
            <v>failed</v>
          </cell>
        </row>
        <row r="1912">
          <cell r="B1912" t="str">
            <v>Thinking Cleaner, Wifi for iRobotÂ® RoombaÂ® 700 &amp; 800 series</v>
          </cell>
          <cell r="C1912" t="str">
            <v>Thinking Cleaner is an add-on for your iRobotÂ® RoombaÂ® 700/800 that makes it smarter and aware of its owner.</v>
          </cell>
          <cell r="D1912">
            <v>85000</v>
          </cell>
          <cell r="E1912">
            <v>33486</v>
          </cell>
          <cell r="F1912" t="str">
            <v>failed</v>
          </cell>
        </row>
        <row r="1913">
          <cell r="B1913" t="str">
            <v>Charge Furniture</v>
          </cell>
          <cell r="C1913" t="str">
            <v>Charge furniture, making it simple and comfortable to charge your USB devices without leaving the comfort of your couch or armchair</v>
          </cell>
          <cell r="D1913">
            <v>42500</v>
          </cell>
          <cell r="E1913">
            <v>10</v>
          </cell>
          <cell r="F1913" t="str">
            <v>failed</v>
          </cell>
        </row>
        <row r="1914">
          <cell r="B1914" t="str">
            <v>SOLO TESTER: Electrical Wiring Testing &amp; Troubleshooter</v>
          </cell>
          <cell r="C1914" t="str">
            <v>Finally! Electrical Wiring Testing Made Easy...  Designed by a Professional for Professionals, Homeowners and DIYs, Too!</v>
          </cell>
          <cell r="D1914">
            <v>5000</v>
          </cell>
          <cell r="E1914">
            <v>2965</v>
          </cell>
          <cell r="F1914" t="str">
            <v>failed</v>
          </cell>
        </row>
        <row r="1915">
          <cell r="B1915" t="str">
            <v>Tibio - Spreading warmth in everyones home</v>
          </cell>
          <cell r="C1915" t="str">
            <v>Tibio is a revolutionary new product designed to solve an age old problem.</v>
          </cell>
          <cell r="D1915">
            <v>48000</v>
          </cell>
          <cell r="E1915">
            <v>637</v>
          </cell>
          <cell r="F1915" t="str">
            <v>failed</v>
          </cell>
        </row>
        <row r="1916">
          <cell r="B1916" t="str">
            <v>ZoZo Skeleton Hand Planchette - Works with ANY Ouija Board</v>
          </cell>
          <cell r="C1916" t="str">
            <v>The "ZoZo Skeleton Hand Planchette" is a fully functional "ouija board" planchette (pointer) but is significantly more hair-raising.</v>
          </cell>
          <cell r="D1916">
            <v>666</v>
          </cell>
          <cell r="E1916">
            <v>60</v>
          </cell>
          <cell r="F1916" t="str">
            <v>failed</v>
          </cell>
        </row>
        <row r="1917">
          <cell r="B1917" t="str">
            <v>The Cat-Bath Contraption</v>
          </cell>
          <cell r="C1917" t="str">
            <v>The picture above is of our current prototype for the cat bath - we hope to move beyond a simple bin and create a cat bath revolution!</v>
          </cell>
          <cell r="D1917">
            <v>500</v>
          </cell>
          <cell r="E1917">
            <v>8</v>
          </cell>
          <cell r="F1917" t="str">
            <v>failed</v>
          </cell>
        </row>
        <row r="1918">
          <cell r="B1918" t="str">
            <v>The Paint Can Holder by U.S. Green Products</v>
          </cell>
          <cell r="C1918" t="str">
            <v>The Paint Can Holder Makes Painting Easier and Safer on Extension Ladders.</v>
          </cell>
          <cell r="D1918">
            <v>20000</v>
          </cell>
          <cell r="E1918">
            <v>102</v>
          </cell>
          <cell r="F1918" t="str">
            <v>failed</v>
          </cell>
        </row>
        <row r="1919">
          <cell r="B1919" t="str">
            <v>Chronovisor:The MOST innovative watch for night time reading</v>
          </cell>
          <cell r="C1919" t="str">
            <v>Let's build a legendary brand altogether</v>
          </cell>
          <cell r="D1919">
            <v>390000</v>
          </cell>
          <cell r="E1919">
            <v>205025</v>
          </cell>
          <cell r="F1919" t="str">
            <v>failed</v>
          </cell>
        </row>
        <row r="1920">
          <cell r="B1920" t="str">
            <v>BugVibesâ„¢-Better Flowers, Plants, Trees with less Pesticides</v>
          </cell>
          <cell r="C1920" t="str">
            <v>Repel Japanese beetles and garden pests. Grow organic fruit and vegetables to help the environment, one plant at a time.</v>
          </cell>
          <cell r="D1920">
            <v>25000</v>
          </cell>
          <cell r="E1920">
            <v>260</v>
          </cell>
          <cell r="F1920" t="str">
            <v>failed</v>
          </cell>
        </row>
        <row r="1921">
          <cell r="B1921" t="str">
            <v>LED Electronic Dice: assembled or kit, Arduino compatible</v>
          </cell>
          <cell r="C1921" t="str">
            <v>Use preprogrammed firmware or program your own with AVR-ISP or Arduino ISP.  Device is based on the Atmel ATtiny13A microcontroller.</v>
          </cell>
          <cell r="D1921">
            <v>500</v>
          </cell>
          <cell r="E1921">
            <v>237</v>
          </cell>
          <cell r="F1921" t="str">
            <v>failed</v>
          </cell>
        </row>
        <row r="1922">
          <cell r="B1922" t="str">
            <v>Brightside - Side lighting for cyclists</v>
          </cell>
          <cell r="C1922" t="str">
            <v>A new concept in bike light safety, protecting cyclists from being hit in the side. Bright, amber sideways.</v>
          </cell>
          <cell r="D1922">
            <v>10000</v>
          </cell>
          <cell r="E1922">
            <v>4303</v>
          </cell>
          <cell r="F1922" t="str">
            <v>failed</v>
          </cell>
        </row>
        <row r="1923">
          <cell r="B1923" t="str">
            <v>The Fine Spirits are making an album!</v>
          </cell>
          <cell r="C1923" t="str">
            <v>The Fine Spirits are making an album, but we need your help!</v>
          </cell>
          <cell r="D1923">
            <v>1500</v>
          </cell>
          <cell r="E1923">
            <v>2052</v>
          </cell>
          <cell r="F1923" t="str">
            <v>successful</v>
          </cell>
        </row>
        <row r="1924">
          <cell r="B1924" t="str">
            <v>Low Weather // Debut Album</v>
          </cell>
          <cell r="C1924" t="str">
            <v>Low Weather's debut album is halfway finished.  With your help and your help alone we can record the rest!</v>
          </cell>
          <cell r="D1924">
            <v>2000</v>
          </cell>
          <cell r="E1924">
            <v>2311</v>
          </cell>
          <cell r="F1924" t="str">
            <v>successful</v>
          </cell>
        </row>
        <row r="1925">
          <cell r="B1925" t="str">
            <v>Help Lions&amp;Creators print their album!</v>
          </cell>
          <cell r="C1925" t="str">
            <v>We just finished recording our first album! All we need is a little extra help to be able to get it printed!</v>
          </cell>
          <cell r="D1925">
            <v>125</v>
          </cell>
          <cell r="E1925">
            <v>301</v>
          </cell>
          <cell r="F1925" t="str">
            <v>successful</v>
          </cell>
        </row>
        <row r="1926">
          <cell r="B1926" t="str">
            <v>The 'Songs from the Bookmark' Sessions</v>
          </cell>
          <cell r="C1926" t="str">
            <v>We are recording a cd of Songs- About life and love
from the perspective a conscious country girl
living in the city.</v>
          </cell>
          <cell r="D1926">
            <v>3000</v>
          </cell>
          <cell r="E1926">
            <v>3432</v>
          </cell>
          <cell r="F1926" t="str">
            <v>successful</v>
          </cell>
        </row>
        <row r="1927">
          <cell r="B1927" t="str">
            <v>The Freakniks Debut Album: Infinite Love</v>
          </cell>
          <cell r="C1927" t="str">
            <v>The Freakniks are making their psychedelic freak-folk debut studio album and they need your help.</v>
          </cell>
          <cell r="D1927">
            <v>1500</v>
          </cell>
          <cell r="E1927">
            <v>1655</v>
          </cell>
          <cell r="F1927" t="str">
            <v>successful</v>
          </cell>
        </row>
        <row r="1928">
          <cell r="B1928" t="str">
            <v>Invisible Allies - Hyperdimensional Animals</v>
          </cell>
          <cell r="C1928" t="str">
            <v xml:space="preserve">Invisible Allies is a collaboration between well known West Coast downtempo aficionado Bluetech and Philadelphia electronic mastermind KiloWatts.  </v>
          </cell>
          <cell r="D1928">
            <v>1500</v>
          </cell>
          <cell r="E1928">
            <v>2930.69</v>
          </cell>
          <cell r="F1928" t="str">
            <v>successful</v>
          </cell>
        </row>
        <row r="1929">
          <cell r="B1929" t="str">
            <v>GBS Detroit Presents Hampshire</v>
          </cell>
          <cell r="C1929" t="str">
            <v>Hampshire is headed to GBS Detroit.</v>
          </cell>
          <cell r="D1929">
            <v>600</v>
          </cell>
          <cell r="E1929">
            <v>620</v>
          </cell>
          <cell r="F1929" t="str">
            <v>successful</v>
          </cell>
        </row>
        <row r="1930">
          <cell r="B1930" t="str">
            <v>Jollyheads Circus Debut Album "The Kaleidoscope Dawn"</v>
          </cell>
          <cell r="C1930" t="str">
            <v>Help us master and release our debut album "The Kaleidoscope Dawn"</v>
          </cell>
          <cell r="D1930">
            <v>2550</v>
          </cell>
          <cell r="E1930">
            <v>2630</v>
          </cell>
          <cell r="F1930" t="str">
            <v>successful</v>
          </cell>
        </row>
        <row r="1931">
          <cell r="B1931" t="str">
            <v>Surplus 1980 album funds for release on CD/LP.</v>
          </cell>
          <cell r="C1931" t="str">
            <v>Trying to raise funds to release a full-length album on LP and CD by my post-punk studio project, Surplus 1980.</v>
          </cell>
          <cell r="D1931">
            <v>3200</v>
          </cell>
          <cell r="E1931">
            <v>3210</v>
          </cell>
          <cell r="F1931" t="str">
            <v>successful</v>
          </cell>
        </row>
        <row r="1932">
          <cell r="B1932" t="str">
            <v>Magnetic Flowers Presents: Old, Cold. Losing It.</v>
          </cell>
          <cell r="C1932" t="str">
            <v>We're nearly done recording, but we're out of money! Help us release the record!!!</v>
          </cell>
          <cell r="D1932">
            <v>1000</v>
          </cell>
          <cell r="E1932">
            <v>1270</v>
          </cell>
          <cell r="F1932" t="str">
            <v>successful</v>
          </cell>
        </row>
        <row r="1933">
          <cell r="B1933" t="str">
            <v>New Lions After Dark EP!</v>
          </cell>
          <cell r="C1933" t="str">
            <v>We're an indie rock band from Clearwater, FL headed back into the studio to finish our latest EP.</v>
          </cell>
          <cell r="D1933">
            <v>2000</v>
          </cell>
          <cell r="E1933">
            <v>2412.02</v>
          </cell>
          <cell r="F1933" t="str">
            <v>successful</v>
          </cell>
        </row>
        <row r="1934">
          <cell r="B1934" t="str">
            <v>Lee Malone - Get Us To The Converse Rubber Track Sessions!</v>
          </cell>
          <cell r="C1934" t="str">
            <v>Lee Malone has been chosen by Converse Rubber Tracks! Help get us to the Rubber Tracks recording studio in Brooklyn &amp; cut a 7" EP.</v>
          </cell>
          <cell r="D1934">
            <v>5250</v>
          </cell>
          <cell r="E1934">
            <v>5617</v>
          </cell>
          <cell r="F1934" t="str">
            <v>successful</v>
          </cell>
        </row>
        <row r="1935">
          <cell r="B1935" t="str">
            <v>Magic Punches are making debut LP with producer John Askew</v>
          </cell>
          <cell r="C1935" t="str">
            <v>After years of preparation and planning, Magic Punches are going to record their debut LP at Type Foundry Studios with John Askew.</v>
          </cell>
          <cell r="D1935">
            <v>6000</v>
          </cell>
          <cell r="E1935">
            <v>10346</v>
          </cell>
          <cell r="F1935" t="str">
            <v>successful</v>
          </cell>
        </row>
        <row r="1936">
          <cell r="B1936" t="str">
            <v>The City Never Sleeps Needs A Tour Vehicle!</v>
          </cell>
          <cell r="C1936" t="str">
            <v>We are a band in need of a vehicle. We just released our new CD and have played almost every venue in town, now it's time to expand.</v>
          </cell>
          <cell r="D1936">
            <v>5000</v>
          </cell>
          <cell r="E1936">
            <v>6181</v>
          </cell>
          <cell r="F1936" t="str">
            <v>successful</v>
          </cell>
        </row>
        <row r="1937">
          <cell r="B1937" t="str">
            <v>the last echo AM/PM Project</v>
          </cell>
          <cell r="C1937" t="str">
            <v>AM/PM is a 20 song dual-disk album that we're trying to record with your help! AM is a pop album and PM is an ambient/intense album!</v>
          </cell>
          <cell r="D1937">
            <v>2500</v>
          </cell>
          <cell r="E1937">
            <v>2710</v>
          </cell>
          <cell r="F1937" t="str">
            <v>successful</v>
          </cell>
        </row>
        <row r="1938">
          <cell r="B1938" t="str">
            <v>Grandkids Record a Full-length Album!</v>
          </cell>
          <cell r="C1938" t="str">
            <v>Hey, we're Grandkids! We have enough songs to record an LP, and we need your help! We're going to make you proud, promise!</v>
          </cell>
          <cell r="D1938">
            <v>7500</v>
          </cell>
          <cell r="E1938">
            <v>8739.01</v>
          </cell>
          <cell r="F1938" t="str">
            <v>successful</v>
          </cell>
        </row>
        <row r="1939">
          <cell r="B1939" t="str">
            <v>GBS Detroit Presents My Pal Val</v>
          </cell>
          <cell r="C1939" t="str">
            <v>My Pal Val is headed to Groovebox Studios in Detroit, Michigan on June 15th to record and film a live GBS Detroit EP.</v>
          </cell>
          <cell r="D1939">
            <v>600</v>
          </cell>
          <cell r="E1939">
            <v>1123.47</v>
          </cell>
          <cell r="F1939" t="str">
            <v>successful</v>
          </cell>
        </row>
        <row r="1940">
          <cell r="B1940" t="str">
            <v>Jon Shirley: Live Worship Album + Short Film</v>
          </cell>
          <cell r="C1940" t="str">
            <v>A live worship album + short film: Telling the story of a worshipping community adapting and thriving in a post-Christian context.</v>
          </cell>
          <cell r="D1940">
            <v>15000</v>
          </cell>
          <cell r="E1940">
            <v>17390</v>
          </cell>
          <cell r="F1940" t="str">
            <v>successful</v>
          </cell>
        </row>
        <row r="1941">
          <cell r="B1941" t="str">
            <v>Help I Am Clay Release Their First CD For FREE</v>
          </cell>
          <cell r="C1941" t="str">
            <v>Partner with the ministry of I Am Clay by helping them fund their new album! This enables them to release it for FREE as a gift to all!</v>
          </cell>
          <cell r="D1941">
            <v>10000</v>
          </cell>
          <cell r="E1941">
            <v>11070</v>
          </cell>
          <cell r="F1941" t="str">
            <v>successful</v>
          </cell>
        </row>
        <row r="1942">
          <cell r="B1942" t="str">
            <v>History Grows: New K. Record</v>
          </cell>
          <cell r="C1942" t="str">
            <v>K. is about *this* close to finishing up our third record, History Grows.  Now we just need to master it and release it!</v>
          </cell>
          <cell r="D1942">
            <v>650</v>
          </cell>
          <cell r="E1942">
            <v>1111</v>
          </cell>
          <cell r="F1942" t="str">
            <v>successful</v>
          </cell>
        </row>
        <row r="1943">
          <cell r="B1943" t="str">
            <v>Gramofon: Modern Cloud Jukebox</v>
          </cell>
          <cell r="C1943" t="str">
            <v>Gramofon streams cloud music to your sound system. A modern jukebox: smartphones are the remotes + WiFi brings everyone together.</v>
          </cell>
          <cell r="D1943">
            <v>250000</v>
          </cell>
          <cell r="E1943">
            <v>315295.89</v>
          </cell>
          <cell r="F1943" t="str">
            <v>successful</v>
          </cell>
        </row>
        <row r="1944">
          <cell r="B1944" t="str">
            <v>building the world's longest marble run relaunch</v>
          </cell>
          <cell r="C1944" t="str">
            <v>Getting a revolutionary new toy design into open source production, and using the design to create the worlds longest marble run.</v>
          </cell>
          <cell r="D1944">
            <v>6000</v>
          </cell>
          <cell r="E1944">
            <v>8306.42</v>
          </cell>
          <cell r="F1944" t="str">
            <v>successful</v>
          </cell>
        </row>
        <row r="1945">
          <cell r="B1945" t="str">
            <v>RuuviTag - Open-Source Bluetooth Sensor Beacon</v>
          </cell>
          <cell r="C1945" t="str">
            <v>Next-gen 100% open-source sensor beacon platform designed especially for makers, developers and IoT companies.</v>
          </cell>
          <cell r="D1945">
            <v>10000</v>
          </cell>
          <cell r="E1945">
            <v>170525</v>
          </cell>
          <cell r="F1945" t="str">
            <v>successful</v>
          </cell>
        </row>
        <row r="1946">
          <cell r="B1946" t="str">
            <v>The BIG Turtle ShellÂ®: Rugged, Wireless BoomBox &amp; Power Bank</v>
          </cell>
          <cell r="C1946" t="str">
            <v>The Big Turtle ShellÂ® is a rugged wireless Bluetooth speaker built for a life of action. Water resistant and durable with a huge sound.</v>
          </cell>
          <cell r="D1946">
            <v>40000</v>
          </cell>
          <cell r="E1946">
            <v>315222.2</v>
          </cell>
          <cell r="F1946" t="str">
            <v>successful</v>
          </cell>
        </row>
        <row r="1947">
          <cell r="B1947" t="str">
            <v>Oval - The First Digital HandPan</v>
          </cell>
          <cell r="C1947" t="str">
            <v>A new electronic musical instrument which allows you to play, learn and perform music using any sound you can imagine.</v>
          </cell>
          <cell r="D1947">
            <v>100000</v>
          </cell>
          <cell r="E1947">
            <v>348018</v>
          </cell>
          <cell r="F1947" t="str">
            <v>successful</v>
          </cell>
        </row>
        <row r="1948">
          <cell r="B1948" t="str">
            <v>eMersion Gesture Control System for Music Performance &amp; More</v>
          </cell>
          <cell r="C1948" t="str">
            <v>A smart technology that allows your instrument to transform movement, orientation and momentum into audio &amp; visual effects.</v>
          </cell>
          <cell r="D1948">
            <v>7500</v>
          </cell>
          <cell r="E1948">
            <v>11231</v>
          </cell>
          <cell r="F1948" t="str">
            <v>successful</v>
          </cell>
        </row>
        <row r="1949">
          <cell r="B1949" t="str">
            <v>Fusion in a Bubblegum Machine</v>
          </cell>
          <cell r="C1949" t="str">
            <v>You may be thinking: "a fusion reactor? Thatâ€™s not very exciting, I see fusion every day." But. How often do you see fusion inside of a Bubblegum...</v>
          </cell>
          <cell r="D1949">
            <v>800</v>
          </cell>
          <cell r="E1949">
            <v>805.07</v>
          </cell>
          <cell r="F1949" t="str">
            <v>successful</v>
          </cell>
        </row>
        <row r="1950">
          <cell r="B1950" t="str">
            <v>UDOO X86: The Most Powerful Maker Board Ever</v>
          </cell>
          <cell r="C1950" t="str">
            <v>10 times more powerful than Raspberry Pi 3, x86 64-bit architecture</v>
          </cell>
          <cell r="D1950">
            <v>100000</v>
          </cell>
          <cell r="E1950">
            <v>800211</v>
          </cell>
          <cell r="F1950" t="str">
            <v>successful</v>
          </cell>
        </row>
        <row r="1951">
          <cell r="B1951" t="str">
            <v>Shake Your Power</v>
          </cell>
          <cell r="C1951" t="str">
            <v>#ShakeYourPower brings clean energy to places in the world without electricity through the power of music.</v>
          </cell>
          <cell r="D1951">
            <v>50000</v>
          </cell>
          <cell r="E1951">
            <v>53001.3</v>
          </cell>
          <cell r="F1951" t="str">
            <v>successful</v>
          </cell>
        </row>
        <row r="1952">
          <cell r="B1952" t="str">
            <v>Trebuchette - the snap-together, desktop trebuchet</v>
          </cell>
          <cell r="C1952" t="str">
            <v>We're building snap-together model trebuchets that are perfect for office warfare or annoying your roommate!</v>
          </cell>
          <cell r="D1952">
            <v>48000</v>
          </cell>
          <cell r="E1952">
            <v>96248.960000000006</v>
          </cell>
          <cell r="F1952" t="str">
            <v>successful</v>
          </cell>
        </row>
        <row r="1953">
          <cell r="B1953" t="str">
            <v>Connect. Code. Create. With SBrick Plus</v>
          </cell>
          <cell r="C1953" t="str">
            <v>Take learning and playing with LEGOÂ® to the next level with sensors! Build creations with SBrick Plus and make them interactive!</v>
          </cell>
          <cell r="D1953">
            <v>50000</v>
          </cell>
          <cell r="E1953">
            <v>106222</v>
          </cell>
          <cell r="F1953" t="str">
            <v>successful</v>
          </cell>
        </row>
        <row r="1954">
          <cell r="B1954" t="str">
            <v>Nix Color Sensor</v>
          </cell>
          <cell r="C1954" t="str">
            <v>Nix is a breakthrough smartphone accessory. Just scan an object and instantly view the color on your iPhone, Android, PC, or Mac.</v>
          </cell>
          <cell r="D1954">
            <v>35000</v>
          </cell>
          <cell r="E1954">
            <v>69465.33</v>
          </cell>
          <cell r="F1954" t="str">
            <v>successful</v>
          </cell>
        </row>
        <row r="1955">
          <cell r="B1955" t="str">
            <v>NTH Music Synthesizer</v>
          </cell>
          <cell r="C1955" t="str">
            <v>The NTH is an open source music synthesizer featuring instant fun, awesome sound, and a hackable design.</v>
          </cell>
          <cell r="D1955">
            <v>15000</v>
          </cell>
          <cell r="E1955">
            <v>33892</v>
          </cell>
          <cell r="F1955" t="str">
            <v>successful</v>
          </cell>
        </row>
        <row r="1956">
          <cell r="B1956" t="str">
            <v>Orison â€“ Rethink the Power of Energy</v>
          </cell>
          <cell r="C1956" t="str">
            <v>The First Home Battery System You Simply Plug in to Install</v>
          </cell>
          <cell r="D1956">
            <v>50000</v>
          </cell>
          <cell r="E1956">
            <v>349474</v>
          </cell>
          <cell r="F1956" t="str">
            <v>successful</v>
          </cell>
        </row>
        <row r="1957">
          <cell r="B1957" t="str">
            <v>Bukobot 3D Printer - Affordable 3D with No Compromises!</v>
          </cell>
          <cell r="C1957" t="str">
            <v>An easy to build open source 3D object printer. For the newbie or experienced maker, there's a model for everyone! NEW $599 Model!</v>
          </cell>
          <cell r="D1957">
            <v>42000</v>
          </cell>
          <cell r="E1957">
            <v>167410.01999999999</v>
          </cell>
          <cell r="F1957" t="str">
            <v>successful</v>
          </cell>
        </row>
        <row r="1958">
          <cell r="B1958" t="str">
            <v>Sparx Skate Sharpener - Pro Skate Sharpening. At Home.</v>
          </cell>
          <cell r="C1958" t="str">
            <v>Designed to be used at home, the Sparx Skate Sharpener gives hockey players an automated way to sharpen at the professional level</v>
          </cell>
          <cell r="D1958">
            <v>60000</v>
          </cell>
          <cell r="E1958">
            <v>176420</v>
          </cell>
          <cell r="F1958" t="str">
            <v>successful</v>
          </cell>
        </row>
        <row r="1959">
          <cell r="B1959" t="str">
            <v>freeSoC and freeSoC Mini</v>
          </cell>
          <cell r="C1959" t="str">
            <v>An open hardware platform for the best microcontroller in the world.</v>
          </cell>
          <cell r="D1959">
            <v>30000</v>
          </cell>
          <cell r="E1959">
            <v>50251.41</v>
          </cell>
          <cell r="F1959" t="str">
            <v>successful</v>
          </cell>
        </row>
        <row r="1960">
          <cell r="B1960" t="str">
            <v>Mojo: Digital Design for the Hobbyist</v>
          </cell>
          <cell r="C1960" t="str">
            <v>The Mojo is an FPGA development board that is designed to be user friendly and a great introduction into digital design for anyone.</v>
          </cell>
          <cell r="D1960">
            <v>7000</v>
          </cell>
          <cell r="E1960">
            <v>100490.02</v>
          </cell>
          <cell r="F1960" t="str">
            <v>successful</v>
          </cell>
        </row>
        <row r="1961">
          <cell r="B1961" t="str">
            <v>Heat Seek NYC</v>
          </cell>
          <cell r="C1961" t="str">
            <v>A thermometer that connects to the internet to help New York City turn the heat on for thousands of tenants with no heat in the winter.</v>
          </cell>
          <cell r="D1961">
            <v>10000</v>
          </cell>
          <cell r="E1961">
            <v>15673.44</v>
          </cell>
          <cell r="F1961" t="str">
            <v>successful</v>
          </cell>
        </row>
        <row r="1962">
          <cell r="B1962" t="str">
            <v>TREKKAYAK</v>
          </cell>
          <cell r="C1962" t="str">
            <v>Trekkayak is an ultralight, durable and inflatable boat to be carried in your backpack to cross a lake or paddle down a river.</v>
          </cell>
          <cell r="D1962">
            <v>70000</v>
          </cell>
          <cell r="E1962">
            <v>82532</v>
          </cell>
          <cell r="F1962" t="str">
            <v>successful</v>
          </cell>
        </row>
        <row r="1963">
          <cell r="B1963" t="str">
            <v>Public Lab DIY Spectrometry Kit</v>
          </cell>
          <cell r="C1963" t="str">
            <v>This DIY kit helps analyze materials and contaminants. We need your help to build a library of open-source spectral data.</v>
          </cell>
          <cell r="D1963">
            <v>10000</v>
          </cell>
          <cell r="E1963">
            <v>110538.12</v>
          </cell>
          <cell r="F1963" t="str">
            <v>successful</v>
          </cell>
        </row>
        <row r="1964">
          <cell r="B1964" t="str">
            <v>AttoDuino - Turbocharged, Wireless, Arduino Compatible</v>
          </cell>
          <cell r="C1964" t="str">
            <v>It's like an Arduino on steroids â€“ built-in bluetooth, battery management, and floating-point coprocessor, in a small, simple package.</v>
          </cell>
          <cell r="D1964">
            <v>10000</v>
          </cell>
          <cell r="E1964">
            <v>19292.5</v>
          </cell>
          <cell r="F1964" t="str">
            <v>successful</v>
          </cell>
        </row>
        <row r="1965">
          <cell r="B1965" t="str">
            <v>AirEnergy 3D - A 3D printed, opensource, mobile wind turbine</v>
          </cell>
          <cell r="C1965" t="str">
            <v>First mobile green energy generator that you can carry camping with you! A 3D printed, foldable wind turbine boosting 300W of power!</v>
          </cell>
          <cell r="D1965">
            <v>19000</v>
          </cell>
          <cell r="E1965">
            <v>24108</v>
          </cell>
          <cell r="F1965" t="str">
            <v>successful</v>
          </cell>
        </row>
        <row r="1966">
          <cell r="B1966" t="str">
            <v>Clairy: The Most Amazing Natural Air Purifier</v>
          </cell>
          <cell r="C1966" t="str">
            <v>Clairy combines the power of nature and technology with the beauty of design to eliminate indoor pollution and analyze it.</v>
          </cell>
          <cell r="D1966">
            <v>89200</v>
          </cell>
          <cell r="E1966">
            <v>231543.12</v>
          </cell>
          <cell r="F1966" t="str">
            <v>successful</v>
          </cell>
        </row>
        <row r="1967">
          <cell r="B1967" t="str">
            <v>BoardX: The Open Source Miniature Motherboard [Redemption]</v>
          </cell>
          <cell r="C1967" t="str">
            <v>BoardX is a collection of electronic circuit boards that stack on top of one another to share resources and communicate</v>
          </cell>
          <cell r="D1967">
            <v>5000</v>
          </cell>
          <cell r="E1967">
            <v>13114</v>
          </cell>
          <cell r="F1967" t="str">
            <v>successful</v>
          </cell>
        </row>
        <row r="1968">
          <cell r="B1968" t="str">
            <v>InkCase Plus: E Ink screen for Android phone</v>
          </cell>
          <cell r="C1968" t="str">
            <v>InkCase Plus is an always on E Ink second screen; uses sports/fitness apps, an eBook reader, display Photo and receive notifications.</v>
          </cell>
          <cell r="D1968">
            <v>100000</v>
          </cell>
          <cell r="E1968">
            <v>206743.09</v>
          </cell>
          <cell r="F1968" t="str">
            <v>successful</v>
          </cell>
        </row>
        <row r="1969">
          <cell r="B1969" t="str">
            <v>Ion: A Music Detecting Mood Light with Bluetooth Low Energy</v>
          </cell>
          <cell r="C1969" t="str">
            <v>Ion is a light show for your desk, dorm room, or living room.  It responds to music, connects to your phone, and brightens your day!</v>
          </cell>
          <cell r="D1969">
            <v>20000</v>
          </cell>
          <cell r="E1969">
            <v>74026</v>
          </cell>
          <cell r="F1969" t="str">
            <v>successful</v>
          </cell>
        </row>
        <row r="1970">
          <cell r="B1970" t="str">
            <v>XSHIFTER: World's First Affordable Wireless Shifting System</v>
          </cell>
          <cell r="C1970" t="str">
            <v>Bringing the advantages of wireless smart shifting to every cyclist. FITS ANY BIKE</v>
          </cell>
          <cell r="D1970">
            <v>50000</v>
          </cell>
          <cell r="E1970">
            <v>142483</v>
          </cell>
          <cell r="F1970" t="str">
            <v>successful</v>
          </cell>
        </row>
        <row r="1971">
          <cell r="B1971" t="str">
            <v>Puck.js - the ground-breaking bluetooth beacon</v>
          </cell>
          <cell r="C1971" t="str">
            <v>An Open Source JavaScript microcontroller you can program wirelessly - perfect for IoT! No software needed so get started in seconds.</v>
          </cell>
          <cell r="D1971">
            <v>20000</v>
          </cell>
          <cell r="E1971">
            <v>115816</v>
          </cell>
          <cell r="F1971" t="str">
            <v>successful</v>
          </cell>
        </row>
        <row r="1972">
          <cell r="B1972" t="str">
            <v>APOC: Mini Radiation Detector</v>
          </cell>
          <cell r="C1972" t="str">
            <v>The APOC is a gamma particle detector that will help you learn about radiation and find radioactive things!</v>
          </cell>
          <cell r="D1972">
            <v>5000</v>
          </cell>
          <cell r="E1972">
            <v>56590</v>
          </cell>
          <cell r="F1972" t="str">
            <v>successful</v>
          </cell>
        </row>
        <row r="1973">
          <cell r="B1973" t="str">
            <v>castAR: the most versatile AR &amp; VR system</v>
          </cell>
          <cell r="C1973" t="str">
            <v>castAR: bridging the physical world with the virtual worlds; 3D holographic like projections in AR, fully immersive environments in VR</v>
          </cell>
          <cell r="D1973">
            <v>400000</v>
          </cell>
          <cell r="E1973">
            <v>1052110.8700000001</v>
          </cell>
          <cell r="F1973" t="str">
            <v>successful</v>
          </cell>
        </row>
        <row r="1974">
          <cell r="B1974" t="str">
            <v>Jog It! Open source controller pendant for EMC2 and Mach3!</v>
          </cell>
          <cell r="C1974" t="str">
            <v>Jog It! Is an open source hand held controller designed to make running a program in Linux CNC (EMC2) and MACH3 a breeze.</v>
          </cell>
          <cell r="D1974">
            <v>2500</v>
          </cell>
          <cell r="E1974">
            <v>16862</v>
          </cell>
          <cell r="F1974" t="str">
            <v>successful</v>
          </cell>
        </row>
        <row r="1975">
          <cell r="B1975" t="str">
            <v>Lightpack 2 - Ultimate Light Orchestra For Your Living Room</v>
          </cell>
          <cell r="C1975" t="str">
            <v>Smart lighting for your living room that improves movie and gaming experience drastically â€“ all while being easy on the eyes.</v>
          </cell>
          <cell r="D1975">
            <v>198000</v>
          </cell>
          <cell r="E1975">
            <v>508525.01</v>
          </cell>
          <cell r="F1975" t="str">
            <v>successful</v>
          </cell>
        </row>
        <row r="1976">
          <cell r="B1976" t="str">
            <v>RAPIRO: The Humanoid Robot Kit for your Raspberry Pi</v>
          </cell>
          <cell r="C1976" t="str">
            <v>RAPIRO is a cute and affordable robot kit designed to work with a Raspberry Pi. It comes with a Arduino-compatible servo controller.</v>
          </cell>
          <cell r="D1976">
            <v>20000</v>
          </cell>
          <cell r="E1976">
            <v>75099.199999999997</v>
          </cell>
          <cell r="F1976" t="str">
            <v>successful</v>
          </cell>
        </row>
        <row r="1977">
          <cell r="B1977" t="str">
            <v>Bugle2: A DIY Phono Preamp</v>
          </cell>
          <cell r="C1977" t="str">
            <v>The Bugle2 is a second generation DIY kit phono preamplifier for vinyl playback.</v>
          </cell>
          <cell r="D1977">
            <v>16000</v>
          </cell>
          <cell r="E1977">
            <v>33393.339999999997</v>
          </cell>
          <cell r="F1977" t="str">
            <v>successful</v>
          </cell>
        </row>
        <row r="1978">
          <cell r="B1978" t="str">
            <v>Pi Lite white - Bright white LED display for Raspberry Pi</v>
          </cell>
          <cell r="C1978" t="str">
            <v>Can you help us make an ultra bright white one a reality?</v>
          </cell>
          <cell r="D1978">
            <v>4000</v>
          </cell>
          <cell r="E1978">
            <v>13864</v>
          </cell>
          <cell r="F1978" t="str">
            <v>successful</v>
          </cell>
        </row>
        <row r="1979">
          <cell r="B1979" t="str">
            <v>Ario: Smart Lighting. Better Health.</v>
          </cell>
          <cell r="C1979" t="str">
            <v>Ario learns about you, syncs your body clock, and keeps you healthy through natural lighting patterns.</v>
          </cell>
          <cell r="D1979">
            <v>50000</v>
          </cell>
          <cell r="E1979">
            <v>201165</v>
          </cell>
          <cell r="F1979" t="str">
            <v>successful</v>
          </cell>
        </row>
        <row r="1980">
          <cell r="B1980" t="str">
            <v>B9Creator - A High Resolution 3D Printer</v>
          </cell>
          <cell r="C1980" t="str">
            <v>Please help us take DIY 3D Printing to the next level, support this open source photo-initiated polymer resin based 3D printing system!</v>
          </cell>
          <cell r="D1980">
            <v>50000</v>
          </cell>
          <cell r="E1980">
            <v>513422.57</v>
          </cell>
          <cell r="F1980" t="str">
            <v>successful</v>
          </cell>
        </row>
        <row r="1981">
          <cell r="B1981" t="str">
            <v>Skybuds - truly wireless earbuds and smartphone case</v>
          </cell>
          <cell r="C1981" t="str">
            <v>Truly wireless premium earbuds with a battery-boosting smartphone case for charging and storage</v>
          </cell>
          <cell r="D1981">
            <v>200000</v>
          </cell>
          <cell r="E1981">
            <v>229802.31</v>
          </cell>
          <cell r="F1981" t="str">
            <v>successful</v>
          </cell>
        </row>
        <row r="1982">
          <cell r="B1982" t="str">
            <v>YOUMO - Your Smart Modular Power Strip</v>
          </cell>
          <cell r="C1982" t="str">
            <v>Multi-power charging that is smarter, stylish and designed for you.</v>
          </cell>
          <cell r="D1982">
            <v>50000</v>
          </cell>
          <cell r="E1982">
            <v>177412.01</v>
          </cell>
          <cell r="F1982" t="str">
            <v>successful</v>
          </cell>
        </row>
        <row r="1983">
          <cell r="B1983" t="str">
            <v>Aspiring storyteller: connecting the dots</v>
          </cell>
          <cell r="C1983" t="str">
            <v>I would like to tell the story of a young man from Queens, New York and compare his life to a young Afghan man...to connect the dots.</v>
          </cell>
          <cell r="D1983">
            <v>7500</v>
          </cell>
          <cell r="E1983">
            <v>381</v>
          </cell>
          <cell r="F1983" t="str">
            <v>failed</v>
          </cell>
        </row>
        <row r="1984">
          <cell r="B1984" t="str">
            <v>Lonely Boy: 55 male models 200s sensual expression</v>
          </cell>
          <cell r="C1984" t="str">
            <v>Express a very dark place in my childhood. Release my emotions through photography in a form of Art.</v>
          </cell>
          <cell r="D1984">
            <v>180000</v>
          </cell>
          <cell r="E1984">
            <v>0</v>
          </cell>
          <cell r="F1984" t="str">
            <v>failed</v>
          </cell>
        </row>
        <row r="1985">
          <cell r="B1985" t="str">
            <v>Vegans of Hawai'i - 140'000 Strong?</v>
          </cell>
          <cell r="C1985" t="str">
            <v>A vegan photographer bringing Hawaii to the tipping point of plant pure wisdom, featuring the most influential early adopters.</v>
          </cell>
          <cell r="D1985">
            <v>33000</v>
          </cell>
          <cell r="E1985">
            <v>1419</v>
          </cell>
          <cell r="F1985" t="str">
            <v>failed</v>
          </cell>
        </row>
        <row r="1986">
          <cell r="B1986" t="str">
            <v>Love Locks - a photographic journey</v>
          </cell>
          <cell r="C1986" t="str">
            <v>Does love lasts longer than "Love Locks" ?
A photographic journey into the lives of these 'love-locked' couples.</v>
          </cell>
          <cell r="D1986">
            <v>15000</v>
          </cell>
          <cell r="E1986">
            <v>3172</v>
          </cell>
          <cell r="F1986" t="str">
            <v>failed</v>
          </cell>
        </row>
        <row r="1987">
          <cell r="B1987" t="str">
            <v>Metrospective - photography project</v>
          </cell>
          <cell r="C1987" t="str">
            <v>A personal journey to document people on the worlds 10 largest metro systems. The end result being one truly epic photographic essay!</v>
          </cell>
          <cell r="D1987">
            <v>1600</v>
          </cell>
          <cell r="E1987">
            <v>51</v>
          </cell>
          <cell r="F1987" t="str">
            <v>failed</v>
          </cell>
        </row>
        <row r="1988">
          <cell r="B1988" t="str">
            <v>Oddity Photography - help get us off the ground!</v>
          </cell>
          <cell r="C1988" t="str">
            <v>We are a married couple who have started a child photography business from home. We need help to put together equipment to grow.</v>
          </cell>
          <cell r="D1988">
            <v>2000</v>
          </cell>
          <cell r="E1988">
            <v>1</v>
          </cell>
          <cell r="F1988" t="str">
            <v>failed</v>
          </cell>
        </row>
        <row r="1989">
          <cell r="B1989" t="str">
            <v>Ethiopia: Beheld</v>
          </cell>
          <cell r="C1989" t="str">
            <v>A collection of images that depicts the beauty and diversity within Ethiopia</v>
          </cell>
          <cell r="D1989">
            <v>5500</v>
          </cell>
          <cell r="E1989">
            <v>2336</v>
          </cell>
          <cell r="F1989" t="str">
            <v>failed</v>
          </cell>
        </row>
        <row r="1990">
          <cell r="B1990" t="str">
            <v>Phillip Michael Photography</v>
          </cell>
          <cell r="C1990" t="str">
            <v>Expressing art in an image!</v>
          </cell>
          <cell r="D1990">
            <v>6000</v>
          </cell>
          <cell r="E1990">
            <v>25</v>
          </cell>
          <cell r="F1990" t="str">
            <v>failed</v>
          </cell>
        </row>
        <row r="1991">
          <cell r="B1991" t="str">
            <v>Shutters of Hope: The Real Faces of Infertility</v>
          </cell>
          <cell r="C1991" t="str">
            <v>Creating an awareness for infertility through photographing families and showcasing the real faces of infertility.</v>
          </cell>
          <cell r="D1991">
            <v>5000</v>
          </cell>
          <cell r="E1991">
            <v>50</v>
          </cell>
          <cell r="F1991" t="str">
            <v>failed</v>
          </cell>
        </row>
        <row r="1992">
          <cell r="B1992" t="str">
            <v>The Virgin of the Path</v>
          </cell>
          <cell r="C1992" t="str">
            <v>An art nude photography book that includes traditional black and white sepia nudes as well as experimiental color nudes.</v>
          </cell>
          <cell r="D1992">
            <v>3000</v>
          </cell>
          <cell r="E1992">
            <v>509</v>
          </cell>
          <cell r="F1992" t="str">
            <v>failed</v>
          </cell>
        </row>
        <row r="1993">
          <cell r="B1993" t="str">
            <v>Portraits of Resilience</v>
          </cell>
          <cell r="C1993" t="str">
            <v>Taking (and giving) professional portraits of survivors of human trafficking in Myanmar.</v>
          </cell>
          <cell r="D1993">
            <v>2000</v>
          </cell>
          <cell r="E1993">
            <v>140</v>
          </cell>
          <cell r="F1993" t="str">
            <v>failed</v>
          </cell>
        </row>
        <row r="1994">
          <cell r="B1994" t="str">
            <v>The Wonderful World of Princes &amp; Princesses</v>
          </cell>
          <cell r="C1994" t="str">
            <v>A complete revamp of all the Disney Princes &amp; Princesses!</v>
          </cell>
          <cell r="D1994">
            <v>1500</v>
          </cell>
          <cell r="E1994">
            <v>2</v>
          </cell>
          <cell r="F1994" t="str">
            <v>failed</v>
          </cell>
        </row>
        <row r="1995">
          <cell r="B1995" t="str">
            <v>Open a photography studio - photo shoots as rewards!</v>
          </cell>
          <cell r="C1995" t="str">
            <v>I am looking for help to open up an affordable photography studio in Cornwall for baby and family portraiture photography</v>
          </cell>
          <cell r="D1995">
            <v>2000</v>
          </cell>
          <cell r="E1995">
            <v>0</v>
          </cell>
          <cell r="F1995" t="str">
            <v>failed</v>
          </cell>
        </row>
        <row r="1996">
          <cell r="B1996" t="str">
            <v>The preservation of still and moving imagery</v>
          </cell>
          <cell r="C1996" t="str">
            <v>A program to preserve still imagery (photographs) and moving imagery captured on motion picture (film) stock, and videotape elements.</v>
          </cell>
          <cell r="D1996">
            <v>3200</v>
          </cell>
          <cell r="E1996">
            <v>0</v>
          </cell>
          <cell r="F1996" t="str">
            <v>failed</v>
          </cell>
        </row>
        <row r="1997">
          <cell r="B1997" t="str">
            <v>The Girl With(out) The Camera</v>
          </cell>
          <cell r="C1997" t="str">
            <v>I'm looking to pursue my dream of becoming a full time photographer, using my current creative experience as a graphic designer.</v>
          </cell>
          <cell r="D1997">
            <v>1000</v>
          </cell>
          <cell r="E1997">
            <v>78</v>
          </cell>
          <cell r="F1997" t="str">
            <v>failed</v>
          </cell>
        </row>
        <row r="1998">
          <cell r="B1998" t="str">
            <v>Life through the eye of war worldwide</v>
          </cell>
          <cell r="C1998" t="str">
            <v>I want to create a series of pictures of Life through the eyes - and capture some of the defining moments of our history now / to come.</v>
          </cell>
          <cell r="D1998">
            <v>133800</v>
          </cell>
          <cell r="E1998">
            <v>0</v>
          </cell>
          <cell r="F1998" t="str">
            <v>failed</v>
          </cell>
        </row>
        <row r="1999">
          <cell r="B1999" t="str">
            <v>Photographically documenting my cultural travels</v>
          </cell>
          <cell r="C1999" t="str">
            <v>There is so many unseen places in the world, and I've made it my personal goal to show everyone through photography &amp; travel.</v>
          </cell>
          <cell r="D1999">
            <v>6500</v>
          </cell>
          <cell r="E1999">
            <v>0</v>
          </cell>
          <cell r="F1999" t="str">
            <v>failed</v>
          </cell>
        </row>
        <row r="2000">
          <cell r="B2000" t="str">
            <v>Photography from Below</v>
          </cell>
          <cell r="C2000" t="str">
            <v>I am moving to Guatemala to document and report on the growing community resistance movements across Central America and Mexico</v>
          </cell>
          <cell r="D2000">
            <v>2500</v>
          </cell>
          <cell r="E2000">
            <v>655</v>
          </cell>
          <cell r="F2000" t="str">
            <v>failed</v>
          </cell>
        </row>
        <row r="2001">
          <cell r="B2001" t="str">
            <v>Planet Venus</v>
          </cell>
          <cell r="C2001" t="str">
            <v>This is a portrait photo project aiming to inspire women to explore themselves and live their passion</v>
          </cell>
          <cell r="D2001">
            <v>31000</v>
          </cell>
          <cell r="E2001">
            <v>236</v>
          </cell>
          <cell r="F2001" t="str">
            <v>failed</v>
          </cell>
        </row>
        <row r="2002">
          <cell r="B2002" t="str">
            <v>Jacs+Cam 2016 calendar</v>
          </cell>
          <cell r="C2002" t="str">
            <v>What do you get when you combine 2 of the hottest alt-models in North America with one Canadian photographer? Make a CALENDAR!!!</v>
          </cell>
          <cell r="D2002">
            <v>5000</v>
          </cell>
          <cell r="E2002">
            <v>625</v>
          </cell>
          <cell r="F2002" t="str">
            <v>failed</v>
          </cell>
        </row>
        <row r="2003">
          <cell r="B2003" t="str">
            <v>Nuimo: Seamless Smart Home Interface</v>
          </cell>
          <cell r="C2003" t="str">
            <v>Nuimo is a universal controller for the internet of things. Control your music, lights, locks and more.</v>
          </cell>
          <cell r="D2003">
            <v>55000</v>
          </cell>
          <cell r="E2003">
            <v>210171</v>
          </cell>
          <cell r="F2003" t="str">
            <v>successful</v>
          </cell>
        </row>
        <row r="2004">
          <cell r="B2004" t="str">
            <v>JeVois: Open-Source Quad-Core Smart Machine Vision Camera</v>
          </cell>
          <cell r="C2004" t="str">
            <v>Open-source quad-core camera effortlessly adds powerful machine vision to all your PC/Arduino/Raspberry Pi projects</v>
          </cell>
          <cell r="D2004">
            <v>50000</v>
          </cell>
          <cell r="E2004">
            <v>108397.11</v>
          </cell>
          <cell r="F2004" t="str">
            <v>successful</v>
          </cell>
        </row>
        <row r="2005">
          <cell r="B2005" t="str">
            <v>velosynth</v>
          </cell>
          <cell r="C2005" t="str">
            <v>velosynth is an open-source bicycle interaction synthesizer. it interprets the speed and acceleration of a bicycle into expressive audio feedback.</v>
          </cell>
          <cell r="D2005">
            <v>500</v>
          </cell>
          <cell r="E2005">
            <v>1560</v>
          </cell>
          <cell r="F2005" t="str">
            <v>successful</v>
          </cell>
        </row>
        <row r="2006">
          <cell r="B2006" t="str">
            <v>Printeer - a 3D printer for kids &amp; schools</v>
          </cell>
          <cell r="C2006" t="str">
            <v>Design and 3D print your own creations using an iPad. A delightful 3D printing experience for children and K-12 education.</v>
          </cell>
          <cell r="D2006">
            <v>50000</v>
          </cell>
          <cell r="E2006">
            <v>117210.24000000001</v>
          </cell>
          <cell r="F2006" t="str">
            <v>successful</v>
          </cell>
        </row>
        <row r="2007">
          <cell r="B2007" t="str">
            <v>bassAware Holster</v>
          </cell>
          <cell r="C2007" t="str">
            <v>The bassAware Holster is a new type of wearable audio technology that uses vibration to create a massive bass experience.</v>
          </cell>
          <cell r="D2007">
            <v>30000</v>
          </cell>
          <cell r="E2007">
            <v>37104.03</v>
          </cell>
          <cell r="F2007" t="str">
            <v>successful</v>
          </cell>
        </row>
        <row r="2008">
          <cell r="B2008" t="str">
            <v>MAID Oven - Make All Incredible Dishes</v>
          </cell>
          <cell r="C2008" t="str">
            <v>MAID is a smart kitchen assistant &amp; a multifunctional oven. MAID knows what to cook and how to cook. Cooking is now easy,fun &amp; social.</v>
          </cell>
          <cell r="D2008">
            <v>50000</v>
          </cell>
          <cell r="E2008">
            <v>123920</v>
          </cell>
          <cell r="F2008" t="str">
            <v>successful</v>
          </cell>
        </row>
        <row r="2009">
          <cell r="B2009" t="str">
            <v>"Hello, World!" - Modern Biotechnology for High Schools</v>
          </cell>
          <cell r="C2009" t="str">
            <v>A biologist, an industrial designer, and an engineer team up and build a â€œHello, World!â€ kit to teach high schoolers how to invent with DNA.</v>
          </cell>
          <cell r="D2009">
            <v>10000</v>
          </cell>
          <cell r="E2009">
            <v>11570.92</v>
          </cell>
          <cell r="F2009" t="str">
            <v>successful</v>
          </cell>
        </row>
        <row r="2010">
          <cell r="B2010" t="str">
            <v>smartCaster: Open source automatic roto-casting machine</v>
          </cell>
          <cell r="C2010" t="str">
            <v>The smartCaster is an automatic roto-casting machine running off of open source electronics with plans that will be freely available.</v>
          </cell>
          <cell r="D2010">
            <v>1570.79</v>
          </cell>
          <cell r="E2010">
            <v>1839</v>
          </cell>
          <cell r="F2010" t="str">
            <v>successful</v>
          </cell>
        </row>
        <row r="2011">
          <cell r="B2011" t="str">
            <v>KiÃ«n Light: Intelligent daylight at your fingertips</v>
          </cell>
          <cell r="C2011" t="str">
            <v>Licht 1: The smart pendant lamp that increases your well-being and productivity while saving 80% in running energy expenses.</v>
          </cell>
          <cell r="D2011">
            <v>50000</v>
          </cell>
          <cell r="E2011">
            <v>152579</v>
          </cell>
          <cell r="F2011" t="str">
            <v>successful</v>
          </cell>
        </row>
        <row r="2012">
          <cell r="B2012" t="str">
            <v>Weighitz: Weigh Smarter</v>
          </cell>
          <cell r="C2012" t="str">
            <v>Weighitz are miniature smart scales designed to weigh anything in the home.</v>
          </cell>
          <cell r="D2012">
            <v>30000</v>
          </cell>
          <cell r="E2012">
            <v>96015.9</v>
          </cell>
          <cell r="F2012" t="str">
            <v>successful</v>
          </cell>
        </row>
        <row r="2013">
          <cell r="B2013" t="str">
            <v>FLUXO â€“ The Worldâ€™s First Truly Smart Lamp</v>
          </cell>
          <cell r="C2013" t="str">
            <v>FLUXO â€“ The first smart design lamp where you can move the light in any direction with app and sensor control.</v>
          </cell>
          <cell r="D2013">
            <v>50000</v>
          </cell>
          <cell r="E2013">
            <v>409782</v>
          </cell>
          <cell r="F2013" t="str">
            <v>successful</v>
          </cell>
        </row>
        <row r="2014">
          <cell r="B2014" t="str">
            <v>FishBit: Your Aquarium Made Simple (Beta Release)</v>
          </cell>
          <cell r="C2014" t="str">
            <v>FishBit is an app and connected device to monitor and control your aquariumâ€™s water composition to help your tank thrive.</v>
          </cell>
          <cell r="D2014">
            <v>5000</v>
          </cell>
          <cell r="E2014">
            <v>11745</v>
          </cell>
          <cell r="F2014" t="str">
            <v>successful</v>
          </cell>
        </row>
        <row r="2015">
          <cell r="B2015" t="str">
            <v>Portal: Turbocharged WiFi</v>
          </cell>
          <cell r="C2015" t="str">
            <v>Crowds can slow WiFi to a crawl, but not Portal. Stream ultraHD videos without buffering and play Internet games without lagging.</v>
          </cell>
          <cell r="D2015">
            <v>160000</v>
          </cell>
          <cell r="E2015">
            <v>791862</v>
          </cell>
          <cell r="F2015" t="str">
            <v>successful</v>
          </cell>
        </row>
        <row r="2016">
          <cell r="B2016" t="str">
            <v>3Doodler: The World's First 3D Printing Pen</v>
          </cell>
          <cell r="C2016" t="str">
            <v>It's a pen that can draw in the air! 3Doodler is the 3D printing pen you can hold in your hand. Lift your imagination off the page!</v>
          </cell>
          <cell r="D2016">
            <v>30000</v>
          </cell>
          <cell r="E2016">
            <v>2344134.67</v>
          </cell>
          <cell r="F2016" t="str">
            <v>successful</v>
          </cell>
        </row>
        <row r="2017">
          <cell r="B2017" t="str">
            <v>ExtraCore (Arduino Compatible)</v>
          </cell>
          <cell r="C2017" t="str">
            <v>ExtraCore is a 1" x 1" 22 I/O pin Arduino Compatible. It's 1.7 grams and 16mhz of tiny Arduino style coolness.</v>
          </cell>
          <cell r="D2017">
            <v>7200</v>
          </cell>
          <cell r="E2017">
            <v>8136.01</v>
          </cell>
          <cell r="F2017" t="str">
            <v>successful</v>
          </cell>
        </row>
        <row r="2018">
          <cell r="B2018" t="str">
            <v>Hydra: a triple-output power supply for electronics projects</v>
          </cell>
          <cell r="C2018" t="str">
            <v>A smart, compact power supply designed to power anything, anywhere</v>
          </cell>
          <cell r="D2018">
            <v>10000</v>
          </cell>
          <cell r="E2018">
            <v>92154.22</v>
          </cell>
          <cell r="F2018" t="str">
            <v>successful</v>
          </cell>
        </row>
        <row r="2019">
          <cell r="B2019" t="str">
            <v>SparkLab: the educational build-mobile!</v>
          </cell>
          <cell r="C2019" t="str">
            <v>A big red truck filled with cutting-edge maker tools that goes from school to school, bringing the joy of building back to kids.</v>
          </cell>
          <cell r="D2019">
            <v>25000</v>
          </cell>
          <cell r="E2019">
            <v>31275.599999999999</v>
          </cell>
          <cell r="F2019" t="str">
            <v>successful</v>
          </cell>
        </row>
        <row r="2020">
          <cell r="B2020" t="str">
            <v>Scriba - the stylus reinvented</v>
          </cell>
          <cell r="C2020" t="str">
            <v>Scriba puts creative control back in your hands. Its flexible body and dynamic squeeze motion responding beautifully to your touch.</v>
          </cell>
          <cell r="D2020">
            <v>65000</v>
          </cell>
          <cell r="E2020">
            <v>66458.23</v>
          </cell>
          <cell r="F2020" t="str">
            <v>successful</v>
          </cell>
        </row>
        <row r="2021">
          <cell r="B2021" t="str">
            <v>ReSpeaker - Add Voice Control Extension To Anything You Like</v>
          </cell>
          <cell r="C2021" t="str">
            <v>Far-field voice control extension to your speakers, home &amp; office appliances. Touch Sensing with Arduino &amp; Linux for making projects.</v>
          </cell>
          <cell r="D2021">
            <v>40000</v>
          </cell>
          <cell r="E2021">
            <v>193963.9</v>
          </cell>
          <cell r="F2021" t="str">
            <v>successful</v>
          </cell>
        </row>
        <row r="2022">
          <cell r="B2022" t="str">
            <v>Low Voltage Metal Sensor for use with Arduino type boards</v>
          </cell>
          <cell r="C2022" t="str">
            <v>Low Voltage Metal Sensor directly compatible with Arduino type computers for Robotics, &amp; Motor Control, WITHOUT USING MAGNETS!</v>
          </cell>
          <cell r="D2022">
            <v>1500</v>
          </cell>
          <cell r="E2022">
            <v>2885</v>
          </cell>
          <cell r="F2022" t="str">
            <v>successful</v>
          </cell>
        </row>
        <row r="2023">
          <cell r="B2023" t="str">
            <v>m!lTone- Portable Air Synth &amp; MIDI controller</v>
          </cell>
          <cell r="C2023" t="str">
            <v>The m!lTone is an open-source synth &amp; MIDI controller.Create music &amp; control video,lights &amp; sound w/ this refreshingly original device.</v>
          </cell>
          <cell r="D2023">
            <v>5000</v>
          </cell>
          <cell r="E2023">
            <v>14055</v>
          </cell>
          <cell r="F2023" t="str">
            <v>successful</v>
          </cell>
        </row>
        <row r="2024">
          <cell r="B2024" t="str">
            <v>Acanvas: The cord-free art display and streaming platform</v>
          </cell>
          <cell r="C2024" t="str">
            <v>Acanvas is a Wi-Fi connected and customizable art display that hangs on any wall, charges itself and streams art into your home</v>
          </cell>
          <cell r="D2024">
            <v>100000</v>
          </cell>
          <cell r="E2024">
            <v>125137</v>
          </cell>
          <cell r="F2024" t="str">
            <v>successful</v>
          </cell>
        </row>
        <row r="2025">
          <cell r="B2025" t="str">
            <v>Atmoph Window - Your Room Can Be Anywhere</v>
          </cell>
          <cell r="C2025" t="str">
            <v>A digital window that opens to beautiful scenery from around the world with 4K-shot videos and sound. Place it anywhere, be anywhere.</v>
          </cell>
          <cell r="D2025">
            <v>100000</v>
          </cell>
          <cell r="E2025">
            <v>161459</v>
          </cell>
          <cell r="F2025" t="str">
            <v>successful</v>
          </cell>
        </row>
        <row r="2026">
          <cell r="B2026" t="str">
            <v>RA 3D printer controller by Elefu</v>
          </cell>
          <cell r="C2026" t="str">
            <v>RA - 3D Printer board. This board can control 3 extruders, bed heaters, Elefu control panel, 4 temp monitors, lighting and more.</v>
          </cell>
          <cell r="D2026">
            <v>4000</v>
          </cell>
          <cell r="E2026">
            <v>23414</v>
          </cell>
          <cell r="F2026" t="str">
            <v>successful</v>
          </cell>
        </row>
        <row r="2027">
          <cell r="B2027" t="str">
            <v>BuddyGuard: Smart Home Security In One Device</v>
          </cell>
          <cell r="C2027" t="str">
            <v>A complete Home Security System in a single device: Flare protects you and your home all by itself. Secure, beautiful and affordable.</v>
          </cell>
          <cell r="D2027">
            <v>80000</v>
          </cell>
          <cell r="E2027">
            <v>160920</v>
          </cell>
          <cell r="F2027" t="str">
            <v>successful</v>
          </cell>
        </row>
        <row r="2028">
          <cell r="B2028" t="str">
            <v>MIDI Sprout - Biodata Sonification Device</v>
          </cell>
          <cell r="C2028" t="str">
            <v>MIDI Sprout enables plants to play synthesizers in real time.</v>
          </cell>
          <cell r="D2028">
            <v>25000</v>
          </cell>
          <cell r="E2028">
            <v>33370.769999999997</v>
          </cell>
          <cell r="F2028" t="str">
            <v>successful</v>
          </cell>
        </row>
        <row r="2029">
          <cell r="B2029" t="str">
            <v>Cmoar Virtual Reality Headset with integrated electronics</v>
          </cell>
          <cell r="C2029" t="str">
            <v>Modular smartphone-based headset with external sensors for 4" - 5.7" Android &amp; iOS phones, iPhone 6 Plus included!</v>
          </cell>
          <cell r="D2029">
            <v>100000</v>
          </cell>
          <cell r="E2029">
            <v>120249</v>
          </cell>
          <cell r="F2029" t="str">
            <v>successful</v>
          </cell>
        </row>
        <row r="2030">
          <cell r="B2030" t="str">
            <v xml:space="preserve">Building the Open Source Bussard Fusion Reactor </v>
          </cell>
          <cell r="C2030" t="str">
            <v>Building an open source Bussard fusion reactor, aka the Polywell.</v>
          </cell>
          <cell r="D2030">
            <v>3000</v>
          </cell>
          <cell r="E2030">
            <v>3785</v>
          </cell>
          <cell r="F2030" t="str">
            <v>successful</v>
          </cell>
        </row>
        <row r="2031">
          <cell r="B2031" t="str">
            <v>Lumin8 Pro</v>
          </cell>
          <cell r="C2031" t="str">
            <v>Lumin8 Pro is a fun and easy to use light controller that makes light dance to your favorite music.</v>
          </cell>
          <cell r="D2031">
            <v>2500</v>
          </cell>
          <cell r="E2031">
            <v>9030</v>
          </cell>
          <cell r="F2031" t="str">
            <v>successful</v>
          </cell>
        </row>
        <row r="2032">
          <cell r="B2032" t="str">
            <v>Picade: The arcade cabinet kit for your mini computer</v>
          </cell>
          <cell r="C2032" t="str">
            <v>A stylish, retro, and fun arcade cabinet for your Raspberry Pi, Mini-ITX, Pandaboard, or other mini PC from the makers of Pibow</v>
          </cell>
          <cell r="D2032">
            <v>32768</v>
          </cell>
          <cell r="E2032">
            <v>74134</v>
          </cell>
          <cell r="F2032" t="str">
            <v>successful</v>
          </cell>
        </row>
        <row r="2033">
          <cell r="B2033" t="str">
            <v>Linkio: the $100 Smart Home Devices Solution</v>
          </cell>
          <cell r="C2033" t="str">
            <v>With Linkio you can use your smartphone to control every electronic you own- for only $100!</v>
          </cell>
          <cell r="D2033">
            <v>50000</v>
          </cell>
          <cell r="E2033">
            <v>60175</v>
          </cell>
          <cell r="F2033" t="str">
            <v>successful</v>
          </cell>
        </row>
        <row r="2034">
          <cell r="B2034" t="str">
            <v>PocketLab Voyager | Explore Science in Your World</v>
          </cell>
          <cell r="C2034" t="str">
            <v>PocketLab Voyager and PocketLab Weather are rugged science labs that you can take anywhere to explore the world around you.</v>
          </cell>
          <cell r="D2034">
            <v>25000</v>
          </cell>
          <cell r="E2034">
            <v>76047</v>
          </cell>
          <cell r="F2034" t="str">
            <v>successful</v>
          </cell>
        </row>
        <row r="2035">
          <cell r="B2035" t="str">
            <v>BrewNanny Home Brew Monitor</v>
          </cell>
          <cell r="C2035" t="str">
            <v>BrewNannyâ„¢ accurately measures the health and progress of your home brew and alerts you to problems immediately, wherever you are.</v>
          </cell>
          <cell r="D2035">
            <v>25000</v>
          </cell>
          <cell r="E2035">
            <v>44669</v>
          </cell>
          <cell r="F2035" t="str">
            <v>successful</v>
          </cell>
        </row>
        <row r="2036">
          <cell r="B2036" t="str">
            <v>Impression Ï€: Wireless VR+AR with Gesture+Position Tracking</v>
          </cell>
          <cell r="C2036" t="str">
            <v>A Wireless Virtual Reality HMD that's Fashionable &amp; Compact; Features 3D Gesture Input, Position Tracking, &amp; Augmented Reality Overlays</v>
          </cell>
          <cell r="D2036">
            <v>78000</v>
          </cell>
          <cell r="E2036">
            <v>301719.59000000003</v>
          </cell>
          <cell r="F2036" t="str">
            <v>successful</v>
          </cell>
        </row>
        <row r="2037">
          <cell r="B2037" t="str">
            <v>OpenBCI: Biosensing for Everybody</v>
          </cell>
          <cell r="C2037" t="str">
            <v>Announcing the GANGLION and the ULTRACORTEXâ€”a $99 biodata acquisition device and a 3D-printed, brain-sensing headset.</v>
          </cell>
          <cell r="D2037">
            <v>80000</v>
          </cell>
          <cell r="E2037">
            <v>168829.14</v>
          </cell>
          <cell r="F2037" t="str">
            <v>successful</v>
          </cell>
        </row>
        <row r="2038">
          <cell r="B2038" t="str">
            <v>L.E.D Portable Charger</v>
          </cell>
          <cell r="C2038" t="str">
            <v>A high-capacity portable charger with LED lights keeps your iPhone, iPad, smartphones, tablets and other devices juiced up on-the-go.</v>
          </cell>
          <cell r="D2038">
            <v>30000</v>
          </cell>
          <cell r="E2038">
            <v>39500.5</v>
          </cell>
          <cell r="F2038" t="str">
            <v>successful</v>
          </cell>
        </row>
        <row r="2039">
          <cell r="B2039" t="str">
            <v>Pedal Power -- Human Scale Energy For Everyday Tasks</v>
          </cell>
          <cell r="C2039" t="str">
            <v>With an efficiency of 97%, bicycle technology is nearly perfect. So why do we use it only for transportation?</v>
          </cell>
          <cell r="D2039">
            <v>10000</v>
          </cell>
          <cell r="E2039">
            <v>30047.64</v>
          </cell>
          <cell r="F2039" t="str">
            <v>successful</v>
          </cell>
        </row>
        <row r="2040">
          <cell r="B2040" t="str">
            <v>OWL Programmable Effects Pedal</v>
          </cell>
          <cell r="C2040" t="str">
            <v>The OWL is an open source, open hardware, reprogrammable effects pedal designed for musicians, coders, and hackers.</v>
          </cell>
          <cell r="D2040">
            <v>8000</v>
          </cell>
          <cell r="E2040">
            <v>33641</v>
          </cell>
          <cell r="F2040" t="str">
            <v>successful</v>
          </cell>
        </row>
        <row r="2041">
          <cell r="B2041" t="str">
            <v>ODIN2: Smart Projector for movies, video calls, and apps</v>
          </cell>
          <cell r="C2041" t="str">
            <v>Open up your digital worlds with the most sophisticated, intuitive android smart projector.</v>
          </cell>
          <cell r="D2041">
            <v>125000</v>
          </cell>
          <cell r="E2041">
            <v>170271</v>
          </cell>
          <cell r="F2041" t="str">
            <v>successful</v>
          </cell>
        </row>
        <row r="2042">
          <cell r="B2042" t="str">
            <v>Programmable Capacitor</v>
          </cell>
          <cell r="C2042" t="str">
            <v>4.29 Billion+ Capacitor Combinations.
No Coding Required.</v>
          </cell>
          <cell r="D2042">
            <v>3000</v>
          </cell>
          <cell r="E2042">
            <v>7445.14</v>
          </cell>
          <cell r="F2042" t="str">
            <v>successful</v>
          </cell>
        </row>
        <row r="2043">
          <cell r="B2043" t="str">
            <v>The Aspect - Reinventing the Grow Light for Interior Design</v>
          </cell>
          <cell r="C2043" t="str">
            <v>World's first LED decor grow light that turns your plants into show pieces. Adding beauty and foliage to your home like never before</v>
          </cell>
          <cell r="D2043">
            <v>9500</v>
          </cell>
          <cell r="E2043">
            <v>17277</v>
          </cell>
          <cell r="F2043" t="str">
            <v>successful</v>
          </cell>
        </row>
        <row r="2044">
          <cell r="B2044" t="str">
            <v>SoundBrake- Headphone gadget alerts you to outside sounds</v>
          </cell>
          <cell r="C2044" t="str">
            <v>The SoundBrake headphone attachment can be used with any audio player to alert you to important outside sounds.</v>
          </cell>
          <cell r="D2044">
            <v>10000</v>
          </cell>
          <cell r="E2044">
            <v>12353</v>
          </cell>
          <cell r="F2044" t="str">
            <v>successful</v>
          </cell>
        </row>
        <row r="2045">
          <cell r="B2045" t="str">
            <v>PS-1A Adjustable Miniature Switch Mode DC-DC Power Supply</v>
          </cell>
          <cell r="C2045" t="str">
            <v>PS-1A is an adjustable switch mode DC-DC power supply. It is highly compact, breadboard friendly and requires no external components.</v>
          </cell>
          <cell r="D2045">
            <v>1385</v>
          </cell>
          <cell r="E2045">
            <v>7011</v>
          </cell>
          <cell r="F2045" t="str">
            <v>successful</v>
          </cell>
        </row>
        <row r="2046">
          <cell r="B2046" t="str">
            <v>PiSoC: Learn to Create</v>
          </cell>
          <cell r="C2046" t="str">
            <v>The PiSoC is an open source development platform which gives each person a unique opportunity to create, regardless of skill level.</v>
          </cell>
          <cell r="D2046">
            <v>15000</v>
          </cell>
          <cell r="E2046">
            <v>16232</v>
          </cell>
          <cell r="F2046" t="str">
            <v>successful</v>
          </cell>
        </row>
        <row r="2047">
          <cell r="B2047" t="str">
            <v>OPEN RAIL Open Source Linear Bearing System</v>
          </cell>
          <cell r="C2047" t="str">
            <v>Open Rail is a new open source universal linear rail system designed to be used with various T- Slot aluminum extrusion configurations.</v>
          </cell>
          <cell r="D2047">
            <v>4900</v>
          </cell>
          <cell r="E2047">
            <v>40140.01</v>
          </cell>
          <cell r="F2047" t="str">
            <v>successful</v>
          </cell>
        </row>
        <row r="2048">
          <cell r="B2048" t="str">
            <v>CoAction Hero: 32-bit Open-Source ARM Cortex-M3 Board</v>
          </cell>
          <cell r="C2048" t="str">
            <v>CoAction Hero: a powerful proto-board with a 120Mhz processor, 1MB filesystem, and built-in OS for tinkerers and engineers alike.</v>
          </cell>
          <cell r="D2048">
            <v>10000</v>
          </cell>
          <cell r="E2048">
            <v>12110</v>
          </cell>
          <cell r="F2048" t="str">
            <v>successful</v>
          </cell>
        </row>
        <row r="2049">
          <cell r="B2049" t="str">
            <v>KoalaSafe -  Healthier Internet. Happier Families.</v>
          </cell>
          <cell r="C2049" t="str">
            <v>Simple internet time-limits, usage analytics, app &amp; site blocking - across all devices in the home, controlled from your smartphone.</v>
          </cell>
          <cell r="D2049">
            <v>98000</v>
          </cell>
          <cell r="E2049">
            <v>100939</v>
          </cell>
          <cell r="F2049" t="str">
            <v>successful</v>
          </cell>
        </row>
        <row r="2050">
          <cell r="B2050" t="str">
            <v>The Siva Cycle Atom - Powering your life one pedal at a time</v>
          </cell>
          <cell r="C2050" t="str">
            <v>A lightweight generator to charge your phone, lights, and removable battery pack as you bicycle. Pedal power by you, for now or later.</v>
          </cell>
          <cell r="D2050">
            <v>85000</v>
          </cell>
          <cell r="E2050">
            <v>126082.45</v>
          </cell>
          <cell r="F2050" t="str">
            <v>successful</v>
          </cell>
        </row>
        <row r="2051">
          <cell r="B2051" t="str">
            <v>LOCK8 - the World's First Smart Bike Lock</v>
          </cell>
          <cell r="C2051" t="str">
            <v>Keyless. Alarm secured. GPS tracking.</v>
          </cell>
          <cell r="D2051">
            <v>50000</v>
          </cell>
          <cell r="E2051">
            <v>60095.35</v>
          </cell>
          <cell r="F2051" t="str">
            <v>successful</v>
          </cell>
        </row>
        <row r="2052">
          <cell r="B2052" t="str">
            <v>Hubble Laser Cutter: Affordable, Versatile &amp; Open Source</v>
          </cell>
          <cell r="C2052" t="str">
            <v>Hubble is the first 100% open, affordable laser cutter suite â€” from replicable hardware to community driven software &amp; firmware.</v>
          </cell>
          <cell r="D2052">
            <v>10000</v>
          </cell>
          <cell r="E2052">
            <v>47327</v>
          </cell>
          <cell r="F2052" t="str">
            <v>successful</v>
          </cell>
        </row>
        <row r="2053">
          <cell r="B2053" t="str">
            <v>YOYO WARRIOR - A premium yoyo for any budget</v>
          </cell>
          <cell r="C2053" t="str">
            <v>A collaborative effort between three generations who set out to provide a premium, top-quality yoyo at an affordable price.</v>
          </cell>
          <cell r="D2053">
            <v>8000</v>
          </cell>
          <cell r="E2053">
            <v>10429</v>
          </cell>
          <cell r="F2053" t="str">
            <v>successful</v>
          </cell>
        </row>
        <row r="2054">
          <cell r="B2054" t="str">
            <v>The World's Lightest &amp; Smartest E-Scooter  - ZAR</v>
          </cell>
          <cell r="C2054" t="str">
            <v>The World's Lightest &amp; Smartest E-Scooter: cool, small, portable, and can be easily folded into a backpack and bring it anywhere</v>
          </cell>
          <cell r="D2054">
            <v>50000</v>
          </cell>
          <cell r="E2054">
            <v>176524</v>
          </cell>
          <cell r="F2054" t="str">
            <v>successful</v>
          </cell>
        </row>
        <row r="2055">
          <cell r="B2055" t="str">
            <v>stockplop - the most advanced external hard drive enclosure</v>
          </cell>
          <cell r="C2055" t="str">
            <v>Â· Exchange multiple hard drives (SSDs or HDDs) Â· Slick design Â· Highest data transfer rates Â· Robust (anodized aluminum)</v>
          </cell>
          <cell r="D2055">
            <v>5000</v>
          </cell>
          <cell r="E2055">
            <v>5051</v>
          </cell>
          <cell r="F2055" t="str">
            <v>successful</v>
          </cell>
        </row>
        <row r="2056">
          <cell r="B2056" t="str">
            <v>SITU Smart Food Nutrition Scale for iPad and Android tablets</v>
          </cell>
          <cell r="C2056" t="str">
            <v>SITU is the smart food nutrition scale anyone can use. It weighs your food in calories and nutrients in addition to grams and ounces.</v>
          </cell>
          <cell r="D2056">
            <v>35000</v>
          </cell>
          <cell r="E2056">
            <v>39757</v>
          </cell>
          <cell r="F2056" t="str">
            <v>successful</v>
          </cell>
        </row>
        <row r="2057">
          <cell r="B2057" t="str">
            <v>The I2C and SPI Education System</v>
          </cell>
          <cell r="C2057" t="str">
            <v>An Arduino compatible shield matched with a web based tutorial system to teach you how to talk with I2C and SPI components.</v>
          </cell>
          <cell r="D2057">
            <v>6000</v>
          </cell>
          <cell r="E2057">
            <v>10045</v>
          </cell>
          <cell r="F2057" t="str">
            <v>successful</v>
          </cell>
        </row>
        <row r="2058">
          <cell r="B2058" t="str">
            <v>TYLT Energi Backpack - charge your mobile devices on the go.</v>
          </cell>
          <cell r="C2058" t="str">
            <v>A lightweight backpack that can charge your smartphone 4 times or an iPad one full charge, and recharge via a USB port</v>
          </cell>
          <cell r="D2058">
            <v>50000</v>
          </cell>
          <cell r="E2058">
            <v>76726</v>
          </cell>
          <cell r="F2058" t="str">
            <v>successful</v>
          </cell>
        </row>
        <row r="2059">
          <cell r="B2059" t="str">
            <v>CableKnife - The World's best cable insulation stripper</v>
          </cell>
          <cell r="C2059" t="str">
            <v>CableKnife is the best solution for removing insulation from cables for the purpose of maximising the scrap metal value by up to 350%</v>
          </cell>
          <cell r="D2059">
            <v>15000</v>
          </cell>
          <cell r="E2059">
            <v>30334.83</v>
          </cell>
          <cell r="F2059" t="str">
            <v>successful</v>
          </cell>
        </row>
        <row r="2060">
          <cell r="B2060" t="str">
            <v>Raspberry Pi Debug Clip</v>
          </cell>
          <cell r="C2060" t="str">
            <v>Making using the serial terminal on the Raspberry Pi as easy as Pi!</v>
          </cell>
          <cell r="D2060">
            <v>2560</v>
          </cell>
          <cell r="E2060">
            <v>4308</v>
          </cell>
          <cell r="F2060" t="str">
            <v>successful</v>
          </cell>
        </row>
        <row r="2061">
          <cell r="B2061" t="str">
            <v>riots - Affordable wireless IoT microcontrollers and sensors</v>
          </cell>
          <cell r="C2061" t="str">
            <v>Simplify IoT development via the cloud. Plug-n-play, Arduino-compatible wireless network of sensors &amp; controllers. Open Source. Secure.</v>
          </cell>
          <cell r="D2061">
            <v>30000</v>
          </cell>
          <cell r="E2061">
            <v>43037</v>
          </cell>
          <cell r="F2061" t="str">
            <v>successful</v>
          </cell>
        </row>
        <row r="2062">
          <cell r="B2062" t="str">
            <v>SmartQuad 4-Port (9.6 Amps / 48W) Travel USB Charger</v>
          </cell>
          <cell r="C2062" t="str">
            <v>Universal 4 ports USB charger for iPhone, iPad, Android and other USB devices. Intelligent device detection for optimal charging.</v>
          </cell>
          <cell r="D2062">
            <v>25000</v>
          </cell>
          <cell r="E2062">
            <v>49100</v>
          </cell>
          <cell r="F2062" t="str">
            <v>successful</v>
          </cell>
        </row>
        <row r="2063">
          <cell r="B2063" t="str">
            <v>Bibo Time! Maximize your Cocktail time in seconds!</v>
          </cell>
          <cell r="C2063" t="str">
            <v>Bibo Barmaid is a smart cocktail self-serve machine that creates expertly crafted mixed drinks at home with the touch of a button.</v>
          </cell>
          <cell r="D2063">
            <v>5000</v>
          </cell>
          <cell r="E2063">
            <v>5396</v>
          </cell>
          <cell r="F2063" t="str">
            <v>successful</v>
          </cell>
        </row>
        <row r="2064">
          <cell r="B2064" t="str">
            <v>Rho Board</v>
          </cell>
          <cell r="C2064" t="str">
            <v>4K HEVC Android TV Media Player with optional DIY electronics, ideal for app development, home control, software developement, learning</v>
          </cell>
          <cell r="D2064">
            <v>100000</v>
          </cell>
          <cell r="E2064">
            <v>114977</v>
          </cell>
          <cell r="F2064" t="str">
            <v>successful</v>
          </cell>
        </row>
        <row r="2065">
          <cell r="B2065" t="str">
            <v>Up to 4 axis Beaglebone black based CNC control</v>
          </cell>
          <cell r="C2065" t="str">
            <v>Build a professional grade Linux CNC control with Beaglebone black and our CNC cape.</v>
          </cell>
          <cell r="D2065">
            <v>4000</v>
          </cell>
          <cell r="E2065">
            <v>5922</v>
          </cell>
          <cell r="F2065" t="str">
            <v>successful</v>
          </cell>
        </row>
        <row r="2066">
          <cell r="B2066" t="str">
            <v>Lightpack â€” ambient backlight for your displays</v>
          </cell>
          <cell r="C2066" t="str">
            <v>Open-source content-driven lighting system you can use with TV or PC, Mac, HTPC displays in movies, games and daily work</v>
          </cell>
          <cell r="D2066">
            <v>261962</v>
          </cell>
          <cell r="E2066">
            <v>500784.27</v>
          </cell>
          <cell r="F2066" t="str">
            <v>successful</v>
          </cell>
        </row>
        <row r="2067">
          <cell r="B2067" t="str">
            <v>Snooperscopeâ„¢: Night Vision for Your Smartphone iPhone iPad</v>
          </cell>
          <cell r="C2067" t="str">
            <v>Give your mobile device the ability to see &amp; capture the world in complete darkness while revealing items not visible to your naked eye</v>
          </cell>
          <cell r="D2067">
            <v>40000</v>
          </cell>
          <cell r="E2067">
            <v>79686.05</v>
          </cell>
          <cell r="F2067" t="str">
            <v>successful</v>
          </cell>
        </row>
        <row r="2068">
          <cell r="B2068" t="str">
            <v>Garage Beacon - Turn your phone into a garage door remote</v>
          </cell>
          <cell r="C2068" t="str">
            <v>Automatically opens your garage door when you come home. Open, close, and monitor your garage door from your phone.</v>
          </cell>
          <cell r="D2068">
            <v>2000</v>
          </cell>
          <cell r="E2068">
            <v>4372</v>
          </cell>
          <cell r="F2068" t="str">
            <v>successful</v>
          </cell>
        </row>
        <row r="2069">
          <cell r="B2069" t="str">
            <v>Luminite (LED lighting)</v>
          </cell>
          <cell r="C2069" t="str">
            <v>The next generation of premium quality LED lighting. Extreme power efficiency in a small package.</v>
          </cell>
          <cell r="D2069">
            <v>495</v>
          </cell>
          <cell r="E2069">
            <v>628</v>
          </cell>
          <cell r="F2069" t="str">
            <v>successful</v>
          </cell>
        </row>
        <row r="2070">
          <cell r="B2070" t="str">
            <v>Netro - Scientifically Water Your Garden</v>
          </cell>
          <cell r="C2070" t="str">
            <v>Introducing Sprite, the cloud-based watering controller and Whisperer, the solar-powered plant sensor for effortless home irrigation</v>
          </cell>
          <cell r="D2070">
            <v>25000</v>
          </cell>
          <cell r="E2070">
            <v>26305.97</v>
          </cell>
          <cell r="F2070" t="str">
            <v>successful</v>
          </cell>
        </row>
        <row r="2071">
          <cell r="B2071" t="str">
            <v>RaceCapture and Podium: Race it. Share it. Prove it.</v>
          </cell>
          <cell r="C2071" t="str">
            <v>RaceCapture brings motorsports to the connected car: Share track days, autocross, drift and drag racing with your friends in real time!</v>
          </cell>
          <cell r="D2071">
            <v>50000</v>
          </cell>
          <cell r="E2071">
            <v>64203.33</v>
          </cell>
          <cell r="F2071" t="str">
            <v>successful</v>
          </cell>
        </row>
        <row r="2072">
          <cell r="B2072" t="str">
            <v>DAN Cases A4-SFX - The World's Smallest Gaming Tower Case</v>
          </cell>
          <cell r="C2072" t="str">
            <v>The A4-SFX is a project with the goal of creating the smallest case possible while still using high-end standardized components.</v>
          </cell>
          <cell r="D2072">
            <v>125000</v>
          </cell>
          <cell r="E2072">
            <v>396659</v>
          </cell>
          <cell r="F2072" t="str">
            <v>successful</v>
          </cell>
        </row>
        <row r="2073">
          <cell r="B2073" t="str">
            <v>easyFeed Automatic Pet Feeder w/ Webcam and Amazon Delivery</v>
          </cell>
          <cell r="C2073" t="str">
            <v>Includes Wifi Camera for video chat, Amazon delivery, pet health analyzer, weight control, diet transition planning, and more.</v>
          </cell>
          <cell r="D2073">
            <v>20000</v>
          </cell>
          <cell r="E2073">
            <v>56146</v>
          </cell>
          <cell r="F2073" t="str">
            <v>successful</v>
          </cell>
        </row>
        <row r="2074">
          <cell r="B2074" t="str">
            <v>Hercules PalmTop-Palm Size Mobile PC of Invincible Resources</v>
          </cell>
          <cell r="C2074" t="str">
            <v>The Most Portable Windows 10 PC Less than 0.3 lb with Updated Resources-Cherry Trail CPU, 4G RAM, ~128G Storage, wifi ac, USB 3.0, HDMI</v>
          </cell>
          <cell r="D2074">
            <v>71500</v>
          </cell>
          <cell r="E2074">
            <v>79173</v>
          </cell>
          <cell r="F2074" t="str">
            <v>successful</v>
          </cell>
        </row>
        <row r="2075">
          <cell r="B2075" t="str">
            <v>abode - The Future of Home Security.</v>
          </cell>
          <cell r="C2075" t="str">
            <v>abode is a home security and automation company that offers a self-installed, professional-grade solution with no contracts.</v>
          </cell>
          <cell r="D2075">
            <v>100000</v>
          </cell>
          <cell r="E2075">
            <v>152604.29999999999</v>
          </cell>
          <cell r="F2075" t="str">
            <v>successful</v>
          </cell>
        </row>
        <row r="2076">
          <cell r="B2076" t="str">
            <v>Advanced Simulation Products - PC Gaming Controllers</v>
          </cell>
          <cell r="C2076" t="str">
            <v>Creating PC gaming controllers to bring your gaming experience to a new level.</v>
          </cell>
          <cell r="D2076">
            <v>600</v>
          </cell>
          <cell r="E2076">
            <v>615</v>
          </cell>
          <cell r="F2076" t="str">
            <v>successful</v>
          </cell>
        </row>
        <row r="2077">
          <cell r="B2077" t="str">
            <v>The Practical Meter: Know your power!</v>
          </cell>
          <cell r="C2077" t="str">
            <v>The Practical Meter helps you charge your phone faster by solving a problem millions of people experience.</v>
          </cell>
          <cell r="D2077">
            <v>9999</v>
          </cell>
          <cell r="E2077">
            <v>167820.6</v>
          </cell>
          <cell r="F2077" t="str">
            <v>successful</v>
          </cell>
        </row>
        <row r="2078">
          <cell r="B2078" t="str">
            <v>Earin - The Worlds Smallest Wireless Earbuds</v>
          </cell>
          <cell r="C2078" t="str">
            <v>Wireless earbuds filled with sound, yet so small they are almost invisible!</v>
          </cell>
          <cell r="D2078">
            <v>179000</v>
          </cell>
          <cell r="E2078">
            <v>972594.99</v>
          </cell>
          <cell r="F2078" t="str">
            <v>successful</v>
          </cell>
        </row>
        <row r="2079">
          <cell r="B2079" t="str">
            <v>4SeTVâ„¢ - Watch 4 TV Channels on Any Screen At Once</v>
          </cell>
          <cell r="C2079" t="str">
            <v>A Whole New Way to Get TV: Watch four live TV channels at once on your tablet, smartphone, or big screen TV!</v>
          </cell>
          <cell r="D2079">
            <v>50000</v>
          </cell>
          <cell r="E2079">
            <v>57754</v>
          </cell>
          <cell r="F2079" t="str">
            <v>successful</v>
          </cell>
        </row>
        <row r="2080">
          <cell r="B2080" t="str">
            <v>Hoterway - Hot shower from the first second</v>
          </cell>
          <cell r="C2080" t="str">
            <v>With hoterway you won't wait anymore for hot water in the beginning of your shower. Save Water, Energy, Time and Money.</v>
          </cell>
          <cell r="D2080">
            <v>20000</v>
          </cell>
          <cell r="E2080">
            <v>26241</v>
          </cell>
          <cell r="F2080" t="str">
            <v>successful</v>
          </cell>
        </row>
        <row r="2081">
          <cell r="B2081" t="str">
            <v>Pi PoE Switch HAT - power over Ethernet for Raspberry Pi</v>
          </cell>
          <cell r="C2081" t="str">
            <v>A power over Ethernet (PoE) add on board (HAT) for your Raspberry Pi with power management. Reduce the clutter of cables with Pi PoE!</v>
          </cell>
          <cell r="D2081">
            <v>10000</v>
          </cell>
          <cell r="E2081">
            <v>28817</v>
          </cell>
          <cell r="F2081" t="str">
            <v>successful</v>
          </cell>
        </row>
        <row r="2082">
          <cell r="B2082" t="str">
            <v>Tinker Tie Beta - Programmable RGB LED Bow Tie!</v>
          </cell>
          <cell r="C2082" t="str">
            <v>Tinker Tie is a fully programmable, hackable Arduino-compatible RGB LED bow tie that can last over 20 hours on a single charge!</v>
          </cell>
          <cell r="D2082">
            <v>1000</v>
          </cell>
          <cell r="E2082">
            <v>5078</v>
          </cell>
          <cell r="F2082" t="str">
            <v>successful</v>
          </cell>
        </row>
        <row r="2083">
          <cell r="B2083" t="str">
            <v>Our Vintage Film: Summer Tour Kickstarter</v>
          </cell>
          <cell r="C2083" t="str">
            <v>Embarking on a Summer Tour to spread their message of cherishing your unforgettable memories through nostalgic rock music.</v>
          </cell>
          <cell r="D2083">
            <v>3500</v>
          </cell>
          <cell r="E2083">
            <v>4010</v>
          </cell>
          <cell r="F2083" t="str">
            <v>successful</v>
          </cell>
        </row>
        <row r="2084">
          <cell r="B2084" t="str">
            <v>Nights On First's First CD!</v>
          </cell>
          <cell r="C2084" t="str">
            <v>Local bay area band looking to share our vision with people, looking to create something we are proud of, no more bedroom recordings!</v>
          </cell>
          <cell r="D2084">
            <v>1500</v>
          </cell>
          <cell r="E2084">
            <v>1661</v>
          </cell>
          <cell r="F2084" t="str">
            <v>successful</v>
          </cell>
        </row>
        <row r="2085">
          <cell r="B2085" t="str">
            <v>These Old Streets Album</v>
          </cell>
          <cell r="C2085" t="str">
            <v>Autumn's Song is working on a debut album that brings accustic / singer-songwriter / piano rock to the central Florida music scene.</v>
          </cell>
          <cell r="D2085">
            <v>750</v>
          </cell>
          <cell r="E2085">
            <v>850</v>
          </cell>
          <cell r="F2085" t="str">
            <v>successful</v>
          </cell>
        </row>
        <row r="2086">
          <cell r="B2086" t="str">
            <v>Project: Ballerina Black UK Tour</v>
          </cell>
          <cell r="C2086" t="str">
            <v>Los Angeles based Ballerina Black are on their way to tour the UK in May. Join our club &amp; help make it happen.</v>
          </cell>
          <cell r="D2086">
            <v>3000</v>
          </cell>
          <cell r="E2086">
            <v>3250</v>
          </cell>
          <cell r="F2086" t="str">
            <v>successful</v>
          </cell>
        </row>
        <row r="2087">
          <cell r="B2087" t="str">
            <v>Eikon // Dustin Hecocks Records His Debut Album</v>
          </cell>
          <cell r="C2087" t="str">
            <v>Eikon worship leader Dustin Hecocks records his full length debut album this Summer, comprised of powerful music and worshipful lyrics.</v>
          </cell>
          <cell r="D2087">
            <v>6000</v>
          </cell>
          <cell r="E2087">
            <v>7412</v>
          </cell>
          <cell r="F2087" t="str">
            <v>successful</v>
          </cell>
        </row>
        <row r="2088">
          <cell r="B2088" t="str">
            <v>Adam Sullivan - Recording 4 New EPs for 2012!</v>
          </cell>
          <cell r="C2088" t="str">
            <v>I am in the process of completing 4 new EPs to be released in Winter, Spring, Summer, and Fall of 2012.</v>
          </cell>
          <cell r="D2088">
            <v>4000</v>
          </cell>
          <cell r="E2088">
            <v>4028</v>
          </cell>
          <cell r="F2088" t="str">
            <v>successful</v>
          </cell>
        </row>
        <row r="2089">
          <cell r="B2089" t="str">
            <v>Get Joy Shannon's Album "Out of My Dreams and Into My Arms"</v>
          </cell>
          <cell r="C2089" t="str">
            <v>Support Joy Shannon and the Beauty Marks record their 4th studio album "Out of My Dreams and Into My Arms" and create a music video!</v>
          </cell>
          <cell r="D2089">
            <v>1500</v>
          </cell>
          <cell r="E2089">
            <v>1553</v>
          </cell>
          <cell r="F2089" t="str">
            <v>successful</v>
          </cell>
        </row>
        <row r="2090">
          <cell r="B2090" t="str">
            <v>Chris Dorman - Sita worldwide</v>
          </cell>
          <cell r="C2090" t="str">
            <v>Indie Folk musician, Chris Dorman is releasing his second full length album.  Let's release this record worldwide - grassroots style!</v>
          </cell>
          <cell r="D2090">
            <v>3000</v>
          </cell>
          <cell r="E2090">
            <v>3465.32</v>
          </cell>
          <cell r="F2090" t="str">
            <v>successful</v>
          </cell>
        </row>
        <row r="2091">
          <cell r="B2091" t="str">
            <v>Little Moses EP</v>
          </cell>
          <cell r="C2091" t="str">
            <v>Little Moses is trying to record their first EP, and we can't do it without your help!</v>
          </cell>
          <cell r="D2091">
            <v>2500</v>
          </cell>
          <cell r="E2091">
            <v>3010.01</v>
          </cell>
          <cell r="F2091" t="str">
            <v>successful</v>
          </cell>
        </row>
        <row r="2092">
          <cell r="B2092" t="str">
            <v>Insect Surfers 2013 Release !</v>
          </cell>
          <cell r="C2092" t="str">
            <v>Insect Surfers, Planet Earth's Longest-Running Modern Surf Band, come twanging back into 2013 with a new surfadelic musical release!</v>
          </cell>
          <cell r="D2092">
            <v>8000</v>
          </cell>
          <cell r="E2092">
            <v>9203.23</v>
          </cell>
          <cell r="F2092" t="str">
            <v>successful</v>
          </cell>
        </row>
        <row r="2093">
          <cell r="B2093" t="str">
            <v>Tiffany Alvord's First Album of Original Songs</v>
          </cell>
          <cell r="C2093" t="str">
            <v>I'm an 18-year old singer/songwriter from California. I'd love your support to get my album of original songs professionally recorded.</v>
          </cell>
          <cell r="D2093">
            <v>18000</v>
          </cell>
          <cell r="E2093">
            <v>21684.2</v>
          </cell>
          <cell r="F2093" t="str">
            <v>successful</v>
          </cell>
        </row>
        <row r="2094">
          <cell r="B2094" t="str">
            <v>Amy Lingamfelter's making of "Open Safe Love".</v>
          </cell>
          <cell r="C2094" t="str">
            <v>Amy Lingamfelter is making an album all about love and she's looking for backers. See see how you can share in the journey!</v>
          </cell>
          <cell r="D2094">
            <v>6000</v>
          </cell>
          <cell r="E2094">
            <v>6077</v>
          </cell>
          <cell r="F2094" t="str">
            <v>successful</v>
          </cell>
        </row>
        <row r="2095">
          <cell r="B2095" t="str">
            <v>Lift The Decade Debut Full-Length Record</v>
          </cell>
          <cell r="C2095" t="str">
            <v>Help Lift The Decade record their debut full length album with with Ace Enders! (The Early November, I Can Make A Mess)</v>
          </cell>
          <cell r="D2095">
            <v>1500</v>
          </cell>
          <cell r="E2095">
            <v>1537</v>
          </cell>
          <cell r="F2095" t="str">
            <v>successful</v>
          </cell>
        </row>
        <row r="2096">
          <cell r="B2096" t="str">
            <v>Seashell Radio: Slick Machine album and US tour!</v>
          </cell>
          <cell r="C2096" t="str">
            <v>We've got a new record, Slick Machine.
We want to release it and tour the US to support it, but we need your help to make it happen.</v>
          </cell>
          <cell r="D2096">
            <v>3500</v>
          </cell>
          <cell r="E2096">
            <v>4219</v>
          </cell>
          <cell r="F2096" t="str">
            <v>successful</v>
          </cell>
        </row>
        <row r="2097">
          <cell r="B2097" t="str">
            <v>" Prodigal Daughter" Recording Project</v>
          </cell>
          <cell r="C2097" t="str">
            <v>This CD celebrates a journey beginning with the death of a father and culminating with the joyous victory expressed in music!</v>
          </cell>
          <cell r="D2097">
            <v>2500</v>
          </cell>
          <cell r="E2097">
            <v>2500</v>
          </cell>
          <cell r="F2097" t="str">
            <v>successful</v>
          </cell>
        </row>
        <row r="2098">
          <cell r="B2098" t="str">
            <v>GBS Detroit Presents Shone Nuisance</v>
          </cell>
          <cell r="C2098" t="str">
            <v>Shone Nuisance is heading to GBS Detroit on Friday, October 26th to record and film their GBS Detroit EP and video.</v>
          </cell>
          <cell r="D2098">
            <v>600</v>
          </cell>
          <cell r="E2098">
            <v>610</v>
          </cell>
          <cell r="F2098" t="str">
            <v>successful</v>
          </cell>
        </row>
        <row r="2099">
          <cell r="B2099" t="str">
            <v>Caverns of Sonora</v>
          </cell>
          <cell r="C2099" t="str">
            <v>Engine is ready to record our sophomore release. The songs are written, the musicians are ready. Help us bring this into existence!</v>
          </cell>
          <cell r="D2099">
            <v>3000</v>
          </cell>
          <cell r="E2099">
            <v>3000</v>
          </cell>
          <cell r="F2099" t="str">
            <v>successful</v>
          </cell>
        </row>
        <row r="2100">
          <cell r="B2100" t="str">
            <v>The Christopher Battles EP</v>
          </cell>
          <cell r="C2100" t="str">
            <v>The Christopher Battles EP Project will fund professional recording, publicity, and release for this original singer-songwriter.</v>
          </cell>
          <cell r="D2100">
            <v>6000</v>
          </cell>
          <cell r="E2100">
            <v>6020</v>
          </cell>
          <cell r="F2100" t="str">
            <v>successful</v>
          </cell>
        </row>
        <row r="2101">
          <cell r="B2101" t="str">
            <v>Roosevelt Died.</v>
          </cell>
          <cell r="C2101" t="str">
            <v>Our tour van died, we need help!</v>
          </cell>
          <cell r="D2101">
            <v>3000</v>
          </cell>
          <cell r="E2101">
            <v>3971</v>
          </cell>
          <cell r="F2101" t="str">
            <v>successful</v>
          </cell>
        </row>
        <row r="2102">
          <cell r="B2102" t="str">
            <v>GBS Detroit Presents The Skylit Letter</v>
          </cell>
          <cell r="C2102" t="str">
            <v>The Skylit Letter is heading to Groovebox Studios in Detroit on Friday, June 29th to record and film a live GBS Detroit video and EP.</v>
          </cell>
          <cell r="D2102">
            <v>600</v>
          </cell>
          <cell r="E2102">
            <v>820</v>
          </cell>
          <cell r="F2102" t="str">
            <v>successful</v>
          </cell>
        </row>
        <row r="2103">
          <cell r="B2103" t="str">
            <v>The World War I's "The Bite And The Boogie"</v>
          </cell>
          <cell r="C2103" t="str">
            <v>Hey everyone, we are back with our first full length release, "The Bite And The Boogie" and we need your help to get it printed!</v>
          </cell>
          <cell r="D2103">
            <v>2000</v>
          </cell>
          <cell r="E2103">
            <v>2265</v>
          </cell>
          <cell r="F2103" t="str">
            <v>successful</v>
          </cell>
        </row>
        <row r="2104">
          <cell r="B2104" t="str">
            <v>The Guru releases "Native Sun"</v>
          </cell>
          <cell r="C2104" t="str">
            <v>The Guru is basement parties, lake swimming, a smile shared between reunited friends, and the doe-eyed innocence of youth.</v>
          </cell>
          <cell r="D2104">
            <v>1000</v>
          </cell>
          <cell r="E2104">
            <v>1360</v>
          </cell>
          <cell r="F2104" t="str">
            <v>successful</v>
          </cell>
        </row>
        <row r="2105">
          <cell r="B2105" t="str">
            <v>Matthew Moon's New Album</v>
          </cell>
          <cell r="C2105" t="str">
            <v>Indie rocker, Matthew Moon, has something to share with you...</v>
          </cell>
          <cell r="D2105">
            <v>7777</v>
          </cell>
          <cell r="E2105">
            <v>11364</v>
          </cell>
          <cell r="F2105" t="str">
            <v>successful</v>
          </cell>
        </row>
        <row r="2106">
          <cell r="B2106" t="str">
            <v>In the Raw: the ink &amp; the Echo's debut album</v>
          </cell>
          <cell r="C2106" t="str">
            <v>In the Raw is Seattle's the Ink &amp; the Echo's debut album.  It is honest, compelling, and speaks of raw human emotion.</v>
          </cell>
          <cell r="D2106">
            <v>800</v>
          </cell>
          <cell r="E2106">
            <v>1036</v>
          </cell>
          <cell r="F2106" t="str">
            <v>successful</v>
          </cell>
        </row>
        <row r="2107">
          <cell r="B2107" t="str">
            <v>Layla The Wolf Debut E.P. "Sugar"</v>
          </cell>
          <cell r="C2107" t="str">
            <v>Help Layla the Wolf fund the printing and releasing of our first E.P. Release called "Sugar".</v>
          </cell>
          <cell r="D2107">
            <v>2000</v>
          </cell>
          <cell r="E2107">
            <v>5080</v>
          </cell>
          <cell r="F2107" t="str">
            <v>successful</v>
          </cell>
        </row>
        <row r="2108">
          <cell r="B2108" t="str">
            <v>Aaron Long-New Full Length Album "Sounds of Awakening"</v>
          </cell>
          <cell r="C2108" t="str">
            <v>We're recording a new full length album! So stoked for this project. We've been preparing for it for over a year. It's our best yet!</v>
          </cell>
          <cell r="D2108">
            <v>2200</v>
          </cell>
          <cell r="E2108">
            <v>2355</v>
          </cell>
          <cell r="F2108" t="str">
            <v>successful</v>
          </cell>
        </row>
        <row r="2109">
          <cell r="B2109" t="str">
            <v>ACKER Studio Album and Vinyl Pressing</v>
          </cell>
          <cell r="C2109" t="str">
            <v>ACKER, an instrumental noise-rock band from Central Illinois, is raising funds to record a new album and release it on vinyl.</v>
          </cell>
          <cell r="D2109">
            <v>2000</v>
          </cell>
          <cell r="E2109">
            <v>2154.66</v>
          </cell>
          <cell r="F2109" t="str">
            <v>successful</v>
          </cell>
        </row>
        <row r="2110">
          <cell r="B2110" t="str">
            <v>THE SADDEST LANDSCAPE: Deluxe Vinyl Reissues</v>
          </cell>
          <cell r="C2110" t="str">
            <v>A project to raise the funds for our early discography, pressed on vinyl the way we always envisioned it + help w/ future band plans.</v>
          </cell>
          <cell r="D2110">
            <v>16000</v>
          </cell>
          <cell r="E2110">
            <v>17170</v>
          </cell>
          <cell r="F2110" t="str">
            <v>successful</v>
          </cell>
        </row>
        <row r="2111">
          <cell r="B2111" t="str">
            <v>Skyline Sounds - First Studio Album (and Merch!)</v>
          </cell>
          <cell r="C2111" t="str">
            <v>We are ready to make our first full-length album, and with your help, we can make it happen!</v>
          </cell>
          <cell r="D2111">
            <v>4000</v>
          </cell>
          <cell r="E2111">
            <v>4261</v>
          </cell>
          <cell r="F2111" t="str">
            <v>successful</v>
          </cell>
        </row>
        <row r="2112">
          <cell r="B2112" t="str">
            <v>"Vision" - New Album - Brent Brown</v>
          </cell>
          <cell r="C2112" t="str">
            <v>Brent Brown's breakout new album! Requires help from the record label... You!</v>
          </cell>
          <cell r="D2112">
            <v>2000</v>
          </cell>
          <cell r="E2112">
            <v>2007</v>
          </cell>
          <cell r="F2112" t="str">
            <v>successful</v>
          </cell>
        </row>
        <row r="2113">
          <cell r="B2113" t="str">
            <v>Join us in releasing "Evening Lights" FREE online!</v>
          </cell>
          <cell r="C2113" t="str">
            <v>We are a small community of people in Boston intending to make every moment a time to find love and give love.  We need your help!</v>
          </cell>
          <cell r="D2113">
            <v>2000</v>
          </cell>
          <cell r="E2113">
            <v>2130</v>
          </cell>
          <cell r="F2113" t="str">
            <v>successful</v>
          </cell>
        </row>
        <row r="2114">
          <cell r="B2114" t="str">
            <v>BBB Kickstarter Two</v>
          </cell>
          <cell r="C2114" t="str">
            <v>BBB is going back into the studio to record and release "Felix From Canada" by popular demand.  We need your help!</v>
          </cell>
          <cell r="D2114">
            <v>300</v>
          </cell>
          <cell r="E2114">
            <v>300</v>
          </cell>
          <cell r="F2114" t="str">
            <v>successful</v>
          </cell>
        </row>
        <row r="2115">
          <cell r="B2115" t="str">
            <v>Summer Underground // Honeycomb LP</v>
          </cell>
          <cell r="C2115" t="str">
            <v>Help us fund our second full-length album Honeycomb!</v>
          </cell>
          <cell r="D2115">
            <v>7000</v>
          </cell>
          <cell r="E2115">
            <v>7340</v>
          </cell>
          <cell r="F2115" t="str">
            <v>successful</v>
          </cell>
        </row>
        <row r="2116">
          <cell r="B2116" t="str">
            <v>THE RATIONALES present: The Distance in Between</v>
          </cell>
          <cell r="C2116" t="str">
            <v>10 tracks of power pop, indie rock &amp; "soaring sounds of hope from the edge." Help us polish &amp; release it by pre-ordering now!</v>
          </cell>
          <cell r="D2116">
            <v>5000</v>
          </cell>
          <cell r="E2116">
            <v>5235</v>
          </cell>
          <cell r="F2116" t="str">
            <v>successful</v>
          </cell>
        </row>
        <row r="2117">
          <cell r="B2117" t="str">
            <v>The Violet Tone and the City of Angels!</v>
          </cell>
          <cell r="C2117" t="str">
            <v>The Violet Tone is heading to California but we need your help!  We've been at this for years and finally have a shot!</v>
          </cell>
          <cell r="D2117">
            <v>1500</v>
          </cell>
          <cell r="E2117">
            <v>3385</v>
          </cell>
          <cell r="F2117" t="str">
            <v>successful</v>
          </cell>
        </row>
        <row r="2118">
          <cell r="B2118" t="str">
            <v>Launch Bitch's new project BEACH: violin indie-electro rock</v>
          </cell>
          <cell r="C2118" t="str">
            <v>Launch Bitch's new project, BEACH.  Get a limited edition cassette EP, be on a song, or drive away in Bitch's tour bus/RV.</v>
          </cell>
          <cell r="D2118">
            <v>48000</v>
          </cell>
          <cell r="E2118">
            <v>48434</v>
          </cell>
          <cell r="F2118" t="str">
            <v>successful</v>
          </cell>
        </row>
        <row r="2119">
          <cell r="B2119" t="str">
            <v>You Said It Would Go Down Like This</v>
          </cell>
          <cell r="C2119" t="str">
            <v>Our next album is being mastered and we want your help to release it by putting your name down for a pre-sale copy and awesome merch!</v>
          </cell>
          <cell r="D2119">
            <v>1200</v>
          </cell>
          <cell r="E2119">
            <v>1773</v>
          </cell>
          <cell r="F2119" t="str">
            <v>successful</v>
          </cell>
        </row>
        <row r="2120">
          <cell r="B2120" t="str">
            <v>PORCHES. vs. THE U.S.A.</v>
          </cell>
          <cell r="C2120" t="str">
            <v>PORCHES.  and Documentarians tour from New York to San Francisco and back.</v>
          </cell>
          <cell r="D2120">
            <v>1000</v>
          </cell>
          <cell r="E2120">
            <v>1346.11</v>
          </cell>
          <cell r="F2120" t="str">
            <v>successful</v>
          </cell>
        </row>
        <row r="2121">
          <cell r="B2121" t="str">
            <v>Big Long Now's Debut Album</v>
          </cell>
          <cell r="C2121" t="str">
            <v>big long now is recording our debut album and we are looking for help mastering and pressing it to vinyl</v>
          </cell>
          <cell r="D2121">
            <v>2000</v>
          </cell>
          <cell r="E2121">
            <v>2015</v>
          </cell>
          <cell r="F2121" t="str">
            <v>successful</v>
          </cell>
        </row>
        <row r="2122">
          <cell r="B2122" t="str">
            <v>Hearty Har Full Length Album</v>
          </cell>
          <cell r="C2122" t="str">
            <v>&lt;3
Coming in from outer space. Help Hearty Har record their 1st album!!</v>
          </cell>
          <cell r="D2122">
            <v>8000</v>
          </cell>
          <cell r="E2122">
            <v>8070.43</v>
          </cell>
          <cell r="F2122" t="str">
            <v>successful</v>
          </cell>
        </row>
        <row r="2123">
          <cell r="B2123" t="str">
            <v>Legend of Decay</v>
          </cell>
          <cell r="C2123" t="str">
            <v>Join us on an epic journey to discover a millennia old secret which will change the world forever.</v>
          </cell>
          <cell r="D2123">
            <v>50000</v>
          </cell>
          <cell r="E2123">
            <v>284</v>
          </cell>
          <cell r="F2123" t="str">
            <v>failed</v>
          </cell>
        </row>
        <row r="2124">
          <cell r="B2124" t="str">
            <v>CapitÃ¡n Kalani y el sindicato robÃ³tico</v>
          </cell>
          <cell r="C2124" t="str">
            <v>Captain Kalani it's a retro game full of nostalgia for the old gamers but interesting for the new ones</v>
          </cell>
          <cell r="D2124">
            <v>80000</v>
          </cell>
          <cell r="E2124">
            <v>310</v>
          </cell>
          <cell r="F2124" t="str">
            <v>failed</v>
          </cell>
        </row>
        <row r="2125">
          <cell r="B2125" t="str">
            <v>3D Art for "Extreme Hugtime Simulation Challenge"</v>
          </cell>
          <cell r="C2125" t="str">
            <v>Indie developer boredom's products' Xbox 360 game about a Japanese-inspired hug-themed game show needs funding for animation and environmental models.</v>
          </cell>
          <cell r="D2125">
            <v>500</v>
          </cell>
          <cell r="E2125">
            <v>50</v>
          </cell>
          <cell r="F2125" t="str">
            <v>failed</v>
          </cell>
        </row>
        <row r="2126">
          <cell r="B2126" t="str">
            <v>AZAMAR</v>
          </cell>
          <cell r="C2126" t="str">
            <v>AZAMAR is a Role Playing Game world involving fantasy and high magic, based on the popular OpenD6 OGL using the Cinema6 RPG Framework.</v>
          </cell>
          <cell r="D2126">
            <v>1100</v>
          </cell>
          <cell r="E2126">
            <v>115</v>
          </cell>
          <cell r="F2126" t="str">
            <v>failed</v>
          </cell>
        </row>
        <row r="2127">
          <cell r="B2127" t="str">
            <v>Becoming - A Metaphysical Game About Mental Illness</v>
          </cell>
          <cell r="C2127" t="str">
            <v>Becoming is a video game that aims to portray mental illness through a metaphysical and emotional story.</v>
          </cell>
          <cell r="D2127">
            <v>60000</v>
          </cell>
          <cell r="E2127">
            <v>852</v>
          </cell>
          <cell r="F2127" t="str">
            <v>failed</v>
          </cell>
        </row>
        <row r="2128">
          <cell r="B2128" t="str">
            <v>DodgeBall Blitz</v>
          </cell>
          <cell r="C2128" t="str">
            <v>Lead your team to victory in this fast-paced, action, sports game! Use Power-ups and avoid attacks as you fight for victory!</v>
          </cell>
          <cell r="D2128">
            <v>20000</v>
          </cell>
          <cell r="E2128">
            <v>10</v>
          </cell>
          <cell r="F2128" t="str">
            <v>failed</v>
          </cell>
        </row>
        <row r="2129">
          <cell r="B2129" t="str">
            <v>Three Monkeys - Part 1: Into the Abyss</v>
          </cell>
          <cell r="C2129" t="str">
            <v>Three Monkeys is an audio adventure game for PC.</v>
          </cell>
          <cell r="D2129">
            <v>28000</v>
          </cell>
          <cell r="E2129">
            <v>8076</v>
          </cell>
          <cell r="F2129" t="str">
            <v>failed</v>
          </cell>
        </row>
        <row r="2130">
          <cell r="B2130" t="str">
            <v>Makayla's Quest</v>
          </cell>
          <cell r="C2130" t="str">
            <v>The Royal Snail has misdelivered all the invitations to the Royal Ball.  It's up to Makayla to set things right in the Fairy Forest</v>
          </cell>
          <cell r="D2130">
            <v>15000</v>
          </cell>
          <cell r="E2130">
            <v>25</v>
          </cell>
          <cell r="F2130" t="str">
            <v>failed</v>
          </cell>
        </row>
        <row r="2131">
          <cell r="B2131" t="str">
            <v>Pretty Kitty Fuzzy</v>
          </cell>
          <cell r="C2131" t="str">
            <v>PKF is a Cat-Tastic 2D side-scrolling shooter! Stand up to all the big meanies with the power of positivity and save the universe!</v>
          </cell>
          <cell r="D2131">
            <v>2000</v>
          </cell>
          <cell r="E2131">
            <v>236</v>
          </cell>
          <cell r="F2131" t="str">
            <v>failed</v>
          </cell>
        </row>
        <row r="2132">
          <cell r="B2132" t="str">
            <v>Wondrous Adventures: A Kid's Game</v>
          </cell>
          <cell r="C2132" t="str">
            <v>You are the hero tasked to save your home from the villainous Sanword.</v>
          </cell>
          <cell r="D2132">
            <v>42000</v>
          </cell>
          <cell r="E2132">
            <v>85</v>
          </cell>
          <cell r="F2132" t="str">
            <v>failed</v>
          </cell>
        </row>
        <row r="2133">
          <cell r="B2133" t="str">
            <v>Scout's Honor</v>
          </cell>
          <cell r="C2133" t="str">
            <v>From frightened girl to empowered woman, Scout's Honor is a tale about facing your fears and overcoming odds.</v>
          </cell>
          <cell r="D2133">
            <v>500</v>
          </cell>
          <cell r="E2133">
            <v>25</v>
          </cell>
          <cell r="F2133" t="str">
            <v>failed</v>
          </cell>
        </row>
        <row r="2134">
          <cell r="B2134" t="str">
            <v>Universe Rush</v>
          </cell>
          <cell r="C2134" t="str">
            <v>Fight your way to dominate the universe. Be the first to try our engaging cross-platform mmo-strategy and bring it closer to reality.</v>
          </cell>
          <cell r="D2134">
            <v>100000</v>
          </cell>
          <cell r="E2134">
            <v>2112.9899999999998</v>
          </cell>
          <cell r="F2134" t="str">
            <v>failed</v>
          </cell>
        </row>
        <row r="2135">
          <cell r="B2135" t="str">
            <v>Waddle Slide - An App for iPhone and Android</v>
          </cell>
          <cell r="C2135" t="str">
            <v>Waddle Slide is an iPhone/Android application. The app is based around a penguin, who's objective is to find his way back to his igloo.</v>
          </cell>
          <cell r="D2135">
            <v>1000</v>
          </cell>
          <cell r="E2135">
            <v>16</v>
          </cell>
          <cell r="F2135" t="str">
            <v>failed</v>
          </cell>
        </row>
        <row r="2136">
          <cell r="B2136" t="str">
            <v>Prehistoric Landing</v>
          </cell>
          <cell r="C2136" t="str">
            <v>1st person Action Survivalist Rpg game. You get sent to a deadly Island to die not knowing that your not alone on the island.</v>
          </cell>
          <cell r="D2136">
            <v>6000</v>
          </cell>
          <cell r="E2136">
            <v>104</v>
          </cell>
          <cell r="F2136" t="str">
            <v>failed</v>
          </cell>
        </row>
        <row r="2137">
          <cell r="B2137" t="str">
            <v>Tesla's Electric Mist</v>
          </cell>
          <cell r="C2137" t="str">
            <v>Point-and-click adventure: The mysterious Nikola Tesla, a time traveling device, and an experiment gone wrong in Colorado Springs</v>
          </cell>
          <cell r="D2137">
            <v>5000</v>
          </cell>
          <cell r="E2137">
            <v>478</v>
          </cell>
          <cell r="F2137" t="str">
            <v>failed</v>
          </cell>
        </row>
        <row r="2138">
          <cell r="B2138" t="str">
            <v>Dark Paradise</v>
          </cell>
          <cell r="C2138" t="str">
            <v>A dark and twisted game with physiological madness and corruption as a man becomes the ultimate bio weapon.</v>
          </cell>
          <cell r="D2138">
            <v>80000</v>
          </cell>
          <cell r="E2138">
            <v>47.69</v>
          </cell>
          <cell r="F2138" t="str">
            <v>failed</v>
          </cell>
        </row>
        <row r="2139">
          <cell r="B2139" t="str">
            <v>Late To The Party : A Cold War Espionage RPG in the Baltics</v>
          </cell>
          <cell r="C2139" t="str">
            <v>Arrest, interrogate, and uncover the truth as a local woman recruited by the KGB. For Windows, Mac &amp; Linux.</v>
          </cell>
          <cell r="D2139">
            <v>50000</v>
          </cell>
          <cell r="E2139">
            <v>14203</v>
          </cell>
          <cell r="F2139" t="str">
            <v>failed</v>
          </cell>
        </row>
        <row r="2140">
          <cell r="B2140" t="str">
            <v>Tales Of Tameria - Dawning Light</v>
          </cell>
          <cell r="C2140" t="str">
            <v>A game with a mixture of a few genres from RPG, Simulation and to adventure elements.</v>
          </cell>
          <cell r="D2140">
            <v>1000</v>
          </cell>
          <cell r="E2140">
            <v>128</v>
          </cell>
          <cell r="F2140" t="str">
            <v>failed</v>
          </cell>
        </row>
        <row r="2141">
          <cell r="B2141" t="str">
            <v>Manorkept</v>
          </cell>
          <cell r="C2141" t="str">
            <v>An adventuring RPG with ghosts, mysteries, and flexible gameplay paths, Manorkept is a game that promises an unforgettable experience.</v>
          </cell>
          <cell r="D2141">
            <v>30000</v>
          </cell>
          <cell r="E2141">
            <v>1626</v>
          </cell>
          <cell r="F2141" t="str">
            <v>failed</v>
          </cell>
        </row>
        <row r="2142">
          <cell r="B2142" t="str">
            <v>Huevos Rancheros Video Game "The Sabroso Showdown "</v>
          </cell>
          <cell r="C2142" t="str">
            <v>COOKIN UP ONE HOT ENTREE! BobToons USA is gathering the ingredients to create a hot new video game "The Sabroso Showdown"</v>
          </cell>
          <cell r="D2142">
            <v>500000</v>
          </cell>
          <cell r="E2142">
            <v>560</v>
          </cell>
          <cell r="F2142" t="str">
            <v>failed</v>
          </cell>
        </row>
        <row r="2143">
          <cell r="B2143" t="str">
            <v>King of Consoles</v>
          </cell>
          <cell r="C2143" t="str">
            <v>A place where people can test out the latest video games, for an hourly fee. It's cheaper than wasting money on a $60 game that sucked</v>
          </cell>
          <cell r="D2143">
            <v>15000</v>
          </cell>
          <cell r="E2143">
            <v>0</v>
          </cell>
          <cell r="F2143" t="str">
            <v>failed</v>
          </cell>
        </row>
        <row r="2144">
          <cell r="B2144" t="str">
            <v>MEDiAN - The Colony (sci-fi exploration adventure game)</v>
          </cell>
          <cell r="C2144" t="str">
            <v>a third-person exploration adventure game developed by yetanotherIndie will be released on August 2016 for PC, Linux and XBox one.</v>
          </cell>
          <cell r="D2144">
            <v>10500</v>
          </cell>
          <cell r="E2144">
            <v>601</v>
          </cell>
          <cell r="F2144" t="str">
            <v>failed</v>
          </cell>
        </row>
        <row r="2145">
          <cell r="B2145" t="str">
            <v>Head Cap - a 3rd party Iphone, Ipad, and touch app for the Battletech board game</v>
          </cell>
          <cell r="C2145" t="str">
            <v>Head Cap will provide easy access to tables, dice rollers and record sheet management to streamline your tabletop Battletech games.</v>
          </cell>
          <cell r="D2145">
            <v>2000</v>
          </cell>
          <cell r="E2145">
            <v>225</v>
          </cell>
          <cell r="F2145" t="str">
            <v>failed</v>
          </cell>
        </row>
        <row r="2146">
          <cell r="B2146" t="str">
            <v>Project Starborn</v>
          </cell>
          <cell r="C2146" t="str">
            <v>A thousand community-built sandbox games (and more!) with a fully-customizable game engine.</v>
          </cell>
          <cell r="D2146">
            <v>35500</v>
          </cell>
          <cell r="E2146">
            <v>607</v>
          </cell>
          <cell r="F2146" t="str">
            <v>failed</v>
          </cell>
        </row>
        <row r="2147">
          <cell r="B2147" t="str">
            <v>Theocalypse - Mythology and Modern day collide in this RPG</v>
          </cell>
          <cell r="C2147" t="str">
            <v>When the gods of religions and days passed return to our modern world, humanity must fight for its survival and future.</v>
          </cell>
          <cell r="D2147">
            <v>15000</v>
          </cell>
          <cell r="E2147">
            <v>4565</v>
          </cell>
          <cell r="F2147" t="str">
            <v>failed</v>
          </cell>
        </row>
        <row r="2148">
          <cell r="B2148" t="str">
            <v>Nanaue eSports</v>
          </cell>
          <cell r="C2148" t="str">
            <v>New professional gaming organization with a tournament winning Dota 2 team, &amp; divisions in all eSports games looking to re brand/expand</v>
          </cell>
          <cell r="D2148">
            <v>5000</v>
          </cell>
          <cell r="E2148">
            <v>1</v>
          </cell>
          <cell r="F2148" t="str">
            <v>failed</v>
          </cell>
        </row>
        <row r="2149">
          <cell r="B2149" t="str">
            <v>Johnny Rocketfingers 3</v>
          </cell>
          <cell r="C2149" t="str">
            <v>A Point and Click Adventure on Steroids.</v>
          </cell>
          <cell r="D2149">
            <v>390000</v>
          </cell>
          <cell r="E2149">
            <v>2716</v>
          </cell>
          <cell r="F2149" t="str">
            <v>failed</v>
          </cell>
        </row>
        <row r="2150">
          <cell r="B2150" t="str">
            <v>ZomBlock's</v>
          </cell>
          <cell r="C2150" t="str">
            <v>zomblock's is a online zombie survival game where you can craft new weapons,find food and water to keep yourself alive.</v>
          </cell>
          <cell r="D2150">
            <v>100</v>
          </cell>
          <cell r="E2150">
            <v>2</v>
          </cell>
          <cell r="F2150" t="str">
            <v>failed</v>
          </cell>
        </row>
        <row r="2151">
          <cell r="B2151" t="str">
            <v xml:space="preserve">Project Gert on Xbox Live </v>
          </cell>
          <cell r="C2151" t="str">
            <v xml:space="preserve">Project Gert is a sequel to the Android game Project Gert, for Xbox Live.  One character embodying two personality's, and sets of abilities.  </v>
          </cell>
          <cell r="D2151">
            <v>2000</v>
          </cell>
          <cell r="E2151">
            <v>0</v>
          </cell>
          <cell r="F2151" t="str">
            <v>failed</v>
          </cell>
        </row>
        <row r="2152">
          <cell r="B2152" t="str">
            <v>The Unknown Door</v>
          </cell>
          <cell r="C2152" t="str">
            <v>A pixel styled open world detective game.</v>
          </cell>
          <cell r="D2152">
            <v>50000</v>
          </cell>
          <cell r="E2152">
            <v>405</v>
          </cell>
          <cell r="F2152" t="str">
            <v>failed</v>
          </cell>
        </row>
        <row r="2153">
          <cell r="B2153" t="str">
            <v>Handee Job for PS4 Gets on Shark Tank</v>
          </cell>
          <cell r="C2153" t="str">
            <v>Crazy Artist makes gaming more comfortable and fun for Playstation 4 users. I really want to give you a Handee Job!</v>
          </cell>
          <cell r="D2153">
            <v>45000</v>
          </cell>
          <cell r="E2153">
            <v>118</v>
          </cell>
          <cell r="F2153" t="str">
            <v>failed</v>
          </cell>
        </row>
        <row r="2154">
          <cell r="B2154" t="str">
            <v>Space Shooter RPG+</v>
          </cell>
          <cell r="C2154" t="str">
            <v>Our game is going to be a space shooter that has RPG elements with New Game+! It will be unlike any space shooter ever played.</v>
          </cell>
          <cell r="D2154">
            <v>30000</v>
          </cell>
          <cell r="E2154">
            <v>50</v>
          </cell>
          <cell r="F2154" t="str">
            <v>failed</v>
          </cell>
        </row>
        <row r="2155">
          <cell r="B2155" t="str">
            <v>It's The GOD Complex</v>
          </cell>
          <cell r="C2155" t="str">
            <v>Crowdfunding the Gamers Way. An online game with real world consequences.Do you dare to play? Can you turn the world around?</v>
          </cell>
          <cell r="D2155">
            <v>372625</v>
          </cell>
          <cell r="E2155">
            <v>34</v>
          </cell>
          <cell r="F2155" t="str">
            <v>failed</v>
          </cell>
        </row>
        <row r="2156">
          <cell r="B2156" t="str">
            <v>Demigods - Rise of the Children - Part 1 (Design)</v>
          </cell>
          <cell r="C2156" t="str">
            <v>A Real Time Strategy game based on Greek mythology in a fictional world.</v>
          </cell>
          <cell r="D2156">
            <v>250</v>
          </cell>
          <cell r="E2156">
            <v>2</v>
          </cell>
          <cell r="F2156" t="str">
            <v>failed</v>
          </cell>
        </row>
        <row r="2157">
          <cell r="B2157" t="str">
            <v>VoxelMaze</v>
          </cell>
          <cell r="C2157" t="str">
            <v>A Level Editor, Turned up to eleven. Infinite creativity in one package, solo or with up to 16 of your friends.</v>
          </cell>
          <cell r="D2157">
            <v>5000</v>
          </cell>
          <cell r="E2157">
            <v>115</v>
          </cell>
          <cell r="F2157" t="str">
            <v>failed</v>
          </cell>
        </row>
        <row r="2158">
          <cell r="B2158" t="str">
            <v>Beyond Black Space</v>
          </cell>
          <cell r="C2158" t="str">
            <v>Captain and manage your ship along with your crew in this deep space adventure! (PC/Linux/Mac)</v>
          </cell>
          <cell r="D2158">
            <v>56000</v>
          </cell>
          <cell r="E2158">
            <v>1493</v>
          </cell>
          <cell r="F2158" t="str">
            <v>failed</v>
          </cell>
        </row>
        <row r="2159">
          <cell r="B2159" t="str">
            <v>Nin</v>
          </cell>
          <cell r="C2159" t="str">
            <v>Gamers and 90's fans unite in this small tale of epic proportions!</v>
          </cell>
          <cell r="D2159">
            <v>75000</v>
          </cell>
          <cell r="E2159">
            <v>21144</v>
          </cell>
          <cell r="F2159" t="str">
            <v>failed</v>
          </cell>
        </row>
        <row r="2160">
          <cell r="B2160" t="str">
            <v>PerfectGolf</v>
          </cell>
          <cell r="C2160" t="str">
            <v>A next generation golf game with a course designer and a massively multiplayer online tour. Join the fun and help us create it</v>
          </cell>
          <cell r="D2160">
            <v>300000</v>
          </cell>
          <cell r="E2160">
            <v>19770.11</v>
          </cell>
          <cell r="F2160" t="str">
            <v>failed</v>
          </cell>
        </row>
        <row r="2161">
          <cell r="B2161" t="str">
            <v>DeadRealm RPG Series for Android and iOS</v>
          </cell>
          <cell r="C2161" t="str">
            <v>The world is dead, humans are nearly extinct.
Vampires and Werewolves hunt the survivors. Zombies hunt us all.
How will you survive?</v>
          </cell>
          <cell r="D2161">
            <v>3600</v>
          </cell>
          <cell r="E2161">
            <v>26</v>
          </cell>
          <cell r="F2161" t="str">
            <v>failed</v>
          </cell>
        </row>
        <row r="2162">
          <cell r="B2162" t="str">
            <v>Army vs Aliens - Currently in Alpha</v>
          </cell>
          <cell r="C2162" t="str">
            <v>An awesome side-scroller tower defense game.  Think "Plants vs Zombies" but from a side-on perspective.</v>
          </cell>
          <cell r="D2162">
            <v>10000</v>
          </cell>
          <cell r="E2162">
            <v>85</v>
          </cell>
          <cell r="F2162" t="str">
            <v>failed</v>
          </cell>
        </row>
        <row r="2163">
          <cell r="B2163" t="str">
            <v>CallMeGhost DEBUT ALBUM preorder!</v>
          </cell>
          <cell r="C2163" t="str">
            <v>We're trying to fund hard copies of our debut album!</v>
          </cell>
          <cell r="D2163">
            <v>400</v>
          </cell>
          <cell r="E2163">
            <v>463</v>
          </cell>
          <cell r="F2163" t="str">
            <v>successful</v>
          </cell>
        </row>
        <row r="2164">
          <cell r="B2164" t="str">
            <v>"Then &amp; Now"</v>
          </cell>
          <cell r="C2164" t="str">
            <v>Then &amp; Now is the 1st Solo album from me Ian Stewart. To learn more about me, my music, and my life visit www.ianstewartlive.com</v>
          </cell>
          <cell r="D2164">
            <v>4500</v>
          </cell>
          <cell r="E2164">
            <v>5052</v>
          </cell>
          <cell r="F2164" t="str">
            <v>successful</v>
          </cell>
        </row>
        <row r="2165">
          <cell r="B2165" t="str">
            <v>Help MONGREL record our new cd !</v>
          </cell>
          <cell r="C2165" t="str">
            <v>Mongrel is looking to hit the studio once again in June so we can bring you a new cd later this year and we need your help!</v>
          </cell>
          <cell r="D2165">
            <v>2500</v>
          </cell>
          <cell r="E2165">
            <v>3305</v>
          </cell>
          <cell r="F2165" t="str">
            <v>successful</v>
          </cell>
        </row>
        <row r="2166">
          <cell r="B2166" t="str">
            <v>Rosaline debut record</v>
          </cell>
          <cell r="C2166" t="str">
            <v>South Florida roots country/rock outfit's long awaited debut record</v>
          </cell>
          <cell r="D2166">
            <v>5500</v>
          </cell>
          <cell r="E2166">
            <v>5645</v>
          </cell>
          <cell r="F2166" t="str">
            <v>successful</v>
          </cell>
        </row>
        <row r="2167">
          <cell r="B2167" t="str">
            <v>Le Temps Nous Est ComtÃ©</v>
          </cell>
          <cell r="C2167" t="str">
            <v>Vous aimez le rock fort ? Aidez les Beat Cheese Ã  produire leur premier album ! Do you like cheese? Help us produce our first album!</v>
          </cell>
          <cell r="D2167">
            <v>2500</v>
          </cell>
          <cell r="E2167">
            <v>3466</v>
          </cell>
          <cell r="F2167" t="str">
            <v>successful</v>
          </cell>
        </row>
        <row r="2168">
          <cell r="B2168" t="str">
            <v>Johnny Rock &amp; Friends: For The Record</v>
          </cell>
          <cell r="C2168" t="str">
            <v>Drummer John Roccesano (Johnny Rock) produces an album written and performed by friends, recorded and mixed on tape, pressed on vinyl.</v>
          </cell>
          <cell r="D2168">
            <v>2000</v>
          </cell>
          <cell r="E2168">
            <v>2932</v>
          </cell>
          <cell r="F2168" t="str">
            <v>successful</v>
          </cell>
        </row>
        <row r="2169">
          <cell r="B2169" t="str">
            <v>Planes and Planets needs to get their EP finished!!</v>
          </cell>
          <cell r="C2169" t="str">
            <v>We need YOUR HELP to take one more step to this make release sound amazing!</v>
          </cell>
          <cell r="D2169">
            <v>150</v>
          </cell>
          <cell r="E2169">
            <v>180</v>
          </cell>
          <cell r="F2169" t="str">
            <v>successful</v>
          </cell>
        </row>
        <row r="2170">
          <cell r="B2170" t="str">
            <v>PIZAZZ: Pigeons Playing Ping Pong's New Album</v>
          </cell>
          <cell r="C2170" t="str">
            <v>We're hitting the studio to record our next album, "Pizazz"!! Help us put the FUN in FUNK!!</v>
          </cell>
          <cell r="D2170">
            <v>18000</v>
          </cell>
          <cell r="E2170">
            <v>21884.69</v>
          </cell>
          <cell r="F2170" t="str">
            <v>successful</v>
          </cell>
        </row>
        <row r="2171">
          <cell r="B2171" t="str">
            <v>Pedals and Effects Arena Corner</v>
          </cell>
          <cell r="C2171" t="str">
            <v>An innovative new YouTube series reviewing the HOT new music technology that people love. For Rockers, Jazzers, Rappers and everyone</v>
          </cell>
          <cell r="D2171">
            <v>153</v>
          </cell>
          <cell r="E2171">
            <v>153</v>
          </cell>
          <cell r="F2171" t="str">
            <v>successful</v>
          </cell>
        </row>
        <row r="2172">
          <cell r="B2172" t="str">
            <v>STETSON'S NEW EP</v>
          </cell>
          <cell r="C2172" t="str">
            <v>We are a hard rock band from Northern California trying to raise $350 for our next EP. Be a part of our journey!</v>
          </cell>
          <cell r="D2172">
            <v>350</v>
          </cell>
          <cell r="E2172">
            <v>633</v>
          </cell>
          <cell r="F2172" t="str">
            <v>successful</v>
          </cell>
        </row>
        <row r="2173">
          <cell r="B2173" t="str">
            <v>Brainspoonâ€™s New Record</v>
          </cell>
          <cell r="C2173" t="str">
            <v>Like records? We do, too! Help this Los Angeles based rock 'n' roll band get their new album out on vinyl!</v>
          </cell>
          <cell r="D2173">
            <v>4000</v>
          </cell>
          <cell r="E2173">
            <v>4243</v>
          </cell>
          <cell r="F2173" t="str">
            <v>successful</v>
          </cell>
        </row>
        <row r="2174">
          <cell r="B2174" t="str">
            <v>Hollow point 9, Sins Of Yesterday CD</v>
          </cell>
          <cell r="C2174" t="str">
            <v>hey friends. We are Hollow Point 9.
We are calling on you to help us.
In our journey to make our debut album.</v>
          </cell>
          <cell r="D2174">
            <v>1000</v>
          </cell>
          <cell r="E2174">
            <v>1000</v>
          </cell>
          <cell r="F2174" t="str">
            <v>successful</v>
          </cell>
        </row>
        <row r="2175">
          <cell r="B2175" t="str">
            <v>Brother K's first full length album, One Eyed King</v>
          </cell>
          <cell r="C2175" t="str">
            <v>Our first full length album, One Eyed King, is an overdriven roadtrip through the heart of darkness. Rocknroll with a reading problem.</v>
          </cell>
          <cell r="D2175">
            <v>4200</v>
          </cell>
          <cell r="E2175">
            <v>5331</v>
          </cell>
          <cell r="F2175" t="str">
            <v>successful</v>
          </cell>
        </row>
        <row r="2176">
          <cell r="B2176" t="str">
            <v>Chivo Funge and the Extensions</v>
          </cell>
          <cell r="C2176" t="str">
            <v>Chivo and his band of miscreants present their debut album 
'Blind Energy' ...we think you are going to like it.</v>
          </cell>
          <cell r="D2176">
            <v>4000</v>
          </cell>
          <cell r="E2176">
            <v>4119</v>
          </cell>
          <cell r="F2176" t="str">
            <v>successful</v>
          </cell>
        </row>
        <row r="2177">
          <cell r="B2177" t="str">
            <v>Repulsur's First Record</v>
          </cell>
          <cell r="C2177" t="str">
            <v>Trying to get the last bit of money together to finish recording the first full length Repulsur album, "The After School Special".</v>
          </cell>
          <cell r="D2177">
            <v>700</v>
          </cell>
          <cell r="E2177">
            <v>1750</v>
          </cell>
          <cell r="F2177" t="str">
            <v>successful</v>
          </cell>
        </row>
        <row r="2178">
          <cell r="B2178" t="str">
            <v>Mike Farley Band - New Album!</v>
          </cell>
          <cell r="C2178" t="str">
            <v>The Mike Farley Band has re-assembled its original line up and needs your help to make a new full-length album!</v>
          </cell>
          <cell r="D2178">
            <v>5000</v>
          </cell>
          <cell r="E2178">
            <v>6301</v>
          </cell>
          <cell r="F2178" t="str">
            <v>successful</v>
          </cell>
        </row>
        <row r="2179">
          <cell r="B2179" t="str">
            <v>Nobody Rides For Free ~ Stone Horse</v>
          </cell>
          <cell r="C2179" t="str">
            <v>Stone Horse ~ 
Doing what they do best, laying down honest and 
proper Rock-n-Roll guaranteed to soothe your soul!</v>
          </cell>
          <cell r="D2179">
            <v>2500</v>
          </cell>
          <cell r="E2179">
            <v>2503</v>
          </cell>
          <cell r="F2179" t="str">
            <v>successful</v>
          </cell>
        </row>
        <row r="2180">
          <cell r="B2180" t="str">
            <v>The Letter Black - New Record</v>
          </cell>
          <cell r="C2180" t="str">
            <v>We are making our third studio album and no longer have a label telling us what we can/can't do. This record is for the fans.</v>
          </cell>
          <cell r="D2180">
            <v>25000</v>
          </cell>
          <cell r="E2180">
            <v>34660</v>
          </cell>
          <cell r="F2180" t="str">
            <v>successful</v>
          </cell>
        </row>
        <row r="2181">
          <cell r="B2181" t="str">
            <v>Woodhouse EP</v>
          </cell>
          <cell r="C2181" t="str">
            <v>Woodhouse is making an EP!  If you are a fan of whiskey and loud guitars, contribute to the cause!</v>
          </cell>
          <cell r="D2181">
            <v>1000</v>
          </cell>
          <cell r="E2181">
            <v>1614</v>
          </cell>
          <cell r="F2181" t="str">
            <v>successful</v>
          </cell>
        </row>
        <row r="2182">
          <cell r="B2182" t="str">
            <v>FOUR STAR MARY "PIECES"</v>
          </cell>
          <cell r="C2182" t="str">
            <v>Help fund the new record by independent alternative rockers FOUR STAR MARY "PIECES"</v>
          </cell>
          <cell r="D2182">
            <v>5000</v>
          </cell>
          <cell r="E2182">
            <v>5359.21</v>
          </cell>
          <cell r="F2182" t="str">
            <v>successful</v>
          </cell>
        </row>
        <row r="2183">
          <cell r="B2183" t="str">
            <v>Broken Contract Rulebook Relaunch</v>
          </cell>
          <cell r="C2183" t="str">
            <v>Broken Contract is a sci-fi, action/adventure, miniature based game of sci-fi worker insurrection in a dystopian future for 2+ players.</v>
          </cell>
          <cell r="D2183">
            <v>2000</v>
          </cell>
          <cell r="E2183">
            <v>3062</v>
          </cell>
          <cell r="F2183" t="str">
            <v>successful</v>
          </cell>
        </row>
        <row r="2184">
          <cell r="B2184" t="str">
            <v>Broken World - A Post-Apocalypse Tabletop RPG</v>
          </cell>
          <cell r="C2184" t="str">
            <v>An incredibly comprehensive tabletop rpg book for the post apocalypse, inspired by Dungeon World.</v>
          </cell>
          <cell r="D2184">
            <v>3000</v>
          </cell>
          <cell r="E2184">
            <v>15725</v>
          </cell>
          <cell r="F2184" t="str">
            <v>successful</v>
          </cell>
        </row>
        <row r="2185">
          <cell r="B2185" t="str">
            <v>D12 Trap Dice + Trapped The Dice Game</v>
          </cell>
          <cell r="C2185" t="str">
            <v>Don't just kill them, let the dice decide what kills'em. As a Bonus Get the game TRAPPED free, a Fast paced Dice game for 2-8 Players.</v>
          </cell>
          <cell r="D2185">
            <v>1800</v>
          </cell>
          <cell r="E2185">
            <v>8807</v>
          </cell>
          <cell r="F2185" t="str">
            <v>successful</v>
          </cell>
        </row>
        <row r="2186">
          <cell r="B2186" t="str">
            <v>Liguria</v>
          </cell>
          <cell r="C2186" t="str">
            <v>Trading beautiful colors on behalf of the bishop! Become the best merchant of the Fresco World in this innovative game by Queen Games.</v>
          </cell>
          <cell r="D2186">
            <v>10000</v>
          </cell>
          <cell r="E2186">
            <v>28474</v>
          </cell>
          <cell r="F2186" t="str">
            <v>successful</v>
          </cell>
        </row>
        <row r="2187">
          <cell r="B2187" t="str">
            <v>Empire of the Dead: REQUIEM</v>
          </cell>
          <cell r="C2187" t="str">
            <v>Empire of the Dead-Requiem is a miniatures expansion to our 28mm tabletop game set in a Dark and Gothic, Steampunk Victorian Empire.</v>
          </cell>
          <cell r="D2187">
            <v>5000</v>
          </cell>
          <cell r="E2187">
            <v>92848.5</v>
          </cell>
          <cell r="F2187" t="str">
            <v>successful</v>
          </cell>
        </row>
        <row r="2188">
          <cell r="B2188" t="str">
            <v>Latitude 90Â° : The Origin</v>
          </cell>
          <cell r="C2188" t="str">
            <v>The real-time digital social deduction game where there's no moderator, no sleeping, and no dying.</v>
          </cell>
          <cell r="D2188">
            <v>20000</v>
          </cell>
          <cell r="E2188">
            <v>21935</v>
          </cell>
          <cell r="F2188" t="str">
            <v>successful</v>
          </cell>
        </row>
        <row r="2189">
          <cell r="B2189" t="str">
            <v>Tesla vs. Edison</v>
          </cell>
          <cell r="C2189" t="str">
            <v>The War of Currents! 2-5 electricity innovators build routes, grow tech trees, and play the stock market in 20 minutes per player.</v>
          </cell>
          <cell r="D2189">
            <v>20000</v>
          </cell>
          <cell r="E2189">
            <v>202928.5</v>
          </cell>
          <cell r="F2189" t="str">
            <v>successful</v>
          </cell>
        </row>
        <row r="2190">
          <cell r="B2190" t="str">
            <v>PHOENIX DICE: A New Approach to an Outdated Gaming Tool</v>
          </cell>
          <cell r="C2190" t="str">
            <v>Beautifully unique, precision cut, metal gaming dice derived from a passion in tabletop gaming and engineering design.</v>
          </cell>
          <cell r="D2190">
            <v>5494</v>
          </cell>
          <cell r="E2190">
            <v>22645</v>
          </cell>
          <cell r="F2190" t="str">
            <v>successful</v>
          </cell>
        </row>
        <row r="2191">
          <cell r="B2191" t="str">
            <v>Odyssey: ARGONAUTS</v>
          </cell>
          <cell r="C2191" t="str">
            <v>Help me fund the Argonauts! Sculpted by Dave Kidd, based on concept art from Roberto Cirillo, created by Fet Milner and myself!</v>
          </cell>
          <cell r="D2191">
            <v>1200</v>
          </cell>
          <cell r="E2191">
            <v>6039</v>
          </cell>
          <cell r="F2191" t="str">
            <v>successful</v>
          </cell>
        </row>
        <row r="2192">
          <cell r="B2192" t="str">
            <v>Overlords of Infamy - A Board Game of Silly Super-Villainy!</v>
          </cell>
          <cell r="C2192" t="str">
            <v>You are an evil Overlord.  Your mission?  To make everyone as miserable as possible.  Can you achieve world domination?</v>
          </cell>
          <cell r="D2192">
            <v>19000</v>
          </cell>
          <cell r="E2192">
            <v>35076</v>
          </cell>
          <cell r="F2192" t="str">
            <v>successful</v>
          </cell>
        </row>
        <row r="2193">
          <cell r="B2193" t="str">
            <v>SpecForce Rangers: Outlanders Phase 4</v>
          </cell>
          <cell r="C2193" t="str">
            <v>This campaign features the Government Special Forces on Outland. 28mm scale white metal miniatures for Sci-Fi games in any setting.</v>
          </cell>
          <cell r="D2193">
            <v>750</v>
          </cell>
          <cell r="E2193">
            <v>898</v>
          </cell>
          <cell r="F2193" t="str">
            <v>successful</v>
          </cell>
        </row>
        <row r="2194">
          <cell r="B2194" t="str">
            <v>Legends Untold: As deep as an RPG, as fast as a card game!</v>
          </cell>
          <cell r="C2194" t="str">
            <v>Legends Untold; A cooperative adventure game for 1-4 players.  5 minutes setup, 1 hour play time. Supported by an immersive campaign.</v>
          </cell>
          <cell r="D2194">
            <v>12000</v>
          </cell>
          <cell r="E2194">
            <v>129748.82</v>
          </cell>
          <cell r="F2194" t="str">
            <v>successful</v>
          </cell>
        </row>
        <row r="2195">
          <cell r="B2195" t="str">
            <v>Astonishing Swordsmen &amp; Sorcerers of Hyperborea 2E</v>
          </cell>
          <cell r="C2195" t="str">
            <v>The premier sword-and-sorcery RPG now in 2E hardback format! Inspired by Robert E. Howard, H.P. Lovecraft, and Clark Ashton Smith!</v>
          </cell>
          <cell r="D2195">
            <v>15000</v>
          </cell>
          <cell r="E2195">
            <v>67856</v>
          </cell>
          <cell r="F2195" t="str">
            <v>successful</v>
          </cell>
        </row>
        <row r="2196">
          <cell r="B2196" t="str">
            <v>Monster Lab</v>
          </cell>
          <cell r="C2196" t="str">
            <v>LAST CHANCE! A fast paced card game for people who like to play god, build hybrid cat monsters and add flamethrowers to space dragons.</v>
          </cell>
          <cell r="D2196">
            <v>10000</v>
          </cell>
          <cell r="E2196">
            <v>53737</v>
          </cell>
          <cell r="F2196" t="str">
            <v>successful</v>
          </cell>
        </row>
        <row r="2197">
          <cell r="B2197" t="str">
            <v>Purgatoria: City of Angels</v>
          </cell>
          <cell r="C2197" t="str">
            <v>A gritty, noir tabletop RPG with a fast-paced combo-based battle system.</v>
          </cell>
          <cell r="D2197">
            <v>4600</v>
          </cell>
          <cell r="E2197">
            <v>5535</v>
          </cell>
          <cell r="F2197" t="str">
            <v>successful</v>
          </cell>
        </row>
        <row r="2198">
          <cell r="B2198" t="str">
            <v>LACORSA Grand Prix Game (relaunch)</v>
          </cell>
          <cell r="C2198" t="str">
            <v>Race your friends in style with this classic Grand Prix game.</v>
          </cell>
          <cell r="D2198">
            <v>14000</v>
          </cell>
          <cell r="E2198">
            <v>15937</v>
          </cell>
          <cell r="F2198" t="str">
            <v>successful</v>
          </cell>
        </row>
        <row r="2199">
          <cell r="B2199" t="str">
            <v>Trickerion - Legends of Illusion</v>
          </cell>
          <cell r="C2199" t="str">
            <v>A strategy game of magic and deception, where aspiring  Illusionists clash in a grand contest for fame and fortune.</v>
          </cell>
          <cell r="D2199">
            <v>30000</v>
          </cell>
          <cell r="E2199">
            <v>285309.33</v>
          </cell>
          <cell r="F2199" t="str">
            <v>successful</v>
          </cell>
        </row>
        <row r="2200">
          <cell r="B2200" t="str">
            <v>Rivals: Masters of the Deep</v>
          </cell>
          <cell r="C2200" t="str">
            <v>A tactical Miniatures board game for 2-4 players set in a mysterious underwater realm where 4 factions battle for supremacy.</v>
          </cell>
          <cell r="D2200">
            <v>40000</v>
          </cell>
          <cell r="E2200">
            <v>53157</v>
          </cell>
          <cell r="F2200" t="str">
            <v>successful</v>
          </cell>
        </row>
        <row r="2201">
          <cell r="B2201" t="str">
            <v>Decadolo. Flip it!</v>
          </cell>
          <cell r="C2201" t="str">
            <v>A new strategic board game designed to flip out your opponent.</v>
          </cell>
          <cell r="D2201">
            <v>9000</v>
          </cell>
          <cell r="E2201">
            <v>13228</v>
          </cell>
          <cell r="F2201" t="str">
            <v>successful</v>
          </cell>
        </row>
        <row r="2202">
          <cell r="B2202" t="str">
            <v>Concept Cards for Fantasy RPGs -Monsters, Treasures and more</v>
          </cell>
          <cell r="C2202" t="str">
            <v>Adding 4 new sets of inspiration tools, detailing creatures and items, to the current 7 that detail locations, npcs, and plots for RPGs</v>
          </cell>
          <cell r="D2202">
            <v>2000</v>
          </cell>
          <cell r="E2202">
            <v>10843</v>
          </cell>
          <cell r="F2202" t="str">
            <v>successful</v>
          </cell>
        </row>
        <row r="2203">
          <cell r="B2203" t="str">
            <v>Superpowerless - Princess - Music Video</v>
          </cell>
          <cell r="C2203" t="str">
            <v>Oh Hello! I make 8bit / Pop Punk under the name of Superpowerless and with your help, I'm looking to fund a new music video! :)</v>
          </cell>
          <cell r="D2203">
            <v>110</v>
          </cell>
          <cell r="E2203">
            <v>420.99</v>
          </cell>
          <cell r="F2203" t="str">
            <v>successful</v>
          </cell>
        </row>
        <row r="2204">
          <cell r="B2204" t="str">
            <v>zircon - "Identity Sequence": A cyberpunk-inspired journey</v>
          </cell>
          <cell r="C2204" t="str">
            <v>An electro-organic album of evolved dance music inspired by seminal cyberpunk works.</v>
          </cell>
          <cell r="D2204">
            <v>4000</v>
          </cell>
          <cell r="E2204">
            <v>28167.25</v>
          </cell>
          <cell r="F2204" t="str">
            <v>successful</v>
          </cell>
        </row>
        <row r="2205">
          <cell r="B2205" t="str">
            <v>Andy's iLL - The Invisible City</v>
          </cell>
          <cell r="C2205" t="str">
            <v>The Invisible City is a project built &amp; powered by my fans. A full video and audio experience that I hope to merge into a live show.</v>
          </cell>
          <cell r="D2205">
            <v>2000</v>
          </cell>
          <cell r="E2205">
            <v>2191</v>
          </cell>
          <cell r="F2205" t="str">
            <v>successful</v>
          </cell>
        </row>
        <row r="2206">
          <cell r="B2206" t="str">
            <v>Press Mirror Kisses' New Album "Heartbeats" on Vinyl</v>
          </cell>
          <cell r="C2206" t="str">
            <v>A professional pressing of the new (and greatest) Mirror Kisses album on beautiful white vinyl. Backers hear it first!</v>
          </cell>
          <cell r="D2206">
            <v>1500</v>
          </cell>
          <cell r="E2206">
            <v>1993</v>
          </cell>
          <cell r="F2206" t="str">
            <v>successful</v>
          </cell>
        </row>
        <row r="2207">
          <cell r="B2207" t="str">
            <v>Lestat - Midnight Toll Video</v>
          </cell>
          <cell r="C2207" t="str">
            <v>Lestat is filming their first video, and they need your help! From their release, Arisen, "Midnight Toll". Hear it at lestatmusic.com.</v>
          </cell>
          <cell r="D2207">
            <v>750</v>
          </cell>
          <cell r="E2207">
            <v>1140</v>
          </cell>
          <cell r="F2207" t="str">
            <v>successful</v>
          </cell>
        </row>
        <row r="2208">
          <cell r="B2208" t="str">
            <v>Arbor Oasis's First Album!</v>
          </cell>
          <cell r="C2208" t="str">
            <v>We really think we might have what it takes to make it someday! But we really need help to take the first step and release this album!</v>
          </cell>
          <cell r="D2208">
            <v>1100</v>
          </cell>
          <cell r="E2208">
            <v>1130</v>
          </cell>
          <cell r="F2208" t="str">
            <v>successful</v>
          </cell>
        </row>
        <row r="2209">
          <cell r="B2209" t="str">
            <v>Piece of Happy</v>
          </cell>
          <cell r="C2209" t="str">
            <v>Each piece has a story behind it. Not of some life drama but of an experience you live whilst listening; Happiness evoking</v>
          </cell>
          <cell r="D2209">
            <v>2000</v>
          </cell>
          <cell r="E2209">
            <v>2000</v>
          </cell>
          <cell r="F2209" t="str">
            <v>successful</v>
          </cell>
        </row>
        <row r="2210">
          <cell r="B2210" t="str">
            <v>HELP FUND SELF IMPLIED RESTRICTIONS DEBUT RELEASE</v>
          </cell>
          <cell r="C2210" t="str">
            <v>Early Summer, SIR will be releasing two EP's. The funding of this project will determine if they get professional pressings or cdr's</v>
          </cell>
          <cell r="D2210">
            <v>1000</v>
          </cell>
          <cell r="E2210">
            <v>1016</v>
          </cell>
          <cell r="F2210" t="str">
            <v>successful</v>
          </cell>
        </row>
        <row r="2211">
          <cell r="B2211" t="str">
            <v>NYPC's North American (+ Colombia!) Tour May 2014 - Part 2</v>
          </cell>
          <cell r="C2211" t="str">
            <v>Support us and pledge for rewards on our new bigger Tour of the US, Canada and Colombia!</v>
          </cell>
          <cell r="D2211">
            <v>500</v>
          </cell>
          <cell r="E2211">
            <v>754</v>
          </cell>
          <cell r="F2211" t="str">
            <v>successful</v>
          </cell>
        </row>
        <row r="2212">
          <cell r="B2212" t="str">
            <v>The Seshen's Debut Album Release</v>
          </cell>
          <cell r="C2212" t="str">
            <v>Influenced by Little Dragon, J. Dilla, Erykah Badu &amp; Beach House, this genre-defying record fuses hip-hop, soul, pop and electronica.</v>
          </cell>
          <cell r="D2212">
            <v>4000</v>
          </cell>
          <cell r="E2212">
            <v>4457</v>
          </cell>
          <cell r="F2212" t="str">
            <v>successful</v>
          </cell>
        </row>
        <row r="2213">
          <cell r="B2213" t="str">
            <v>Kickstart the Future (of Telefuture)</v>
          </cell>
          <cell r="C2213" t="str">
            <v>Telefuture, a record label sharing 80's inspired electronic music, wants to release some incredible albums on various physical mediums!</v>
          </cell>
          <cell r="D2213">
            <v>2500</v>
          </cell>
          <cell r="E2213">
            <v>4890</v>
          </cell>
          <cell r="F2213" t="str">
            <v>successful</v>
          </cell>
        </row>
        <row r="2214">
          <cell r="B2214" t="str">
            <v>Dragon's Eye Recordings: Label Relaunch</v>
          </cell>
          <cell r="C2214" t="str">
            <v>Help Dragon's Eye relaunch with 4 new releases by Yann Novak, Pinkcourtesyphone, Steve Roden &amp; Lawrence English + Stephen Vitiello</v>
          </cell>
          <cell r="D2214">
            <v>6000</v>
          </cell>
          <cell r="E2214">
            <v>6863</v>
          </cell>
          <cell r="F2214" t="str">
            <v>successful</v>
          </cell>
        </row>
        <row r="2215">
          <cell r="B2215" t="str">
            <v>WINTER WALK WITH ME ~ Hasenfang Album</v>
          </cell>
          <cell r="C2215" t="str">
            <v>NOTE: THIS PROJECT IS ALREADY 100% FUNDED!!! 
This is an "Extended Campaign Run" for anyone who wants a CD of my seventh solo album.</v>
          </cell>
          <cell r="D2215">
            <v>5</v>
          </cell>
          <cell r="E2215">
            <v>10</v>
          </cell>
          <cell r="F2215" t="str">
            <v>successful</v>
          </cell>
        </row>
        <row r="2216">
          <cell r="B2216" t="str">
            <v>Spiff is ready to join the digital age!</v>
          </cell>
          <cell r="C2216" t="str">
            <v>Join this Kickstarter project today to assist Spiff in converting his analog recordings from the 80's to digital!</v>
          </cell>
          <cell r="D2216">
            <v>600</v>
          </cell>
          <cell r="E2216">
            <v>1755.01</v>
          </cell>
          <cell r="F2216" t="str">
            <v>successful</v>
          </cell>
        </row>
        <row r="2217">
          <cell r="B2217" t="str">
            <v>"Something to See, Not to Say" - Anemometer's First EP Album</v>
          </cell>
          <cell r="C2217" t="str">
            <v>Ambient Electro Grind-fest!</v>
          </cell>
          <cell r="D2217">
            <v>550</v>
          </cell>
          <cell r="E2217">
            <v>860</v>
          </cell>
          <cell r="F2217" t="str">
            <v>successful</v>
          </cell>
        </row>
        <row r="2218">
          <cell r="B2218" t="str">
            <v>Femme Fatality 'Stranger' T-shirt and/or Tote bag</v>
          </cell>
          <cell r="C2218" t="str">
            <v>We are taking pre-orders for a very limited run of new t-shirts and tote bags! Available exclusivly through this Kickstarter campaign.</v>
          </cell>
          <cell r="D2218">
            <v>300</v>
          </cell>
          <cell r="E2218">
            <v>317</v>
          </cell>
          <cell r="F2218" t="str">
            <v>successful</v>
          </cell>
        </row>
        <row r="2219">
          <cell r="B2219" t="str">
            <v>Hung Yung Terrarist Needs to Order More Cassettes 4 Jacknife</v>
          </cell>
          <cell r="C2219" t="str">
            <v>I ran out of cassettes of both my records, and Trevor thinks if I start selling them at his tape shop Jackknife, business will boom!</v>
          </cell>
          <cell r="D2219">
            <v>420</v>
          </cell>
          <cell r="E2219">
            <v>425</v>
          </cell>
          <cell r="F2219" t="str">
            <v>successful</v>
          </cell>
        </row>
        <row r="2220">
          <cell r="B2220" t="str">
            <v>Idiot Stare "Unknown to Millions" CD</v>
          </cell>
          <cell r="C2220" t="str">
            <v>Help Idiot Stare press their next album to CD. Over 40 minutes of intense industrial rock that you're going to want to own!</v>
          </cell>
          <cell r="D2220">
            <v>2000</v>
          </cell>
          <cell r="E2220">
            <v>2456.66</v>
          </cell>
          <cell r="F2220" t="str">
            <v>successful</v>
          </cell>
        </row>
        <row r="2221">
          <cell r="B2221" t="str">
            <v>Moments by eBurner</v>
          </cell>
          <cell r="C2221" t="str">
            <v>An album that illustrates events in our lives, whether trivial or significant, through the tones of electronic music.</v>
          </cell>
          <cell r="D2221">
            <v>1000</v>
          </cell>
          <cell r="E2221">
            <v>1015</v>
          </cell>
          <cell r="F2221" t="str">
            <v>successful</v>
          </cell>
        </row>
        <row r="2222">
          <cell r="B2222" t="str">
            <v>Be Part of Darkpine's Debut EP</v>
          </cell>
          <cell r="C2222" t="str">
            <v>Darkpine is recording and releasing a 5-track EP within the coming months this summer and hopes for your support.</v>
          </cell>
          <cell r="D2222">
            <v>3500</v>
          </cell>
          <cell r="E2222">
            <v>3540</v>
          </cell>
          <cell r="F2222" t="str">
            <v>successful</v>
          </cell>
        </row>
        <row r="2223">
          <cell r="B2223" t="str">
            <v>Dice Bazaar - Dice rolling, card trading, family fun</v>
          </cell>
          <cell r="C2223" t="str">
            <v>Welcome to the Dice Bazaar! Roll dice to buy &amp; trade products at the bazaar, block opponents, tame cobras, and score points!</v>
          </cell>
          <cell r="D2223">
            <v>7500</v>
          </cell>
          <cell r="E2223">
            <v>8109</v>
          </cell>
          <cell r="F2223" t="str">
            <v>successful</v>
          </cell>
        </row>
        <row r="2224">
          <cell r="B2224" t="str">
            <v>Passing Shot: Dice Tennis Game</v>
          </cell>
          <cell r="C2224" t="str">
            <v>Passing Shot is a tennis dice game for two players. Strategic use of the dice rolls allow you to score points to win game, set &amp; match.</v>
          </cell>
          <cell r="D2224">
            <v>500</v>
          </cell>
          <cell r="E2224">
            <v>813</v>
          </cell>
          <cell r="F2224" t="str">
            <v>successful</v>
          </cell>
        </row>
        <row r="2225">
          <cell r="B2225" t="str">
            <v>M4 Collapsible Cardboard Scenery</v>
          </cell>
          <cell r="C2225" t="str">
            <v>Cardboard scenery for Sci-Fi 28-32mm miniature games. Easy to assemble, disassemble and transport. Supplied unpainted. By MCSTUDIO.</v>
          </cell>
          <cell r="D2225">
            <v>19500</v>
          </cell>
          <cell r="E2225">
            <v>20631</v>
          </cell>
          <cell r="F2225" t="str">
            <v>successful</v>
          </cell>
        </row>
        <row r="2226">
          <cell r="B2226" t="str">
            <v>The Dread House (Pathfinder/5th Edition/Call of Cthulhu)</v>
          </cell>
          <cell r="C2226" t="str">
            <v>The most haunted house in the world, presented with multiple storylines, in multiple time periods, and for multiple RPG systems.</v>
          </cell>
          <cell r="D2226">
            <v>10000</v>
          </cell>
          <cell r="E2226">
            <v>24315</v>
          </cell>
          <cell r="F2226" t="str">
            <v>successful</v>
          </cell>
        </row>
        <row r="2227">
          <cell r="B2227" t="str">
            <v>Battle Systemsâ„¢ Fantasy Dungeon Terrain</v>
          </cell>
          <cell r="C2227" t="str">
            <v>Fantasy Dungeon terrain for 28mm tabletop games. This is pre-punched card that is easy to assemble with no painting required.</v>
          </cell>
          <cell r="D2227">
            <v>21000</v>
          </cell>
          <cell r="E2227">
            <v>198415.01</v>
          </cell>
          <cell r="F2227" t="str">
            <v>successful</v>
          </cell>
        </row>
        <row r="2228">
          <cell r="B2228" t="str">
            <v>Street Kings Boardgame</v>
          </cell>
          <cell r="C2228" t="str">
            <v>Missed the Kickstarter? Contact your local gaming store before going online. Or click on the order button. Thanks for the support!</v>
          </cell>
          <cell r="D2228">
            <v>18000</v>
          </cell>
          <cell r="E2228">
            <v>19523.310000000001</v>
          </cell>
          <cell r="F2228" t="str">
            <v>successful</v>
          </cell>
        </row>
        <row r="2229">
          <cell r="B2229" t="str">
            <v>Mechabrick - A Minifig/Mecha board game and models</v>
          </cell>
          <cell r="C2229" t="str">
            <v>Mechabrick is a set of precision plastic kits to convert your Minifigs into robots then battle with them in an exciting board game.</v>
          </cell>
          <cell r="D2229">
            <v>13000</v>
          </cell>
          <cell r="E2229">
            <v>20459</v>
          </cell>
          <cell r="F2229" t="str">
            <v>successful</v>
          </cell>
        </row>
        <row r="2230">
          <cell r="B2230" t="str">
            <v>Tournament &amp; Transport Solution for X-Wing, STAW and D&amp;D AW</v>
          </cell>
          <cell r="C2230" t="str">
            <v>Modular system for storage and transport of ships &amp; game essentials + acrylic maneuver templates and tokens for 3 popular space games.</v>
          </cell>
          <cell r="D2230">
            <v>1000</v>
          </cell>
          <cell r="E2230">
            <v>11744.9</v>
          </cell>
          <cell r="F2230" t="str">
            <v>successful</v>
          </cell>
        </row>
        <row r="2231">
          <cell r="B2231" t="str">
            <v>Tessen - A quick-playing card game set in feudal Japan</v>
          </cell>
          <cell r="C2231" t="str">
            <v>Tessen is an exciting 15 minute card game. Gather mystical animals and use your warriors to defend or steal animals from your opponent.</v>
          </cell>
          <cell r="D2231">
            <v>8012</v>
          </cell>
          <cell r="E2231">
            <v>13704.33</v>
          </cell>
          <cell r="F2231" t="str">
            <v>successful</v>
          </cell>
        </row>
        <row r="2232">
          <cell r="B2232" t="str">
            <v>Little Dungeon: Turtle Rock</v>
          </cell>
          <cell r="C2232" t="str">
            <v>Dungeon Crawl for All! A card game of swords, monsters and LOOT! Adventurers as young as 5 and "seasoned" warriors are all welcomed.</v>
          </cell>
          <cell r="D2232">
            <v>8500</v>
          </cell>
          <cell r="E2232">
            <v>10706</v>
          </cell>
          <cell r="F2232" t="str">
            <v>successful</v>
          </cell>
        </row>
        <row r="2233">
          <cell r="B2233" t="str">
            <v>Kingdom</v>
          </cell>
          <cell r="C2233" t="str">
            <v>A game about communities by Ben Robbins, creator of Microscope. Do you change the Kingdom or does the Kingdom change you?</v>
          </cell>
          <cell r="D2233">
            <v>2500</v>
          </cell>
          <cell r="E2233">
            <v>30303.24</v>
          </cell>
          <cell r="F2233" t="str">
            <v>successful</v>
          </cell>
        </row>
        <row r="2234">
          <cell r="B2234" t="str">
            <v>Backstory Cards</v>
          </cell>
          <cell r="C2234" t="str">
            <v>Backstory Cards help you and your friends create vibrant backstories for roleplaying games, no matter the system or genre.</v>
          </cell>
          <cell r="D2234">
            <v>5000</v>
          </cell>
          <cell r="E2234">
            <v>24790</v>
          </cell>
          <cell r="F2234" t="str">
            <v>successful</v>
          </cell>
        </row>
        <row r="2235">
          <cell r="B2235" t="str">
            <v>Cadaver - A Card Game For Aspiring Necromancers</v>
          </cell>
          <cell r="C2235" t="str">
            <v>Cadaver is a lighthearted game of friendly necromancy! Players compete to resurrect as many bodies as possible!</v>
          </cell>
          <cell r="D2235">
            <v>2500</v>
          </cell>
          <cell r="E2235">
            <v>8301</v>
          </cell>
          <cell r="F2235" t="str">
            <v>successful</v>
          </cell>
        </row>
        <row r="2236">
          <cell r="B2236" t="str">
            <v>Pine Tar Baseball: 1936 Negro League + 1960 Season</v>
          </cell>
          <cell r="C2236" t="str">
            <v>Pine Tar Baseball is a fun and fast paced dice and card game for 1 to 2 players. The game features fast streamlined game play.</v>
          </cell>
          <cell r="D2236">
            <v>100</v>
          </cell>
          <cell r="E2236">
            <v>1165</v>
          </cell>
          <cell r="F2236" t="str">
            <v>successful</v>
          </cell>
        </row>
        <row r="2237">
          <cell r="B2237" t="str">
            <v>Miniature Scenery Terrain for Tabletop gaming and Wargames</v>
          </cell>
          <cell r="C2237" t="str">
            <v>An amazing set of sceneries to create unique atmospheres for your tabletop gaming.</v>
          </cell>
          <cell r="D2237">
            <v>13000</v>
          </cell>
          <cell r="E2237">
            <v>19931</v>
          </cell>
          <cell r="F2237" t="str">
            <v>successful</v>
          </cell>
        </row>
        <row r="2238">
          <cell r="B2238" t="str">
            <v>Alienation - an intergalactic card drafting game</v>
          </cell>
          <cell r="C2238" t="str">
            <v>Assume the role of an intergalactic real-estate agent attempting to satisfy various creature clientele!</v>
          </cell>
          <cell r="D2238">
            <v>2800</v>
          </cell>
          <cell r="E2238">
            <v>15039</v>
          </cell>
          <cell r="F2238" t="str">
            <v>successful</v>
          </cell>
        </row>
        <row r="2239">
          <cell r="B2239" t="str">
            <v>Monster Mansion</v>
          </cell>
          <cell r="C2239" t="str">
            <v>A real-time cooperative adventure for 2-8 players. Defeat legendary monsters to earn gold and escape before the time RUNS OUT!</v>
          </cell>
          <cell r="D2239">
            <v>18000</v>
          </cell>
          <cell r="E2239">
            <v>63527</v>
          </cell>
          <cell r="F2239" t="str">
            <v>successful</v>
          </cell>
        </row>
        <row r="2240">
          <cell r="B2240" t="str">
            <v>28mm Fantasy Miniature range Feral Orcs!</v>
          </cell>
          <cell r="C2240" t="str">
            <v>28mm Fantasy Miniature Range in leadfree white metal: Orcs, wolves and more.</v>
          </cell>
          <cell r="D2240">
            <v>4000</v>
          </cell>
          <cell r="E2240">
            <v>5496</v>
          </cell>
          <cell r="F2240" t="str">
            <v>successful</v>
          </cell>
        </row>
        <row r="2241">
          <cell r="B2241" t="str">
            <v>Pro Tabletop Gaming Audio Collection</v>
          </cell>
          <cell r="C2241" t="str">
            <v>Next stretch goal unlocks at $33,000 and/or 500 backers unlocks 2 bonus stretch goals.</v>
          </cell>
          <cell r="D2241">
            <v>25000</v>
          </cell>
          <cell r="E2241">
            <v>32006.67</v>
          </cell>
          <cell r="F2241" t="str">
            <v>successful</v>
          </cell>
        </row>
        <row r="2242">
          <cell r="B2242" t="str">
            <v>Dice Base 2: Vault - Case - Rolling Surface</v>
          </cell>
          <cell r="C2242" t="str">
            <v>Protect, store, organize and display 225 of your favorite dice in this modular and easy to use dice vault system. Oak and leather.</v>
          </cell>
          <cell r="D2242">
            <v>5000</v>
          </cell>
          <cell r="E2242">
            <v>13534</v>
          </cell>
          <cell r="F2242" t="str">
            <v>successful</v>
          </cell>
        </row>
        <row r="2243">
          <cell r="B2243" t="str">
            <v>Savage Worlds Zombie Squad</v>
          </cell>
          <cell r="C2243" t="str">
            <v>You are Ex- Military criminals sent on suicide missions on the edge of space. Science Fiction Tabletop RPG using Savage Worlds</v>
          </cell>
          <cell r="D2243">
            <v>1000</v>
          </cell>
          <cell r="E2243">
            <v>8064</v>
          </cell>
          <cell r="F2243" t="str">
            <v>successful</v>
          </cell>
        </row>
        <row r="2244">
          <cell r="B2244" t="str">
            <v>The Princess Bride Playing Cards from USPCC</v>
          </cell>
          <cell r="C2244" t="str">
            <v>Inconceivable! An amazing new illustrative deck based on The Princess Bride movie.</v>
          </cell>
          <cell r="D2244">
            <v>10000</v>
          </cell>
          <cell r="E2244">
            <v>136009.76</v>
          </cell>
          <cell r="F2244" t="str">
            <v>successful</v>
          </cell>
        </row>
        <row r="2245">
          <cell r="B2245" t="str">
            <v>Innocents, a truly terrifying roleplaying game</v>
          </cell>
          <cell r="C2245" t="str">
            <v>1 Week Only! A game starring children, but it's not a childâ€™s game: it's for adults willing to experience horror as only children can.</v>
          </cell>
          <cell r="D2245">
            <v>1</v>
          </cell>
          <cell r="E2245">
            <v>9302.5</v>
          </cell>
          <cell r="F2245" t="str">
            <v>successful</v>
          </cell>
        </row>
        <row r="2246">
          <cell r="B2246" t="str">
            <v>Warbands of the Cold North III</v>
          </cell>
          <cell r="C2246" t="str">
            <v>Finely sculpted 28mm Classic Fantasy metal and resin miniatures perfectly themed for use as a warband or adventuring party.</v>
          </cell>
          <cell r="D2246">
            <v>5000</v>
          </cell>
          <cell r="E2246">
            <v>18851</v>
          </cell>
          <cell r="F2246" t="str">
            <v>successful</v>
          </cell>
        </row>
        <row r="2247">
          <cell r="B2247" t="str">
            <v>TimeWatch: GUMSHOE Investigative Time Travel RPG</v>
          </cell>
          <cell r="C2247" t="str">
            <v>You've got a time machine, high-powered weapons and a whole lot of history to save. Welcome to TimeWatch!</v>
          </cell>
          <cell r="D2247">
            <v>4000</v>
          </cell>
          <cell r="E2247">
            <v>105881</v>
          </cell>
          <cell r="F2247" t="str">
            <v>successful</v>
          </cell>
        </row>
        <row r="2248">
          <cell r="B2248" t="str">
            <v>The BESPOKE GEEK: Cosplay for Everyday</v>
          </cell>
          <cell r="C2248" t="str">
            <v>The BESPOKE GEEK is a brand new clothing company from Bletchley, England producing handmade and individual hoodies for geeks.</v>
          </cell>
          <cell r="D2248">
            <v>2500</v>
          </cell>
          <cell r="E2248">
            <v>2503</v>
          </cell>
          <cell r="F2248" t="str">
            <v>successful</v>
          </cell>
        </row>
        <row r="2249">
          <cell r="B2249" t="str">
            <v>Foragers</v>
          </cell>
          <cell r="C2249" t="str">
            <v>Take on the role of an ancient forager in this fun strategy game from the designer of Biblios.</v>
          </cell>
          <cell r="D2249">
            <v>18500</v>
          </cell>
          <cell r="E2249">
            <v>19324</v>
          </cell>
          <cell r="F2249" t="str">
            <v>successful</v>
          </cell>
        </row>
        <row r="2250">
          <cell r="B2250" t="str">
            <v>The Roots of Magic Miniatures Game: Students of Sorcery</v>
          </cell>
          <cell r="C2250" t="str">
            <v>Select your Wizard, determine your rivals, and then duel to the death to demonstrate your superiority wielding the Roots of Magic!</v>
          </cell>
          <cell r="D2250">
            <v>7000</v>
          </cell>
          <cell r="E2250">
            <v>7505</v>
          </cell>
          <cell r="F2250" t="str">
            <v>successful</v>
          </cell>
        </row>
        <row r="2251">
          <cell r="B2251" t="str">
            <v>Centurion: Legionaries of Rome</v>
          </cell>
          <cell r="C2251" t="str">
            <v>March with the legions against the enemies of Rome in this role-playing game of military adventures.</v>
          </cell>
          <cell r="D2251">
            <v>3500</v>
          </cell>
          <cell r="E2251">
            <v>5907</v>
          </cell>
          <cell r="F2251" t="str">
            <v>successful</v>
          </cell>
        </row>
        <row r="2252">
          <cell r="B2252" t="str">
            <v>The Game Anywhere Table</v>
          </cell>
          <cell r="C2252" t="str">
            <v>A customizable gaming table, for the best gaming experience, portable, storable and lightweight, that can be taken anywhere</v>
          </cell>
          <cell r="D2252">
            <v>25000</v>
          </cell>
          <cell r="E2252">
            <v>243778</v>
          </cell>
          <cell r="F2252" t="str">
            <v>successful</v>
          </cell>
        </row>
        <row r="2253">
          <cell r="B2253" t="str">
            <v>Werewolf: Full Moon Expansion</v>
          </cell>
          <cell r="C2253" t="str">
            <v>A great game full of lying, scheming, and werewolves.  Now with additional characters to add even more mayhem!</v>
          </cell>
          <cell r="D2253">
            <v>8500</v>
          </cell>
          <cell r="E2253">
            <v>11428.19</v>
          </cell>
          <cell r="F2253" t="str">
            <v>successful</v>
          </cell>
        </row>
        <row r="2254">
          <cell r="B2254" t="str">
            <v>Punkapocalyptic - Black Blood Children Band</v>
          </cell>
          <cell r="C2254" t="str">
            <v>A new faction for the 30 mm scale wargame, featuring skirmishes between gangs in a pimp and lethal post-apocalyptic world.</v>
          </cell>
          <cell r="D2254">
            <v>9000</v>
          </cell>
          <cell r="E2254">
            <v>24505</v>
          </cell>
          <cell r="F2254" t="str">
            <v>successful</v>
          </cell>
        </row>
        <row r="2255">
          <cell r="B2255" t="str">
            <v>ZoMbushed! - A Zombie Co-Op Survival Card Game</v>
          </cell>
          <cell r="C2255" t="str">
            <v>ZoMbushed! - a solo/co-op action zombie survival card game where players must fight to survive by overcoming obstacles and monsters.</v>
          </cell>
          <cell r="D2255">
            <v>8000</v>
          </cell>
          <cell r="E2255">
            <v>9015</v>
          </cell>
          <cell r="F2255" t="str">
            <v>successful</v>
          </cell>
        </row>
        <row r="2256">
          <cell r="B2256" t="str">
            <v>Green Couch Games Limited: FrogFlip!</v>
          </cell>
          <cell r="C2256" t="str">
            <v>A dexterity microgame by father/daughter team, Jason and Claire Kotarski. Make 100 project.</v>
          </cell>
          <cell r="D2256">
            <v>500</v>
          </cell>
          <cell r="E2256">
            <v>2299</v>
          </cell>
          <cell r="F2256" t="str">
            <v>successful</v>
          </cell>
        </row>
        <row r="2257">
          <cell r="B2257" t="str">
            <v>Jumbo Jets - Jet Set Expansion Set #2</v>
          </cell>
          <cell r="C2257" t="str">
            <v>This is the second set of 5 expansions for our route-building game, Jet Set!</v>
          </cell>
          <cell r="D2257">
            <v>3950</v>
          </cell>
          <cell r="E2257">
            <v>11323</v>
          </cell>
          <cell r="F2257" t="str">
            <v>successful</v>
          </cell>
        </row>
        <row r="2258">
          <cell r="B2258" t="str">
            <v>Bitcoin Empire</v>
          </cell>
          <cell r="C2258" t="str">
            <v>Build your crypto-currency empire and sabotage your opponents. A deck building, card game. 2-4 players. 15 minutes.</v>
          </cell>
          <cell r="D2258">
            <v>480</v>
          </cell>
          <cell r="E2258">
            <v>1069</v>
          </cell>
          <cell r="F2258" t="str">
            <v>successful</v>
          </cell>
        </row>
        <row r="2259">
          <cell r="B2259" t="str">
            <v>"The Hab Block" multi build 28mm gaming terrain building</v>
          </cell>
          <cell r="C2259" t="str">
            <v>Our Wargame Hab Block is a very versatile &amp; modular product, an ideal piece of terrain for most 28mm Sc-fi gaming system you would play</v>
          </cell>
          <cell r="D2259">
            <v>2500</v>
          </cell>
          <cell r="E2259">
            <v>15903.5</v>
          </cell>
          <cell r="F2259" t="str">
            <v>successful</v>
          </cell>
        </row>
        <row r="2260">
          <cell r="B2260" t="str">
            <v>A Sundered World</v>
          </cell>
          <cell r="C2260" t="str">
            <v>A Dungeon World campaign setting that takes place after the end of the worlds.</v>
          </cell>
          <cell r="D2260">
            <v>2200</v>
          </cell>
          <cell r="E2260">
            <v>3223</v>
          </cell>
          <cell r="F2260" t="str">
            <v>successful</v>
          </cell>
        </row>
        <row r="2261">
          <cell r="B2261" t="str">
            <v>The Second Breakfast</v>
          </cell>
          <cell r="C2261" t="str">
            <v>More Halfmen, more goats, more guns, and most of all some neat buildings and structures for the little fellas to hang out in!</v>
          </cell>
          <cell r="D2261">
            <v>1000</v>
          </cell>
          <cell r="E2261">
            <v>18671</v>
          </cell>
          <cell r="F2261" t="str">
            <v>successful</v>
          </cell>
        </row>
        <row r="2262">
          <cell r="B2262" t="str">
            <v>Cryptex Dice Vault</v>
          </cell>
          <cell r="C2262" t="str">
            <v>A fine wood cryptex dice vault to store your favorite dice. Designed to hold a standard set of 7 polyhedrals for your favorite RPG.</v>
          </cell>
          <cell r="D2262">
            <v>2500</v>
          </cell>
          <cell r="E2262">
            <v>8173</v>
          </cell>
          <cell r="F2262" t="str">
            <v>successful</v>
          </cell>
        </row>
        <row r="2263">
          <cell r="B2263" t="str">
            <v>Hero: Aluminum dice inspired by super heroes :)</v>
          </cell>
          <cell r="C2263" t="str">
            <v>When you think about super heroes, you think of their stunning colorful outfits. Hero dice is great for super hero or anyother games :)</v>
          </cell>
          <cell r="D2263">
            <v>1000</v>
          </cell>
          <cell r="E2263">
            <v>7795</v>
          </cell>
          <cell r="F2263" t="str">
            <v>successful</v>
          </cell>
        </row>
        <row r="2264">
          <cell r="B2264" t="str">
            <v>Riders: A Game About Cheating Doomsday</v>
          </cell>
          <cell r="C2264" t="str">
            <v>An RPG about mortal servants of the Horsemen of the Apocalypse deciding to not end the world.</v>
          </cell>
          <cell r="D2264">
            <v>3300</v>
          </cell>
          <cell r="E2264">
            <v>5087</v>
          </cell>
          <cell r="F2264" t="str">
            <v>successful</v>
          </cell>
        </row>
        <row r="2265">
          <cell r="B2265" t="str">
            <v>Corvus Corax Miniatures - Outcasts</v>
          </cell>
          <cell r="C2265" t="str">
            <v>These are degenerated men who have, since birth, suffered the effect of mutation and turned into something wicked!</v>
          </cell>
          <cell r="D2265">
            <v>7500</v>
          </cell>
          <cell r="E2265">
            <v>8666</v>
          </cell>
          <cell r="F2265" t="str">
            <v>successful</v>
          </cell>
        </row>
        <row r="2266">
          <cell r="B2266" t="str">
            <v>Thunder Alley : Crew Chief by Richard Launius - Final Lap!</v>
          </cell>
          <cell r="C2266" t="str">
            <v>Thunder Alley Crew Chief Expansion from Nothing Now Games. Add Strategy and Control to your racing team. Get Your Crew Chief Today!</v>
          </cell>
          <cell r="D2266">
            <v>6000</v>
          </cell>
          <cell r="E2266">
            <v>10802</v>
          </cell>
          <cell r="F2266" t="str">
            <v>successful</v>
          </cell>
        </row>
        <row r="2267">
          <cell r="B2267" t="str">
            <v>Blind Beggar Miniatures presents Second Chance Specials!</v>
          </cell>
          <cell r="C2267" t="str">
            <v>A second chance to get the deals from earlier campaigns just in time for the Holiday season. Pulp, Cthulhu, Sci-Fi, Old West and more!</v>
          </cell>
          <cell r="D2267">
            <v>200</v>
          </cell>
          <cell r="E2267">
            <v>597</v>
          </cell>
          <cell r="F2267" t="str">
            <v>successful</v>
          </cell>
        </row>
        <row r="2268">
          <cell r="B2268" t="str">
            <v>GOAT LORDS.</v>
          </cell>
          <cell r="C2268" t="str">
            <v>Want to be LORD OF THE GOATS? Start building your herd using thievery, magic, bombs and mostly goats.</v>
          </cell>
          <cell r="D2268">
            <v>1500</v>
          </cell>
          <cell r="E2268">
            <v>4804</v>
          </cell>
          <cell r="F2268" t="str">
            <v>successful</v>
          </cell>
        </row>
        <row r="2269">
          <cell r="B2269" t="str">
            <v>Stones Dungeon Tiles</v>
          </cell>
          <cell r="C2269" t="str">
            <v>Highly-detailed 2x2" dungeon tiles made of a durable polymer-plastic &amp; VERY affordable cost. Perfect for tabletop &amp; role-playing games.</v>
          </cell>
          <cell r="D2269">
            <v>20000</v>
          </cell>
          <cell r="E2269">
            <v>76105</v>
          </cell>
          <cell r="F2269" t="str">
            <v>successful</v>
          </cell>
        </row>
        <row r="2270">
          <cell r="B2270" t="str">
            <v>Chardonnay Go</v>
          </cell>
          <cell r="C2270" t="str">
            <v>Chardonnay Go, the viral video with 23 million views, is now a hilarious board game for wine lovers, moms and other shameless people.</v>
          </cell>
          <cell r="D2270">
            <v>28000</v>
          </cell>
          <cell r="E2270">
            <v>28728</v>
          </cell>
          <cell r="F2270" t="str">
            <v>successful</v>
          </cell>
        </row>
        <row r="2271">
          <cell r="B2271" t="str">
            <v>Treasure Decks for 5th Edition - Only $12!</v>
          </cell>
          <cell r="C2271" t="str">
            <v>Add exciting loot drops to your CR 1-4, 5-8, 9-12, 13-16, and 17-20 encounters! Each deck has over 200 possible outcomes!</v>
          </cell>
          <cell r="D2271">
            <v>2500</v>
          </cell>
          <cell r="E2271">
            <v>45041</v>
          </cell>
          <cell r="F2271" t="str">
            <v>successful</v>
          </cell>
        </row>
        <row r="2272">
          <cell r="B2272" t="str">
            <v>MCG Premium Sleeves &amp; Accessories</v>
          </cell>
          <cell r="C2272" t="str">
            <v>MCG Premium Sleeves offer excellent protection for your cards. This line is about to be expanded with new sleeves sizes!</v>
          </cell>
          <cell r="D2272">
            <v>25000</v>
          </cell>
          <cell r="E2272">
            <v>180062</v>
          </cell>
          <cell r="F2272" t="str">
            <v>successful</v>
          </cell>
        </row>
        <row r="2273">
          <cell r="B2273" t="str">
            <v>Man vs Meeple Season One Kickstarter</v>
          </cell>
          <cell r="C2273" t="str">
            <v>Man vs Meeple is the show where we talk about all things board game related. Help us make the very most of our channel for you.</v>
          </cell>
          <cell r="D2273">
            <v>20000</v>
          </cell>
          <cell r="E2273">
            <v>56618</v>
          </cell>
          <cell r="F2273" t="str">
            <v>successful</v>
          </cell>
        </row>
        <row r="2274">
          <cell r="B2274" t="str">
            <v>Pick the Lock</v>
          </cell>
          <cell r="C2274" t="str">
            <v>Pick the Lock is a game of chance and strategy. Attempt to obtain priceless treasures and outwit the other players.</v>
          </cell>
          <cell r="D2274">
            <v>1000</v>
          </cell>
          <cell r="E2274">
            <v>13566</v>
          </cell>
          <cell r="F2274" t="str">
            <v>successful</v>
          </cell>
        </row>
        <row r="2275">
          <cell r="B2275" t="str">
            <v>Get Adler! Premium Edition</v>
          </cell>
          <cell r="C2275" t="str">
            <v>London, 1937. Top-Secret docs are missing. So, too, is Agent Adler! Intelligence has 7 hrs to find him. Deduction, Deception &amp; Action!</v>
          </cell>
          <cell r="D2275">
            <v>2500</v>
          </cell>
          <cell r="E2275">
            <v>5509</v>
          </cell>
          <cell r="F2275" t="str">
            <v>successful</v>
          </cell>
        </row>
        <row r="2276">
          <cell r="B2276" t="str">
            <v>Ryubix Manor--Madness, Betrayal, Murder, Vengeance... Family</v>
          </cell>
          <cell r="C2276" t="str">
            <v>Ryubix Manor-A system agnostic (OSR/OGL compatible) haunted house module for 4-8 players, scalable to 20th level. 325 area descriptions</v>
          </cell>
          <cell r="D2276">
            <v>2500</v>
          </cell>
          <cell r="E2276">
            <v>2990</v>
          </cell>
          <cell r="F2276" t="str">
            <v>successful</v>
          </cell>
        </row>
        <row r="2277">
          <cell r="B2277" t="str">
            <v>Samurai Dwarves (Korobokuru)</v>
          </cell>
          <cell r="C2277" t="str">
            <v>The aim of this project is to extend our existing Samurai Dwarf range from 6 to 9. The new sculpts will be done by Bob Olley.</v>
          </cell>
          <cell r="D2277">
            <v>650</v>
          </cell>
          <cell r="E2277">
            <v>2650.5</v>
          </cell>
          <cell r="F2277" t="str">
            <v>successful</v>
          </cell>
        </row>
        <row r="2278">
          <cell r="B2278" t="str">
            <v>Giggle Chips:  ABC Computer Science Game Cards</v>
          </cell>
          <cell r="C2278" t="str">
            <v>ABC cards include definitions, shapes recognition, robot tangram, a binary concentration and color memory games! Made in the U.S.</v>
          </cell>
          <cell r="D2278">
            <v>4589</v>
          </cell>
          <cell r="E2278">
            <v>4856</v>
          </cell>
          <cell r="F2278" t="str">
            <v>successful</v>
          </cell>
        </row>
        <row r="2279">
          <cell r="B2279" t="str">
            <v>Police Precinct</v>
          </cell>
          <cell r="C2279" t="str">
            <v>Police Precinct is a cooperative game where the players take on the roles as police officers, with different areas of expertise.</v>
          </cell>
          <cell r="D2279">
            <v>8500</v>
          </cell>
          <cell r="E2279">
            <v>11992</v>
          </cell>
          <cell r="F2279" t="str">
            <v>successful</v>
          </cell>
        </row>
        <row r="2280">
          <cell r="B2280" t="str">
            <v>Eternity Dice - Regular and D6 Charms Edition</v>
          </cell>
          <cell r="C2280" t="str">
            <v>Dice forged from stone one by one entirely by hand for demanding Gamers and Collectors.</v>
          </cell>
          <cell r="D2280">
            <v>2000</v>
          </cell>
          <cell r="E2280">
            <v>5414</v>
          </cell>
          <cell r="F2280" t="str">
            <v>successful</v>
          </cell>
        </row>
        <row r="2281">
          <cell r="B2281" t="str">
            <v>Zombie Apocalypse Geocaching</v>
          </cell>
          <cell r="C2281" t="str">
            <v>The Zombie Apocalypse has begun! Fortunately, YOU have your priorities straight. What could be more important than Geocaching?</v>
          </cell>
          <cell r="D2281">
            <v>1000</v>
          </cell>
          <cell r="E2281">
            <v>1538</v>
          </cell>
          <cell r="F2281" t="str">
            <v>successful</v>
          </cell>
        </row>
        <row r="2282">
          <cell r="B2282" t="str">
            <v>Song of Blades: Hammer and Forge</v>
          </cell>
          <cell r="C2282" t="str">
            <v>A range of highly detailed 28mm fantasy miniatures and supporting gaming rules by Andrea Sfiligoi, creator of Song of Blades and Heroes</v>
          </cell>
          <cell r="D2282">
            <v>9800</v>
          </cell>
          <cell r="E2282">
            <v>39550.5</v>
          </cell>
          <cell r="F2282" t="str">
            <v>successful</v>
          </cell>
        </row>
        <row r="2283">
          <cell r="B2283" t="str">
            <v>Lewis Robertson Band EP!</v>
          </cell>
          <cell r="C2283" t="str">
            <v>I am trying to get a new band off the ground, and in order to be taken seriously and get gigs, we need some killer recordings!</v>
          </cell>
          <cell r="D2283">
            <v>300</v>
          </cell>
          <cell r="E2283">
            <v>555</v>
          </cell>
          <cell r="F2283" t="str">
            <v>successful</v>
          </cell>
        </row>
        <row r="2284">
          <cell r="B2284" t="str">
            <v>Sage King's Debut Album</v>
          </cell>
          <cell r="C2284" t="str">
            <v>Sage King is recording his debut album and wants YOU to be a part of the creation process</v>
          </cell>
          <cell r="D2284">
            <v>750</v>
          </cell>
          <cell r="E2284">
            <v>1390</v>
          </cell>
          <cell r="F2284" t="str">
            <v>successful</v>
          </cell>
        </row>
        <row r="2285">
          <cell r="B2285" t="str">
            <v>KEEP THE HEART BEATING! HELP US FUND OUR FULL LENGTH RECORD!</v>
          </cell>
          <cell r="C2285" t="str">
            <v>Help California's own Heart to Heart fund their debut full length record! Forever be apart of the the &lt;3 T &lt;3 family! We need you!</v>
          </cell>
          <cell r="D2285">
            <v>3000</v>
          </cell>
          <cell r="E2285">
            <v>3025.66</v>
          </cell>
          <cell r="F2285" t="str">
            <v>successful</v>
          </cell>
        </row>
        <row r="2286">
          <cell r="B2286" t="str">
            <v xml:space="preserve">Make a record, write a song, take the Vinyl Skyway. </v>
          </cell>
          <cell r="C2286" t="str">
            <v xml:space="preserve">The Vinyl Skyway reunite to make a third album. </v>
          </cell>
          <cell r="D2286">
            <v>6000</v>
          </cell>
          <cell r="E2286">
            <v>6373.27</v>
          </cell>
          <cell r="F2286" t="str">
            <v>successful</v>
          </cell>
        </row>
        <row r="2287">
          <cell r="B2287" t="str">
            <v>Blue Sky Alert &amp; The Retro Rock Machine of Fun</v>
          </cell>
          <cell r="C2287" t="str">
            <v>BSA is headed to Nashville, TN USA to record our first album at the historic Welcome to 1979 Studio. Come re-write history with us...</v>
          </cell>
          <cell r="D2287">
            <v>3000</v>
          </cell>
          <cell r="E2287">
            <v>3641</v>
          </cell>
          <cell r="F2287" t="str">
            <v>successful</v>
          </cell>
        </row>
        <row r="2288">
          <cell r="B2288" t="str">
            <v>Arson In The Suburbs</v>
          </cell>
          <cell r="C2288" t="str">
            <v>Arson In The Suburbs is ready to release its FIRST three song E.P. and looking to raise funds to get back in the studio! RnFnR!</v>
          </cell>
          <cell r="D2288">
            <v>1500</v>
          </cell>
          <cell r="E2288">
            <v>1501</v>
          </cell>
          <cell r="F2288" t="str">
            <v>successful</v>
          </cell>
        </row>
        <row r="2289">
          <cell r="B2289" t="str">
            <v>Crushed Out - TEETH - album pre-order / 12" vinyl LP debut</v>
          </cell>
          <cell r="C2289" t="str">
            <v>Pre-order Crushed Out's new album TEETH &amp; support the pressing of 12" vinyl records. Release date; Sept. 16, 2014.</v>
          </cell>
          <cell r="D2289">
            <v>4500</v>
          </cell>
          <cell r="E2289">
            <v>5398.99</v>
          </cell>
          <cell r="F2289" t="str">
            <v>successful</v>
          </cell>
        </row>
        <row r="2290">
          <cell r="B2290" t="str">
            <v>Press Michael Zucker's 2012 album Technocracy on VINYL!</v>
          </cell>
          <cell r="C2290" t="str">
            <v>Technocracy will be released on digital media on June 26th, but we all know analog is king!  Help us press this album on vinyl!</v>
          </cell>
          <cell r="D2290">
            <v>1000</v>
          </cell>
          <cell r="E2290">
            <v>1001</v>
          </cell>
          <cell r="F2290" t="str">
            <v>successful</v>
          </cell>
        </row>
        <row r="2291">
          <cell r="B2291" t="str">
            <v>Blind Man Deaf Boy Tour!</v>
          </cell>
          <cell r="C2291" t="str">
            <v>Blind Man Deaf Boy is a Folk Punk band from Denver, we need money to get ourselves a van and take it on tour around the west coast.</v>
          </cell>
          <cell r="D2291">
            <v>1500</v>
          </cell>
          <cell r="E2291">
            <v>1611</v>
          </cell>
          <cell r="F2291" t="str">
            <v>successful</v>
          </cell>
        </row>
        <row r="2292">
          <cell r="B2292" t="str">
            <v>American Standard Needs to Release Their Debut EP</v>
          </cell>
          <cell r="C2292" t="str">
            <v>American Standard needs your help pressing their debut EP. Be involved in the artistic process and receive swag in return!</v>
          </cell>
          <cell r="D2292">
            <v>1500</v>
          </cell>
          <cell r="E2292">
            <v>1561</v>
          </cell>
          <cell r="F2292" t="str">
            <v>successful</v>
          </cell>
        </row>
        <row r="2293">
          <cell r="B2293" t="str">
            <v>Create thatwasthen's new album with them!</v>
          </cell>
          <cell r="C2293" t="str">
            <v>So we've recorded a 5-song EP with a 2-time Grammy winner, but we need to raise the  $$$ to mix, master and press it to CD and vinyl!</v>
          </cell>
          <cell r="D2293">
            <v>2500</v>
          </cell>
          <cell r="E2293">
            <v>4320</v>
          </cell>
          <cell r="F2293" t="str">
            <v>successful</v>
          </cell>
        </row>
        <row r="2294">
          <cell r="B2294" t="str">
            <v>BE A PART OF HISTORY!</v>
          </cell>
          <cell r="C2294" t="str">
            <v>Aiding Contra in the telling of the "Blue Planet Chronicles", a concept about the history of our beautiful home; Planet Earth!</v>
          </cell>
          <cell r="D2294">
            <v>2000</v>
          </cell>
          <cell r="E2294">
            <v>2145.0100000000002</v>
          </cell>
          <cell r="F2294" t="str">
            <v>successful</v>
          </cell>
        </row>
        <row r="2295">
          <cell r="B2295" t="str">
            <v>"Hurt N' Wrong" New Album Fundraiser!</v>
          </cell>
          <cell r="C2295" t="str">
            <v>Donate here to be a part of the upcoming album. Every little bit helps!</v>
          </cell>
          <cell r="D2295">
            <v>850</v>
          </cell>
          <cell r="E2295">
            <v>920</v>
          </cell>
          <cell r="F2295" t="str">
            <v>successful</v>
          </cell>
        </row>
        <row r="2296">
          <cell r="B2296" t="str">
            <v>Monte Pittman's new album "M.P.3: The Power Of Three, Pt. 2"</v>
          </cell>
          <cell r="C2296" t="str">
            <v>This is the Kickstarter project for my new upcoming album. It's heavy &amp; you can be a part of it! MONTSTER WORLD DOMINATION 2013!</v>
          </cell>
          <cell r="D2296">
            <v>5000</v>
          </cell>
          <cell r="E2296">
            <v>7304.04</v>
          </cell>
          <cell r="F2296" t="str">
            <v>successful</v>
          </cell>
        </row>
        <row r="2297">
          <cell r="B2297" t="str">
            <v>SHADOWRAPTR: The Second Coming. (Sophomore LP)</v>
          </cell>
          <cell r="C2297" t="str">
            <v>The second full length album by SHADOWRAPTR is nearly complete. We just need a little boost to get us there. Think of the children.</v>
          </cell>
          <cell r="D2297">
            <v>1200</v>
          </cell>
          <cell r="E2297">
            <v>1503</v>
          </cell>
          <cell r="F2297" t="str">
            <v>successful</v>
          </cell>
        </row>
        <row r="2298">
          <cell r="B2298" t="str">
            <v>HAMELL ON TRIAL IS RECORDING AN ALBUM</v>
          </cell>
          <cell r="C2298" t="str">
            <v>Ed Hamell AKA Hamell on Trial is recording an album titled The Happiest Man in the World. He needs your help.</v>
          </cell>
          <cell r="D2298">
            <v>7000</v>
          </cell>
          <cell r="E2298">
            <v>10435</v>
          </cell>
          <cell r="F2298" t="str">
            <v>successful</v>
          </cell>
        </row>
        <row r="2299">
          <cell r="B2299" t="str">
            <v>Company Company: Debut EP</v>
          </cell>
          <cell r="C2299" t="str">
            <v>New Jersey Alternative Rock band COCO needs YOUR help self-releasing debut EP!</v>
          </cell>
          <cell r="D2299">
            <v>1000</v>
          </cell>
          <cell r="E2299">
            <v>1006</v>
          </cell>
          <cell r="F2299" t="str">
            <v>successful</v>
          </cell>
        </row>
        <row r="2300">
          <cell r="B2300" t="str">
            <v>Jonny Gray: First Full Length Album</v>
          </cell>
          <cell r="C2300" t="str">
            <v>My name is Jonny Gray, and my friends and I are working together to raise funds for my debut album</v>
          </cell>
          <cell r="D2300">
            <v>30000</v>
          </cell>
          <cell r="E2300">
            <v>31522</v>
          </cell>
          <cell r="F2300" t="str">
            <v>successful</v>
          </cell>
        </row>
        <row r="2301">
          <cell r="B2301" t="str">
            <v>HELP FLY RADIO FINISH THEIR FULL LENGTH ALBUM!</v>
          </cell>
          <cell r="C2301" t="str">
            <v>Fly Radio has finished tracking their album now all that is left is the mixing/mastering and duplication!</v>
          </cell>
          <cell r="D2301">
            <v>300</v>
          </cell>
          <cell r="E2301">
            <v>1050.5</v>
          </cell>
          <cell r="F2301" t="str">
            <v>successful</v>
          </cell>
        </row>
        <row r="2302">
          <cell r="B2302" t="str">
            <v>Keep The Prison Van Rolling</v>
          </cell>
          <cell r="C2302" t="str">
            <v>Big Fiction leaves for tour on 6/27 but the Prison Van needs some work!  New brakes, transmission repair, tires... it needs a bit.</v>
          </cell>
          <cell r="D2302">
            <v>800</v>
          </cell>
          <cell r="E2302">
            <v>810</v>
          </cell>
          <cell r="F2302" t="str">
            <v>successful</v>
          </cell>
        </row>
        <row r="2303">
          <cell r="B2303" t="str">
            <v>Time Crash</v>
          </cell>
          <cell r="C2303" t="str">
            <v>We are America's first trock band, and we're ready to bring you our first album!</v>
          </cell>
          <cell r="D2303">
            <v>5000</v>
          </cell>
          <cell r="E2303">
            <v>6680.22</v>
          </cell>
          <cell r="F2303" t="str">
            <v>successful</v>
          </cell>
        </row>
        <row r="2304">
          <cell r="B2304" t="str">
            <v>Wildcat Strike's 2nd album release - Digital Age</v>
          </cell>
          <cell r="C2304" t="str">
            <v>Wildcat Strike is looking to complete it's second full length album, titled "Digital Age", and we want you to be a part of it!</v>
          </cell>
          <cell r="D2304">
            <v>2300</v>
          </cell>
          <cell r="E2304">
            <v>3925</v>
          </cell>
          <cell r="F2304" t="str">
            <v>successful</v>
          </cell>
        </row>
        <row r="2305">
          <cell r="B2305" t="str">
            <v>Abby Travis Vinyl Picture Disc/ Limited edition CD</v>
          </cell>
          <cell r="C2305" t="str">
            <v>Abby Travis (EODM, Bangles, Masters of Reality, KMFDM) wants to release her new album as a vinyl picture disc and limited edition CD.</v>
          </cell>
          <cell r="D2305">
            <v>6450</v>
          </cell>
          <cell r="E2305">
            <v>7053.61</v>
          </cell>
          <cell r="F2305" t="str">
            <v>successful</v>
          </cell>
        </row>
        <row r="2306">
          <cell r="B2306" t="str">
            <v>Anna Ash â˜† Recording Project â˜† 2011         â™˜</v>
          </cell>
          <cell r="C2306" t="str">
            <v xml:space="preserve">This winter and springtime we will be recording a new full-length album with big voices, big fireworks and mega soul.  </v>
          </cell>
          <cell r="D2306">
            <v>6000</v>
          </cell>
          <cell r="E2306">
            <v>6042.02</v>
          </cell>
          <cell r="F2306" t="str">
            <v>successful</v>
          </cell>
        </row>
        <row r="2307">
          <cell r="B2307" t="str">
            <v>HANK &amp; CUPCAKES 'CA$H 4 GOLD' MEGA TOUR!</v>
          </cell>
          <cell r="C2307" t="str">
            <v>If you're reading this, we want to say that every dollar counts in these final hours of our campaign. Thank you for all your support!</v>
          </cell>
          <cell r="D2307">
            <v>18000</v>
          </cell>
          <cell r="E2307">
            <v>18221</v>
          </cell>
          <cell r="F2307" t="str">
            <v>successful</v>
          </cell>
        </row>
        <row r="2308">
          <cell r="B2308" t="str">
            <v>Cook Up a Record with Dewveall</v>
          </cell>
          <cell r="C2308" t="str">
            <v>Indie rockers, Dewveall, are recording new music. Take a seat at the table; let them cook you a meal and sing you some songs.</v>
          </cell>
          <cell r="D2308">
            <v>3500</v>
          </cell>
          <cell r="E2308">
            <v>3736.55</v>
          </cell>
          <cell r="F2308" t="str">
            <v>successful</v>
          </cell>
        </row>
        <row r="2309">
          <cell r="B2309" t="str">
            <v>Bones - The New EP by Matt Phillips</v>
          </cell>
          <cell r="C2309" t="str">
            <v>Printing, copywriting, and album art for my first record. It's 100% ready to listen we just need some help to get it out there.</v>
          </cell>
          <cell r="D2309">
            <v>1964.47</v>
          </cell>
          <cell r="E2309">
            <v>2095.2600000000002</v>
          </cell>
          <cell r="F2309" t="str">
            <v>successful</v>
          </cell>
        </row>
        <row r="2310">
          <cell r="B2310" t="str">
            <v>The Ember Days Audio/Visual Experience</v>
          </cell>
          <cell r="C2310" t="str">
            <v>For our next record we're combining amazing visuals with new and creative music to create an truly beautiful worship experience.</v>
          </cell>
          <cell r="D2310">
            <v>50000</v>
          </cell>
          <cell r="E2310">
            <v>50653.11</v>
          </cell>
          <cell r="F2310" t="str">
            <v>successful</v>
          </cell>
        </row>
        <row r="2311">
          <cell r="B2311" t="str">
            <v>// Marny Lion Proudfit /\/\/\ Album Release \\</v>
          </cell>
          <cell r="C2311" t="str">
            <v>|| HELP MARNY LION PROUDFIT RECORD HER SECOND INDIE FOLK ALBUM THIS MARCH â€“ THE BARN IS WAITING ||</v>
          </cell>
          <cell r="D2311">
            <v>6000</v>
          </cell>
          <cell r="E2311">
            <v>6400.47</v>
          </cell>
          <cell r="F2311" t="str">
            <v>successful</v>
          </cell>
        </row>
        <row r="2312">
          <cell r="B2312" t="str">
            <v>John Vanderslice's DAGGER BEACH: The New Album</v>
          </cell>
          <cell r="C2312" t="str">
            <v>Two records, a new LP and a full cover of Bowie's Diamond Dogs, to be self-released in Spring 2013 -with your involvement and support.</v>
          </cell>
          <cell r="D2312">
            <v>18500</v>
          </cell>
          <cell r="E2312">
            <v>79335.360000000001</v>
          </cell>
          <cell r="F2312" t="str">
            <v>successful</v>
          </cell>
        </row>
        <row r="2313">
          <cell r="B2313" t="str">
            <v>Mary Fagan's CD Project!</v>
          </cell>
          <cell r="C2313" t="str">
            <v>I'm heading back into the studio!  I'm planning to record a CD of original songs and one with some jazz standards.</v>
          </cell>
          <cell r="D2313">
            <v>9000</v>
          </cell>
          <cell r="E2313">
            <v>9370</v>
          </cell>
          <cell r="F2313" t="str">
            <v>successful</v>
          </cell>
        </row>
        <row r="2314">
          <cell r="B2314" t="str">
            <v>DINOWALRUS: 3RD RECORD ON VINYL</v>
          </cell>
          <cell r="C2314" t="str">
            <v>Help Brooklyn psychedelic synth rockers DINOWALRUS release their 3rd Record, COMPLEXION, on vinyl!</v>
          </cell>
          <cell r="D2314">
            <v>3000</v>
          </cell>
          <cell r="E2314">
            <v>3236</v>
          </cell>
          <cell r="F2314" t="str">
            <v>successful</v>
          </cell>
        </row>
        <row r="2315">
          <cell r="B2315" t="str">
            <v>A SUNNY DAY IN GLASGOW</v>
          </cell>
          <cell r="C2315" t="str">
            <v>A Sunny Day in Glasgow are recording a new album and we need your help!</v>
          </cell>
          <cell r="D2315">
            <v>5000</v>
          </cell>
          <cell r="E2315">
            <v>8792.02</v>
          </cell>
          <cell r="F2315" t="str">
            <v>successful</v>
          </cell>
        </row>
        <row r="2316">
          <cell r="B2316" t="str">
            <v>Eliot &amp; Ead's First Studio Album, "The Flyover States"</v>
          </cell>
          <cell r="C2316" t="str">
            <v>Eliot &amp; Eads, an Americana rock band of St. Louis natives, is recording an album about the heartland. Help them complete the record!</v>
          </cell>
          <cell r="D2316">
            <v>1200</v>
          </cell>
          <cell r="E2316">
            <v>1883.64</v>
          </cell>
          <cell r="F2316" t="str">
            <v>successful</v>
          </cell>
        </row>
        <row r="2317">
          <cell r="B2317" t="str">
            <v>RICE Presses Their Debut Album 'Keep Warm' On Vinyl</v>
          </cell>
          <cell r="C2317" t="str">
            <v>Rice invites you to be a part of the creation of their first album and spread their message of love.</v>
          </cell>
          <cell r="D2317">
            <v>2500</v>
          </cell>
          <cell r="E2317">
            <v>2565</v>
          </cell>
          <cell r="F2317" t="str">
            <v>successful</v>
          </cell>
        </row>
        <row r="2318">
          <cell r="B2318" t="str">
            <v>"The Universal Thump" - The New Album by Greta Gertler</v>
          </cell>
          <cell r="C2318" t="str">
            <v>"The Universal Thump" is the forthcoming orchestral pop album by acclaimed Brooklyn-based Australian singer-songwriter-pianist, Greta Gertler.</v>
          </cell>
          <cell r="D2318">
            <v>15000</v>
          </cell>
          <cell r="E2318">
            <v>15606.4</v>
          </cell>
          <cell r="F2318" t="str">
            <v>successful</v>
          </cell>
        </row>
        <row r="2319">
          <cell r="B2319" t="str">
            <v>ibreatheFUR / He Can Jog split Cassette</v>
          </cell>
          <cell r="C2319" t="str">
            <v>Snag the first Wolf Interval release by droners ibreatheFUR and He Can Jog. One month to preorder and then they're gone!</v>
          </cell>
          <cell r="D2319">
            <v>400</v>
          </cell>
          <cell r="E2319">
            <v>416</v>
          </cell>
          <cell r="F2319" t="str">
            <v>successful</v>
          </cell>
        </row>
        <row r="2320">
          <cell r="B2320" t="str">
            <v>Songs For Unusual Creatures</v>
          </cell>
          <cell r="C2320" t="str">
            <v>A book/CD by Michael Hearst featuring songs and factoids that celebrate some of the most bizarre (and under-appreciated) animals that roam the planet!</v>
          </cell>
          <cell r="D2320">
            <v>5000</v>
          </cell>
          <cell r="E2320">
            <v>6053</v>
          </cell>
          <cell r="F2320" t="str">
            <v>successful</v>
          </cell>
        </row>
        <row r="2321">
          <cell r="B2321" t="str">
            <v>Nevada Color recording first full-length album "Adventures"</v>
          </cell>
          <cell r="C2321" t="str">
            <v>The upcoming debut full-length album from Nevada Color "Adventures" will be available Spring 2014 with your help!</v>
          </cell>
          <cell r="D2321">
            <v>3000</v>
          </cell>
          <cell r="E2321">
            <v>3231</v>
          </cell>
          <cell r="F2321" t="str">
            <v>successful</v>
          </cell>
        </row>
        <row r="2322">
          <cell r="B2322" t="str">
            <v>Ocean Versus Daughter's New Album!</v>
          </cell>
          <cell r="C2322" t="str">
            <v>We've been hard at work crafting our next batch of songs, and we need your help to record it!  Have a look at our quick witchy video!</v>
          </cell>
          <cell r="D2322">
            <v>5000</v>
          </cell>
          <cell r="E2322">
            <v>5433</v>
          </cell>
          <cell r="F2322" t="str">
            <v>successful</v>
          </cell>
        </row>
        <row r="2323">
          <cell r="B2323" t="str">
            <v>WienerWÃ¼rze</v>
          </cell>
          <cell r="C2323" t="str">
            <v>Universal organic liquid seasoning brewed all natural from lupine, oat, salt and water for soups, salads, stews and more</v>
          </cell>
          <cell r="D2323">
            <v>10557</v>
          </cell>
          <cell r="E2323">
            <v>4130</v>
          </cell>
          <cell r="F2323" t="str">
            <v>live</v>
          </cell>
        </row>
        <row r="2324">
          <cell r="B2324" t="str">
            <v>Jen bakes shortbread needs a commercial kitchen!</v>
          </cell>
          <cell r="C2324" t="str">
            <v>Jen bakes shortbread is a small batch, all natural shortbread cookie business looking for smart funding to grow!</v>
          </cell>
          <cell r="D2324">
            <v>2700</v>
          </cell>
          <cell r="E2324">
            <v>85</v>
          </cell>
          <cell r="F2324" t="str">
            <v>live</v>
          </cell>
        </row>
        <row r="2325">
          <cell r="B2325" t="str">
            <v>Beef Sticks, the Ultimate Protein Snack</v>
          </cell>
          <cell r="C2325" t="str">
            <v>You can never go wrong with a Beef Stick, great taste with no fillers and can easily goes with you everywhere.</v>
          </cell>
          <cell r="D2325">
            <v>250</v>
          </cell>
          <cell r="E2325">
            <v>120</v>
          </cell>
          <cell r="F2325" t="str">
            <v>live</v>
          </cell>
        </row>
        <row r="2326">
          <cell r="B2326" t="str">
            <v>Pies not Lies</v>
          </cell>
          <cell r="C2326" t="str">
            <v>A city centre shop selling great locally made food with room to chat and learn about eachother.</v>
          </cell>
          <cell r="D2326">
            <v>7500</v>
          </cell>
          <cell r="E2326">
            <v>1555</v>
          </cell>
          <cell r="F2326" t="str">
            <v>live</v>
          </cell>
        </row>
        <row r="2327">
          <cell r="B2327" t="str">
            <v>MAGA Private Label Spicy Sauce</v>
          </cell>
          <cell r="C2327" t="str">
            <v>Do you like to Maga? Do you like hot sauce as spicy as your memes? Do you like sexy frogs? Of course you do were all adults here.</v>
          </cell>
          <cell r="D2327">
            <v>1000</v>
          </cell>
          <cell r="E2327">
            <v>80</v>
          </cell>
          <cell r="F2327" t="str">
            <v>live</v>
          </cell>
        </row>
        <row r="2328">
          <cell r="B2328" t="str">
            <v>Gourmet Steak Hot Dogs By The Savage Wienerâ„¢</v>
          </cell>
          <cell r="C2328" t="str">
            <v>The Savage Wienerâ„¢ launched last Summer.  Our Premium wieners are already a hit, our next project is The Ultimate Steak Hot Dog.</v>
          </cell>
          <cell r="D2328">
            <v>15000</v>
          </cell>
          <cell r="E2328">
            <v>108</v>
          </cell>
          <cell r="F2328" t="str">
            <v>live</v>
          </cell>
        </row>
        <row r="2329">
          <cell r="B2329" t="str">
            <v>Kraut Source - Fermentation Made Simple</v>
          </cell>
          <cell r="C2329" t="str">
            <v>Gourmet Fermentation in a Mason Jar. Create delicious, nutritious fermented foods at home.</v>
          </cell>
          <cell r="D2329">
            <v>35000</v>
          </cell>
          <cell r="E2329">
            <v>184133.01</v>
          </cell>
          <cell r="F2329" t="str">
            <v>successful</v>
          </cell>
        </row>
        <row r="2330">
          <cell r="B2330" t="str">
            <v>Bravado Spice | Bigger &amp; Bolder</v>
          </cell>
          <cell r="C2330" t="str">
            <v>Our mission: To launch our Crimson Hot Sauce &amp; introduce our Chili &amp; Garlic Pickles. 
Let's change the game together!</v>
          </cell>
          <cell r="D2330">
            <v>10000</v>
          </cell>
          <cell r="E2330">
            <v>25445</v>
          </cell>
          <cell r="F2330" t="str">
            <v>successful</v>
          </cell>
        </row>
        <row r="2331">
          <cell r="B2331" t="str">
            <v>Half Moon Bay Distillery</v>
          </cell>
          <cell r="C2331" t="str">
            <v>Vodka, whiskey and fruit brandy - coming soon! We are a coastal distillery located in historic Half Moon Bay, California.</v>
          </cell>
          <cell r="D2331">
            <v>25000</v>
          </cell>
          <cell r="E2331">
            <v>26480</v>
          </cell>
          <cell r="F2331" t="str">
            <v>successful</v>
          </cell>
        </row>
        <row r="2332">
          <cell r="B2332" t="str">
            <v>Let's Launch Griffo Distillery's Whiskey Barrel Program!</v>
          </cell>
          <cell r="C2332" t="str">
            <v>Help us launch our whiskey program! With your support we'll barrel and age our first whiskeys: Bourbon, Rye and an American Whiskey.</v>
          </cell>
          <cell r="D2332">
            <v>35000</v>
          </cell>
          <cell r="E2332">
            <v>35848</v>
          </cell>
          <cell r="F2332" t="str">
            <v>successful</v>
          </cell>
        </row>
        <row r="2333">
          <cell r="B2333" t="str">
            <v>Meadowlands Chocolate</v>
          </cell>
          <cell r="C2333" t="str">
            <v>Handcrafted, organic, single-origin, bean-to-bar, dark chocolate. Like fine wine, the secret is in the terroir.</v>
          </cell>
          <cell r="D2333">
            <v>8000</v>
          </cell>
          <cell r="E2333">
            <v>11545.1</v>
          </cell>
          <cell r="F2333" t="str">
            <v>successful</v>
          </cell>
        </row>
        <row r="2334">
          <cell r="B2334" t="str">
            <v>Organic, Small Batch Dried Pastas Made in Los Angeles</v>
          </cell>
          <cell r="C2334" t="str">
            <v>Pre-order our delicious, organic, small batch dried pastas (and more) so we can buy a new pasta dryer and move to a commercial kitchen.</v>
          </cell>
          <cell r="D2334">
            <v>25000</v>
          </cell>
          <cell r="E2334">
            <v>26577</v>
          </cell>
          <cell r="F2334" t="str">
            <v>successful</v>
          </cell>
        </row>
        <row r="2335">
          <cell r="B2335" t="str">
            <v>Two Hundred Chocolate Truffles</v>
          </cell>
          <cell r="C2335" t="str">
            <v>Homemade truffles for NYC chocolate fanatics. Truffle recipes for chocolate addicts from all over the world. Chocolate lovers unite.</v>
          </cell>
          <cell r="D2335">
            <v>600</v>
          </cell>
          <cell r="E2335">
            <v>1273</v>
          </cell>
          <cell r="F2335" t="str">
            <v>successful</v>
          </cell>
        </row>
        <row r="2336">
          <cell r="B2336" t="str">
            <v>Picnic Pops in Your Grocery Store!</v>
          </cell>
          <cell r="C2336" t="str">
            <v>Help us get our delicious, organic, artisanal frozen pops on grocery store shelves in the Baltimore &amp; DC areas.</v>
          </cell>
          <cell r="D2336">
            <v>4000</v>
          </cell>
          <cell r="E2336">
            <v>4078</v>
          </cell>
          <cell r="F2336" t="str">
            <v>successful</v>
          </cell>
        </row>
        <row r="2337">
          <cell r="B2337" t="str">
            <v>A Modern-Day Salt Works in Gloucester, Mass.!</v>
          </cell>
          <cell r="C2337" t="str">
            <v>We hand-harvest water to make flake finishing salt. We're opening a modern-day salt works in historic Gloucester, Massachusetts!</v>
          </cell>
          <cell r="D2337">
            <v>25000</v>
          </cell>
          <cell r="E2337">
            <v>25568</v>
          </cell>
          <cell r="F2337" t="str">
            <v>successful</v>
          </cell>
        </row>
        <row r="2338">
          <cell r="B2338" t="str">
            <v>SOSU Barrel-Aged Sriracha</v>
          </cell>
          <cell r="C2338" t="str">
            <v>Aged in whiskey barrels for a unique fruity, spicy, and smoky flavor. Youâ€™ve never tasted sriracha quite like this before.</v>
          </cell>
          <cell r="D2338">
            <v>20000</v>
          </cell>
          <cell r="E2338">
            <v>104146.51</v>
          </cell>
          <cell r="F2338" t="str">
            <v>successful</v>
          </cell>
        </row>
        <row r="2339">
          <cell r="B2339" t="str">
            <v>The Hudson Standard Bitters and Shrubs</v>
          </cell>
          <cell r="C2339" t="str">
            <v>We make small batch, locally sourced bitters and shrubs for cocktails and cooking.</v>
          </cell>
          <cell r="D2339">
            <v>12000</v>
          </cell>
          <cell r="E2339">
            <v>13279</v>
          </cell>
          <cell r="F2339" t="str">
            <v>successful</v>
          </cell>
        </row>
        <row r="2340">
          <cell r="B2340" t="str">
            <v>Mountain Morsels: Nutritious, Tasty, Fruit &amp; Nut Treats!</v>
          </cell>
          <cell r="C2340" t="str">
            <v>Handcrafted treats made from dried fruits, nuts, spices &amp; dark chocolate. Gluten-free, dairy-free, soy-free, grain-free; flavor-full!</v>
          </cell>
          <cell r="D2340">
            <v>15000</v>
          </cell>
          <cell r="E2340">
            <v>15171.5</v>
          </cell>
          <cell r="F2340" t="str">
            <v>successful</v>
          </cell>
        </row>
        <row r="2341">
          <cell r="B2341" t="str">
            <v>CACOCO - The Drinking Chocolate Revival</v>
          </cell>
          <cell r="C2341" t="str">
            <v>The 'food of the gods' has returned in molten glory! CACOCO revives drinking chocolate with a revolutionary sustainable model.</v>
          </cell>
          <cell r="D2341">
            <v>25000</v>
          </cell>
          <cell r="E2341">
            <v>73552</v>
          </cell>
          <cell r="F2341" t="str">
            <v>successful</v>
          </cell>
        </row>
        <row r="2342">
          <cell r="B2342" t="str">
            <v>Doughnuts with love by Strange Matter Coffee</v>
          </cell>
          <cell r="C2342" t="str">
            <v>Strange Matter Coffee is opening a scratch bakery featuring craft doughnuts with vegan and gluten free options!</v>
          </cell>
          <cell r="D2342">
            <v>40000</v>
          </cell>
          <cell r="E2342">
            <v>42311</v>
          </cell>
          <cell r="F2342" t="str">
            <v>successful</v>
          </cell>
        </row>
        <row r="2343">
          <cell r="B2343" t="str">
            <v>Cutting Edge Fitness Website (Canceled)</v>
          </cell>
          <cell r="C2343" t="str">
            <v>This website will serve as an interface to change lives and have a community routing for your success!</v>
          </cell>
          <cell r="D2343">
            <v>5000</v>
          </cell>
          <cell r="E2343">
            <v>0</v>
          </cell>
          <cell r="F2343" t="str">
            <v>canceled</v>
          </cell>
        </row>
        <row r="2344">
          <cell r="B2344" t="str">
            <v>The Future Mind of Business Project (Canceled)</v>
          </cell>
          <cell r="C2344" t="str">
            <v>A series of informational and interactive online tutorials enabling businesses to proactively ensure mental and corporate vitality.</v>
          </cell>
          <cell r="D2344">
            <v>5500</v>
          </cell>
          <cell r="E2344">
            <v>0</v>
          </cell>
          <cell r="F2344" t="str">
            <v>canceled</v>
          </cell>
        </row>
        <row r="2345">
          <cell r="B2345" t="str">
            <v>Mobile Excellence Awards (Canceled)</v>
          </cell>
          <cell r="C2345" t="str">
            <v>The most influential and prestigious awards program that honors innovation and leadership in mobile technology and entertainment</v>
          </cell>
          <cell r="D2345">
            <v>10000</v>
          </cell>
          <cell r="E2345">
            <v>300</v>
          </cell>
          <cell r="F2345" t="str">
            <v>canceled</v>
          </cell>
        </row>
        <row r="2346">
          <cell r="B2346" t="str">
            <v>Tired of Corporation Negotiation? THINK MIDDLE MEDIATION!</v>
          </cell>
          <cell r="C2346" t="str">
            <v>SAVE MONEY! Stop worrying about account disputes, supervising installs, and corporation bull-****. We actively negotiate on your behalf</v>
          </cell>
          <cell r="D2346">
            <v>1000</v>
          </cell>
          <cell r="E2346">
            <v>1</v>
          </cell>
          <cell r="F2346" t="str">
            <v>canceled</v>
          </cell>
        </row>
        <row r="2347">
          <cell r="B2347" t="str">
            <v>Social Media Website (Canceled)</v>
          </cell>
          <cell r="C2347" t="str">
            <v>My team and I are creating a social media website for pet lovers across the world! Fashion, animal shows, adoptions, and more.</v>
          </cell>
          <cell r="D2347">
            <v>3000</v>
          </cell>
          <cell r="E2347">
            <v>0</v>
          </cell>
          <cell r="F2347" t="str">
            <v>canceled</v>
          </cell>
        </row>
        <row r="2348">
          <cell r="B2348" t="str">
            <v>Ez 2c 3D Viewers (Canceled)</v>
          </cell>
          <cell r="C2348" t="str">
            <v>Watch and Make FREE 3D Videos &amp; Pics - No Viewer needed. To Help Learn we have Training and Instant 3D viewers.</v>
          </cell>
          <cell r="D2348">
            <v>60000</v>
          </cell>
          <cell r="E2348">
            <v>39</v>
          </cell>
          <cell r="F2348" t="str">
            <v>canceled</v>
          </cell>
        </row>
        <row r="2349">
          <cell r="B2349" t="str">
            <v>Course: Create Complete Web Apps without Coding (Canceled)</v>
          </cell>
          <cell r="C2349" t="str">
            <v>Back this project and get access to a course about building COMPLETE web applications without coding.</v>
          </cell>
          <cell r="D2349">
            <v>1000</v>
          </cell>
          <cell r="E2349">
            <v>15</v>
          </cell>
          <cell r="F2349" t="str">
            <v>canceled</v>
          </cell>
        </row>
        <row r="2350">
          <cell r="B2350" t="str">
            <v>Business &amp; Entertainment In 3D World! (Canceled)</v>
          </cell>
          <cell r="C2350" t="str">
            <v>Own, Buy, Sell 3D property! 3D games, 3D traveling and earn in one virtual 3D NEASPACE, Best for Oculus Rift environment.</v>
          </cell>
          <cell r="D2350">
            <v>70000</v>
          </cell>
          <cell r="E2350">
            <v>270</v>
          </cell>
          <cell r="F2350" t="str">
            <v>canceled</v>
          </cell>
        </row>
        <row r="2351">
          <cell r="B2351" t="str">
            <v>POLIWORD - an internet project that could change the world</v>
          </cell>
          <cell r="C2351" t="str">
            <v>Poliword tries to provide the people of the world an opportunity to make real changes in their government through the internet.</v>
          </cell>
          <cell r="D2351">
            <v>474900</v>
          </cell>
          <cell r="E2351">
            <v>0</v>
          </cell>
          <cell r="F2351" t="str">
            <v>canceled</v>
          </cell>
        </row>
        <row r="2352">
          <cell r="B2352" t="str">
            <v>HoxWi - Simple and reliable online customer services (Canceled)</v>
          </cell>
          <cell r="C2352" t="str">
            <v>HoxWi are the future for real time interaction with on-line customers via chat or video conference.</v>
          </cell>
          <cell r="D2352">
            <v>50000</v>
          </cell>
          <cell r="E2352">
            <v>0</v>
          </cell>
          <cell r="F2352" t="str">
            <v>canceled</v>
          </cell>
        </row>
        <row r="2353">
          <cell r="B2353" t="str">
            <v>NZ Auction site.  No listing or success fees. Only $2 p/m</v>
          </cell>
          <cell r="C2353" t="str">
            <v>Donate $30 or more and receive a free selfie stick.</v>
          </cell>
          <cell r="D2353">
            <v>18900</v>
          </cell>
          <cell r="E2353">
            <v>108</v>
          </cell>
          <cell r="F2353" t="str">
            <v>canceled</v>
          </cell>
        </row>
        <row r="2354">
          <cell r="B2354" t="str">
            <v>The Seeker's School of Thought and Philosophy (Canceled)</v>
          </cell>
          <cell r="C2354" t="str">
            <v>It is the mission of the Seekerâ€™s School of Thought and Philosophy to provide a safe and nurturing environment for all.</v>
          </cell>
          <cell r="D2354">
            <v>2000</v>
          </cell>
          <cell r="E2354">
            <v>0</v>
          </cell>
          <cell r="F2354" t="str">
            <v>canceled</v>
          </cell>
        </row>
        <row r="2355">
          <cell r="B2355" t="str">
            <v>A Brony and Pegasister dating website (Canceled)</v>
          </cell>
          <cell r="C2355" t="str">
            <v>The best dating website for bronys and pegasisters. The reason I'm trying to get the funds for this project is that I need a laptop.</v>
          </cell>
          <cell r="D2355">
            <v>1000</v>
          </cell>
          <cell r="E2355">
            <v>0</v>
          </cell>
          <cell r="F2355" t="str">
            <v>canceled</v>
          </cell>
        </row>
        <row r="2356">
          <cell r="B2356" t="str">
            <v>Dissertation (Canceled)</v>
          </cell>
          <cell r="C2356" t="str">
            <v>Almost done with doctorate degree but need funding of $35,000 to complete research of project.</v>
          </cell>
          <cell r="D2356">
            <v>35000</v>
          </cell>
          <cell r="E2356">
            <v>25</v>
          </cell>
          <cell r="F2356" t="str">
            <v>canceled</v>
          </cell>
        </row>
        <row r="2357">
          <cell r="B2357" t="str">
            <v>PriceItUpPlease (Canceled)</v>
          </cell>
          <cell r="C2357" t="str">
            <v>PriceItUpPlease will be an easy to use website that estimates the amount of your startup costs for that great idea you have!</v>
          </cell>
          <cell r="D2357">
            <v>8000</v>
          </cell>
          <cell r="E2357">
            <v>55</v>
          </cell>
          <cell r="F2357" t="str">
            <v>canceled</v>
          </cell>
        </row>
        <row r="2358">
          <cell r="B2358" t="str">
            <v>HardstyleUnited.com (Canceled)</v>
          </cell>
          <cell r="C2358" t="str">
            <v>HardstyleUnited.com The Global Hardstyle community. Your Hardstyle community.</v>
          </cell>
          <cell r="D2358">
            <v>10000</v>
          </cell>
          <cell r="E2358">
            <v>0</v>
          </cell>
          <cell r="F2358" t="str">
            <v>canceled</v>
          </cell>
        </row>
        <row r="2359">
          <cell r="B2359" t="str">
            <v>Online therapist directory - Click For Therapy (Canceled)</v>
          </cell>
          <cell r="C2359" t="str">
            <v>Click For Therapy is a website that was created to connect consumers and therapists across the UK.</v>
          </cell>
          <cell r="D2359">
            <v>27000</v>
          </cell>
          <cell r="E2359">
            <v>0</v>
          </cell>
          <cell r="F2359" t="str">
            <v>canceled</v>
          </cell>
        </row>
        <row r="2360">
          <cell r="B2360" t="str">
            <v>Auction, Sell Swap without excessive fees, the next ebay.</v>
          </cell>
          <cell r="C2360" t="str">
            <v>A website to auction, sell and swap items in the uk without a charge, without excess fees, the next ebay.</v>
          </cell>
          <cell r="D2360">
            <v>1500</v>
          </cell>
          <cell r="E2360">
            <v>0</v>
          </cell>
          <cell r="F2360" t="str">
            <v>canceled</v>
          </cell>
        </row>
        <row r="2361">
          <cell r="B2361" t="str">
            <v>crowd-funded public genome sequencing (Canceled)</v>
          </cell>
          <cell r="C2361" t="str">
            <v>I want to crowdfund the sequencing of my own genome to make it publicly available with crowd-sourced interpretation.</v>
          </cell>
          <cell r="D2361">
            <v>7500</v>
          </cell>
          <cell r="E2361">
            <v>1101</v>
          </cell>
          <cell r="F2361" t="str">
            <v>canceled</v>
          </cell>
        </row>
        <row r="2362">
          <cell r="B2362" t="str">
            <v>Bee Bay Microjobs (Canceled)</v>
          </cell>
          <cell r="C2362" t="str">
            <v>Welcome to Bee Bay Canada, your commission free microjobs website.  Sell at any price and keep 100% of what you earn!</v>
          </cell>
          <cell r="D2362">
            <v>5000</v>
          </cell>
          <cell r="E2362">
            <v>2</v>
          </cell>
          <cell r="F2362" t="str">
            <v>canceled</v>
          </cell>
        </row>
        <row r="2363">
          <cell r="B2363" t="str">
            <v>Lemme Grab it (Canceled)</v>
          </cell>
          <cell r="C2363" t="str">
            <v>A website for email/sms alerts of your personal selection, comparison of prices,consolidated database, best deals around for clothing.</v>
          </cell>
          <cell r="D2363">
            <v>200</v>
          </cell>
          <cell r="E2363">
            <v>0</v>
          </cell>
          <cell r="F2363" t="str">
            <v>canceled</v>
          </cell>
        </row>
        <row r="2364">
          <cell r="B2364" t="str">
            <v>Help CRB obtain 501(c)(3) status! (Canceled)</v>
          </cell>
          <cell r="C2364" t="str">
            <v>The Columbus Ruby Brigade has brought monthly ruby goodness and camaraderie to all participants.</v>
          </cell>
          <cell r="D2364">
            <v>420</v>
          </cell>
          <cell r="E2364">
            <v>120</v>
          </cell>
          <cell r="F2364" t="str">
            <v>canceled</v>
          </cell>
        </row>
        <row r="2365">
          <cell r="B2365" t="str">
            <v>Top~Notch - Helping Every Day People Change Their Future</v>
          </cell>
          <cell r="C2365" t="str">
            <v>This is an affordable social lead based web-site to help anyone who wants extra work or start their own business. We find your customer</v>
          </cell>
          <cell r="D2365">
            <v>175000</v>
          </cell>
          <cell r="E2365">
            <v>0</v>
          </cell>
          <cell r="F2365" t="str">
            <v>canceled</v>
          </cell>
        </row>
        <row r="2366">
          <cell r="B2366" t="str">
            <v>Minecraft Server and Website Help (Name: Forge Realms)</v>
          </cell>
          <cell r="C2366" t="str">
            <v>Making a Minecraft server and Website and I need your help to fund it. Thanks in Advance!</v>
          </cell>
          <cell r="D2366">
            <v>128</v>
          </cell>
          <cell r="E2366">
            <v>0</v>
          </cell>
          <cell r="F2366" t="str">
            <v>canceled</v>
          </cell>
        </row>
        <row r="2367">
          <cell r="B2367" t="str">
            <v>IMI - It's My Identity (Canceled)</v>
          </cell>
          <cell r="C2367" t="str">
            <v>A website that could group all your social 'identities' and online property together and find new followers or creators to follow</v>
          </cell>
          <cell r="D2367">
            <v>1000</v>
          </cell>
          <cell r="E2367">
            <v>0</v>
          </cell>
          <cell r="F2367" t="str">
            <v>canceled</v>
          </cell>
        </row>
        <row r="2368">
          <cell r="B2368" t="str">
            <v>iDEA On Demand Virtual Activities. Get Active! (Canceled)</v>
          </cell>
          <cell r="C2368" t="str">
            <v>iDEA virtual activities, the perfect way to encourage children and families to get active - physically, socially and mentally.</v>
          </cell>
          <cell r="D2368">
            <v>25000</v>
          </cell>
          <cell r="E2368">
            <v>2630</v>
          </cell>
          <cell r="F2368" t="str">
            <v>canceled</v>
          </cell>
        </row>
        <row r="2369">
          <cell r="B2369" t="str">
            <v>Help us Make a Website Like Chegg but Free and wayyy Better!</v>
          </cell>
          <cell r="C2369" t="str">
            <v>Our goal is to create a completely free website similar to Chegg.com for students to benefit from without raping their wallet!</v>
          </cell>
          <cell r="D2369">
            <v>50000</v>
          </cell>
          <cell r="E2369">
            <v>670</v>
          </cell>
          <cell r="F2369" t="str">
            <v>canceled</v>
          </cell>
        </row>
        <row r="2370">
          <cell r="B2370" t="str">
            <v>Lavvoro - A new LinkedIn and Facebook for the job market</v>
          </cell>
          <cell r="C2370" t="str">
            <v>A professional and social media environment created to effectively match job seekers to jobs based on an algorithms-matching system</v>
          </cell>
          <cell r="D2370">
            <v>40000</v>
          </cell>
          <cell r="E2370">
            <v>100</v>
          </cell>
          <cell r="F2370" t="str">
            <v>canceled</v>
          </cell>
        </row>
        <row r="2371">
          <cell r="B2371" t="str">
            <v>Site so businesses can offer deals to community - Let's Go!</v>
          </cell>
          <cell r="C2371" t="str">
            <v>A website that lets local businesses offer deals to customers and be found online. They pay a small yearly fee and keep %100 of profit.</v>
          </cell>
          <cell r="D2371">
            <v>25000</v>
          </cell>
          <cell r="E2371">
            <v>0</v>
          </cell>
          <cell r="F2371" t="str">
            <v>canceled</v>
          </cell>
        </row>
        <row r="2372">
          <cell r="B2372" t="str">
            <v>TaxSaver USA Affordable Tax App Development and Launch</v>
          </cell>
          <cell r="C2372" t="str">
            <v>Let's go get it back! Most people can get $5,000 to $6,000 more a year in tax deductions. Stop the abuse and get back your share!</v>
          </cell>
          <cell r="D2372">
            <v>25000</v>
          </cell>
          <cell r="E2372">
            <v>82</v>
          </cell>
          <cell r="F2372" t="str">
            <v>canceled</v>
          </cell>
        </row>
        <row r="2373">
          <cell r="B2373" t="str">
            <v>ProjectPetal.com (Canceled)</v>
          </cell>
          <cell r="C2373" t="str">
            <v>ProjectPetal.com is an all in one website for all Makers to share projects and ideas. A Facebook(R) Twitter(R) &amp; Github(R) all in one.</v>
          </cell>
          <cell r="D2373">
            <v>2000</v>
          </cell>
          <cell r="E2373">
            <v>0</v>
          </cell>
          <cell r="F2373" t="str">
            <v>canceled</v>
          </cell>
        </row>
        <row r="2374">
          <cell r="B2374" t="str">
            <v>Finding Pets - Bringing Lost Pets Home (Canceled)</v>
          </cell>
          <cell r="C2374" t="str">
            <v>An online platform that will notify every listed individual, vet, council, pound and so on in a geographical area when a pet is lost!</v>
          </cell>
          <cell r="D2374">
            <v>5500</v>
          </cell>
          <cell r="E2374">
            <v>180</v>
          </cell>
          <cell r="F2374" t="str">
            <v>canceled</v>
          </cell>
        </row>
        <row r="2375">
          <cell r="B2375" t="str">
            <v>Cykelauktion.com (Canceled)</v>
          </cell>
          <cell r="C2375" t="str">
            <v>We want to create a safe marketplace for buying and selling bicycles.</v>
          </cell>
          <cell r="D2375">
            <v>850000</v>
          </cell>
          <cell r="E2375">
            <v>50</v>
          </cell>
          <cell r="F2375" t="str">
            <v>canceled</v>
          </cell>
        </row>
        <row r="2376">
          <cell r="B2376" t="str">
            <v>Alcohol On Call (Canceled)</v>
          </cell>
          <cell r="C2376" t="str">
            <v>Next time you want a beer, put down your keys and pick up your phone. We prevent drunk driving by delivering alcohol to you at home.</v>
          </cell>
          <cell r="D2376">
            <v>22000</v>
          </cell>
          <cell r="E2376">
            <v>10</v>
          </cell>
          <cell r="F2376" t="str">
            <v>canceled</v>
          </cell>
        </row>
        <row r="2377">
          <cell r="B2377" t="str">
            <v>Slice Trade- Phone Trade-In, Made Simple (Canceled)</v>
          </cell>
          <cell r="C2377" t="str">
            <v>Slice Trade is a new way to trade in your old phones. We buy back phones in any condition and pay you cash or give you a new one free!</v>
          </cell>
          <cell r="D2377">
            <v>10000</v>
          </cell>
          <cell r="E2377">
            <v>0</v>
          </cell>
          <cell r="F2377" t="str">
            <v>canceled</v>
          </cell>
        </row>
        <row r="2378">
          <cell r="B2378" t="str">
            <v>Phone Tags: lost and found stickers (Canceled)</v>
          </cell>
          <cell r="C2378" t="str">
            <v>Tough, pre-manufactured lost and found stickers that forward messages to the owners email and cellphone.</v>
          </cell>
          <cell r="D2378">
            <v>3000</v>
          </cell>
          <cell r="E2378">
            <v>326.33</v>
          </cell>
          <cell r="F2378" t="str">
            <v>canceled</v>
          </cell>
        </row>
        <row r="2379">
          <cell r="B2379" t="str">
            <v>Fluttify - New Canadian Tech Start Up (Canceled)</v>
          </cell>
          <cell r="C2379" t="str">
            <v>Fluttify is an Online Video Sharing Platform allowing friends to share their favorite Trending Content with each other.</v>
          </cell>
          <cell r="D2379">
            <v>2500</v>
          </cell>
          <cell r="E2379">
            <v>0</v>
          </cell>
          <cell r="F2379" t="str">
            <v>canceled</v>
          </cell>
        </row>
        <row r="2380">
          <cell r="B2380" t="str">
            <v>KEEPUP INC (Canceled)</v>
          </cell>
          <cell r="C2380" t="str">
            <v>KEEPUP allows you to extend your social circle by introducing you to new people via your friends.</v>
          </cell>
          <cell r="D2380">
            <v>110000</v>
          </cell>
          <cell r="E2380">
            <v>0</v>
          </cell>
          <cell r="F2380" t="str">
            <v>canceled</v>
          </cell>
        </row>
        <row r="2381">
          <cell r="B2381" t="str">
            <v>SelectCooks.com (Canceled)</v>
          </cell>
          <cell r="C2381" t="str">
            <v>Selectcooks.com is a community marketplace for people to list, find and hire chefs.</v>
          </cell>
          <cell r="D2381">
            <v>30000</v>
          </cell>
          <cell r="E2381">
            <v>0</v>
          </cell>
          <cell r="F2381" t="str">
            <v>canceled</v>
          </cell>
        </row>
        <row r="2382">
          <cell r="B2382" t="str">
            <v>Finit - Hashtag Chatting (Canceled)</v>
          </cell>
          <cell r="C2382" t="str">
            <v>Tired of waiting for likes? Here is a brand new social network centered on real-time hashtag chatting. Just chat and enjoy!</v>
          </cell>
          <cell r="D2382">
            <v>15000</v>
          </cell>
          <cell r="E2382">
            <v>55</v>
          </cell>
          <cell r="F2382" t="str">
            <v>canceled</v>
          </cell>
        </row>
        <row r="2383">
          <cell r="B2383" t="str">
            <v>Cannabis Connection (Canceled)</v>
          </cell>
          <cell r="C2383" t="str">
            <v>Social Media Platform for the Marijuana Industry to create professionalism and a stable lasting market.</v>
          </cell>
          <cell r="D2383">
            <v>86350</v>
          </cell>
          <cell r="E2383">
            <v>1571</v>
          </cell>
          <cell r="F2383" t="str">
            <v>canceled</v>
          </cell>
        </row>
        <row r="2384">
          <cell r="B2384" t="str">
            <v>These Easy Days (Canceled)</v>
          </cell>
          <cell r="C2384" t="str">
            <v>Netiquette classes to teach our youth how make proper use of computer-mediated communications for personal and educational success.</v>
          </cell>
          <cell r="D2384">
            <v>3000</v>
          </cell>
          <cell r="E2384">
            <v>75</v>
          </cell>
          <cell r="F2384" t="str">
            <v>canceled</v>
          </cell>
        </row>
        <row r="2385">
          <cell r="B2385" t="str">
            <v>KindaQuirky (Canceled)</v>
          </cell>
          <cell r="C2385" t="str">
            <v>A quirky online shop where you can buy, sell and discover stuff that's "a little bit different". We think "it's right up your alley!"</v>
          </cell>
          <cell r="D2385">
            <v>10000</v>
          </cell>
          <cell r="E2385">
            <v>435</v>
          </cell>
          <cell r="F2385" t="str">
            <v>canceled</v>
          </cell>
        </row>
        <row r="2386">
          <cell r="B2386" t="str">
            <v>Social Rewards - A new twist on social media (Canceled)</v>
          </cell>
          <cell r="C2386" t="str">
            <v>We're seeking to reward our members for their social behavior. The members win on two levels- compensation and increased viral sharing!</v>
          </cell>
          <cell r="D2386">
            <v>1000</v>
          </cell>
          <cell r="E2386">
            <v>8</v>
          </cell>
          <cell r="F2386" t="str">
            <v>canceled</v>
          </cell>
        </row>
        <row r="2387">
          <cell r="B2387" t="str">
            <v>Search every sneaker site and local store at once (Canceled)</v>
          </cell>
          <cell r="C2387" t="str">
            <v>Lyka will allow you to search for shoes in every sneaker store and website and then buy for in-store pickup or same-day delivery.</v>
          </cell>
          <cell r="D2387">
            <v>65000</v>
          </cell>
          <cell r="E2387">
            <v>788</v>
          </cell>
          <cell r="F2387" t="str">
            <v>canceled</v>
          </cell>
        </row>
        <row r="2388">
          <cell r="B2388" t="str">
            <v>Realjobmatch.com (Canceled)</v>
          </cell>
          <cell r="C2388" t="str">
            <v>Realjobmatch is not just a job search site but a matching site , matching the right jobseekers with the best jobs.</v>
          </cell>
          <cell r="D2388">
            <v>30000</v>
          </cell>
          <cell r="E2388">
            <v>0</v>
          </cell>
          <cell r="F2388" t="str">
            <v>canceled</v>
          </cell>
        </row>
        <row r="2389">
          <cell r="B2389" t="str">
            <v>Building an interactive web-based health community.</v>
          </cell>
          <cell r="C2389" t="str">
            <v>Learning should be fun! Effective health education includes the person's learning strengths, preferences and cultural perspective.</v>
          </cell>
          <cell r="D2389">
            <v>150000</v>
          </cell>
          <cell r="E2389">
            <v>1026</v>
          </cell>
          <cell r="F2389" t="str">
            <v>canceled</v>
          </cell>
        </row>
        <row r="2390">
          <cell r="B2390" t="str">
            <v>Virtual Restart - Stock Market For You and Your Loved Ones</v>
          </cell>
          <cell r="C2390" t="str">
            <v>The first ever trend-powered stock-market where you can buy and sell shares of you and your loved ones. Let's explore life together.</v>
          </cell>
          <cell r="D2390">
            <v>37000</v>
          </cell>
          <cell r="E2390">
            <v>463</v>
          </cell>
          <cell r="F2390" t="str">
            <v>canceled</v>
          </cell>
        </row>
        <row r="2391">
          <cell r="B2391" t="str">
            <v>Et si Kiwwi vous trouvait un job ? (Canceled)</v>
          </cell>
          <cell r="C2391" t="str">
            <v>Kiwwi va dÃ©poussiÃ©rer le marchÃ© de l'emploi, avec peu de moyens mais de trÃ¨s bonnes idÃ©es, cependant, nous avons besoin de vous !</v>
          </cell>
          <cell r="D2391">
            <v>16000</v>
          </cell>
          <cell r="E2391">
            <v>30</v>
          </cell>
          <cell r="F2391" t="str">
            <v>canceled</v>
          </cell>
        </row>
        <row r="2392">
          <cell r="B2392" t="str">
            <v>iHorizon Pty Ltd (Enterprise Planning &amp; Forecasting)</v>
          </cell>
          <cell r="C2392" t="str">
            <v>A SaaS solution for Businesses to align their strategies with customer value, using realtime strategic roadmaps &amp; visualisations.</v>
          </cell>
          <cell r="D2392">
            <v>510000</v>
          </cell>
          <cell r="E2392">
            <v>0</v>
          </cell>
          <cell r="F2392" t="str">
            <v>canceled</v>
          </cell>
        </row>
        <row r="2393">
          <cell r="B2393" t="str">
            <v>oToBOTS.com - Freedom from high cost auto repairs (Canceled)</v>
          </cell>
          <cell r="C2393" t="str">
            <v>Using the power of internet to help people save hundreds in car repair.</v>
          </cell>
          <cell r="D2393">
            <v>20000</v>
          </cell>
          <cell r="E2393">
            <v>25</v>
          </cell>
          <cell r="F2393" t="str">
            <v>canceled</v>
          </cell>
        </row>
        <row r="2394">
          <cell r="B2394" t="str">
            <v>WILLAMETTE EXTRA BOARD (Canceled)</v>
          </cell>
          <cell r="C2394" t="str">
            <v>I am asking for $4,200 to launch a unique website serving professionals in any and all industries seeking additional income in Oregon.</v>
          </cell>
          <cell r="D2394">
            <v>4200</v>
          </cell>
          <cell r="E2394">
            <v>0</v>
          </cell>
          <cell r="F2394" t="str">
            <v>canceled</v>
          </cell>
        </row>
        <row r="2395">
          <cell r="B2395" t="str">
            <v>Game Swapper (Canceled)</v>
          </cell>
          <cell r="C2395" t="str">
            <v>Imagine a world where you can swap a video game you're tired of playing for a video game you actually want to play for just $1.50!</v>
          </cell>
          <cell r="D2395">
            <v>100000</v>
          </cell>
          <cell r="E2395">
            <v>50</v>
          </cell>
          <cell r="F2395" t="str">
            <v>canceled</v>
          </cell>
        </row>
        <row r="2396">
          <cell r="B2396" t="str">
            <v>Wriyon - WRIte Your Own (Canceled)</v>
          </cell>
          <cell r="C2396" t="str">
            <v>We want to create the "Facebook" for Writers. We are working on a new world for people who like to write. Check out more wriyon.com</v>
          </cell>
          <cell r="D2396">
            <v>5000</v>
          </cell>
          <cell r="E2396">
            <v>3</v>
          </cell>
          <cell r="F2396" t="str">
            <v>canceled</v>
          </cell>
        </row>
        <row r="2397">
          <cell r="B2397" t="str">
            <v>VENT it out (Canceled)</v>
          </cell>
          <cell r="C2397" t="str">
            <v>I am making a social website where people can anonymously or openly vent, All walks of life all over the world</v>
          </cell>
          <cell r="D2397">
            <v>33000</v>
          </cell>
          <cell r="E2397">
            <v>0</v>
          </cell>
          <cell r="F2397" t="str">
            <v>canceled</v>
          </cell>
        </row>
        <row r="2398">
          <cell r="B2398" t="str">
            <v>Projektwebseite (Canceled)</v>
          </cell>
          <cell r="C2398" t="str">
            <v>I'm creating a website with projects which I'll create later / Ich erstelle eine Webseite mit Projekten, welche ich spÃ¤ter erstelle.</v>
          </cell>
          <cell r="D2398">
            <v>5000</v>
          </cell>
          <cell r="E2398">
            <v>10</v>
          </cell>
          <cell r="F2398" t="str">
            <v>canceled</v>
          </cell>
        </row>
        <row r="2399">
          <cell r="B2399" t="str">
            <v>#ADOPTROHINGYA PROJECT (Canceled)</v>
          </cell>
          <cell r="C2399" t="str">
            <v>Matching refugees with sponsors in the US for 5 years. Our goal is to assist 300 Rohingya refugee families with supportive communities.</v>
          </cell>
          <cell r="D2399">
            <v>124000</v>
          </cell>
          <cell r="E2399">
            <v>0</v>
          </cell>
          <cell r="F2399" t="str">
            <v>canceled</v>
          </cell>
        </row>
        <row r="2400">
          <cell r="B2400" t="str">
            <v>Roekee.com (Canceled)</v>
          </cell>
          <cell r="C2400" t="str">
            <v>The internets new search engine. Looking for funding to develop our backend web indexing software with an emphasis on automation.</v>
          </cell>
          <cell r="D2400">
            <v>4000</v>
          </cell>
          <cell r="E2400">
            <v>0</v>
          </cell>
          <cell r="F2400" t="str">
            <v>canceled</v>
          </cell>
        </row>
        <row r="2401">
          <cell r="B2401" t="str">
            <v>SheLifts - the #1 Female Bodybuilding HUB (Canceled)</v>
          </cell>
          <cell r="C2401" t="str">
            <v>SheLifts is going to be the number One international social HUB &amp; information resource for women into weight lifting</v>
          </cell>
          <cell r="D2401">
            <v>13000</v>
          </cell>
          <cell r="E2401">
            <v>0</v>
          </cell>
          <cell r="F2401" t="str">
            <v>canceled</v>
          </cell>
        </row>
        <row r="2402">
          <cell r="B2402" t="str">
            <v>NEW 2016 Social Media Litesbook (Canceled)</v>
          </cell>
          <cell r="C2402" t="str">
            <v>New Innovation of Social Media with New Technology created to bring users even closer togethor - Tabs &amp; Features never seen before!</v>
          </cell>
          <cell r="D2402">
            <v>50000</v>
          </cell>
          <cell r="E2402">
            <v>0</v>
          </cell>
          <cell r="F2402" t="str">
            <v>canceled</v>
          </cell>
        </row>
        <row r="2403">
          <cell r="B2403" t="str">
            <v>The Dancing Elephant, Traditional Dosa and Indian Cuisine</v>
          </cell>
          <cell r="C2403" t="str">
            <v>A "Hypo-allergenic" food cart that specializes in making traditional Indian Meals with a delicious American flavor combination.</v>
          </cell>
          <cell r="D2403">
            <v>28000</v>
          </cell>
          <cell r="E2403">
            <v>201</v>
          </cell>
          <cell r="F2403" t="str">
            <v>failed</v>
          </cell>
        </row>
        <row r="2404">
          <cell r="B2404" t="str">
            <v>Cupcake Truck Unite</v>
          </cell>
          <cell r="C2404" t="str">
            <v>Small town, delicious treats, and a mobile truck</v>
          </cell>
          <cell r="D2404">
            <v>12000</v>
          </cell>
          <cell r="E2404">
            <v>52</v>
          </cell>
          <cell r="F2404" t="str">
            <v>failed</v>
          </cell>
        </row>
        <row r="2405">
          <cell r="B2405" t="str">
            <v>Think Green, Think Tea Trike! - A mobile cafe &amp; online shop.</v>
          </cell>
          <cell r="C2405" t="str">
            <v>The aim is to start a business/service serving the finest green tea to my local area by trike as well as selling tea online.</v>
          </cell>
          <cell r="D2405">
            <v>1200</v>
          </cell>
          <cell r="E2405">
            <v>202</v>
          </cell>
          <cell r="F2405" t="str">
            <v>failed</v>
          </cell>
        </row>
        <row r="2406">
          <cell r="B2406" t="str">
            <v>Square Donuts Truck</v>
          </cell>
          <cell r="C2406" t="str">
            <v>We would love another Donut Food Truck for your famous Square Donuts.  We have one successful truck and retail store open already!</v>
          </cell>
          <cell r="D2406">
            <v>15000</v>
          </cell>
          <cell r="E2406">
            <v>0</v>
          </cell>
          <cell r="F2406" t="str">
            <v>failed</v>
          </cell>
        </row>
        <row r="2407">
          <cell r="B2407" t="str">
            <v>JoyShtick Food Truck</v>
          </cell>
          <cell r="C2407" t="str">
            <v>We are the first gaming-themed food truck, bringing gourmet pub fare to the Jacksonville area.</v>
          </cell>
          <cell r="D2407">
            <v>5000</v>
          </cell>
          <cell r="E2407">
            <v>1126</v>
          </cell>
          <cell r="F2407" t="str">
            <v>failed</v>
          </cell>
        </row>
        <row r="2408">
          <cell r="B2408" t="str">
            <v>Arnold's Happy Days Food Truck</v>
          </cell>
          <cell r="C2408" t="str">
            <v>Be a part of something BIG, support us in opening the best burger truck in Tacoma! ~ "So I donâ€™t have to dream alone!"</v>
          </cell>
          <cell r="D2408">
            <v>3250</v>
          </cell>
          <cell r="E2408">
            <v>1345</v>
          </cell>
          <cell r="F2408" t="str">
            <v>failed</v>
          </cell>
        </row>
        <row r="2409">
          <cell r="B2409" t="str">
            <v>"PASHUT"-(Means â€˜simpleâ€™ in Hebrew)</v>
          </cell>
          <cell r="C2409" t="str">
            <v>Hummus-mediterranean diet, real food, organic, vegan, kosher.
An original great health oriented street food in Santa Fe NM.</v>
          </cell>
          <cell r="D2409">
            <v>22000</v>
          </cell>
          <cell r="E2409">
            <v>5557</v>
          </cell>
          <cell r="F2409" t="str">
            <v>failed</v>
          </cell>
        </row>
        <row r="2410">
          <cell r="B2410" t="str">
            <v>Sabroso On Wheels</v>
          </cell>
          <cell r="C2410" t="str">
            <v>A US Army Vet trying to get a Peruvian food truck going! Really good Peruvian food now mobile!</v>
          </cell>
          <cell r="D2410">
            <v>15000</v>
          </cell>
          <cell r="E2410">
            <v>30</v>
          </cell>
          <cell r="F2410" t="str">
            <v>failed</v>
          </cell>
        </row>
        <row r="2411">
          <cell r="B2411" t="str">
            <v>Johnny's Food Truck a Puerto Rican and BBQ infusion</v>
          </cell>
          <cell r="C2411" t="str">
            <v>I am looking to start a food truck with an infusion of my Puerto Rican heritage and my love for BBQ.</v>
          </cell>
          <cell r="D2411">
            <v>25000</v>
          </cell>
          <cell r="E2411">
            <v>460</v>
          </cell>
          <cell r="F2411" t="str">
            <v>failed</v>
          </cell>
        </row>
        <row r="2412">
          <cell r="B2412" t="str">
            <v>Websters grill truck       slow cooked meats</v>
          </cell>
          <cell r="C2412" t="str">
            <v>Websters grill truck the best slow cooked meats on hot coals
Beef bisket, roast Lamb, roast chicken, Ribs, burgers, sliders,</v>
          </cell>
          <cell r="D2412">
            <v>15000</v>
          </cell>
          <cell r="E2412">
            <v>0</v>
          </cell>
          <cell r="F2412" t="str">
            <v>failed</v>
          </cell>
        </row>
        <row r="2413">
          <cell r="B2413" t="str">
            <v>Was ist das</v>
          </cell>
          <cell r="C2413" t="str">
            <v>I want to create an authentic German food truck to travel all over the US. Spreading amazing German Food to Summer Time Music Festivals</v>
          </cell>
          <cell r="D2413">
            <v>25000</v>
          </cell>
          <cell r="E2413">
            <v>151</v>
          </cell>
          <cell r="F2413" t="str">
            <v>failed</v>
          </cell>
        </row>
        <row r="2414">
          <cell r="B2414" t="str">
            <v>Food-truck 100 % carnivore : "Le camion qui grille"</v>
          </cell>
          <cell r="C2414" t="str">
            <v>Fini les burgers ou les sandwichs : Ã  votre pause dÃ©jeuner, repartez avec votre barquette de grillade de bÅ“uf, canard ou poulet !</v>
          </cell>
          <cell r="D2414">
            <v>8000</v>
          </cell>
          <cell r="E2414">
            <v>0</v>
          </cell>
          <cell r="F2414" t="str">
            <v>failed</v>
          </cell>
        </row>
        <row r="2415">
          <cell r="B2415" t="str">
            <v>Lone Pine Coffee Brewery</v>
          </cell>
          <cell r="C2415" t="str">
            <v>Lone Pine Coffee Brewery will be a portable third-wave coffee shop available for wedding receptions and other events!</v>
          </cell>
          <cell r="D2415">
            <v>3000</v>
          </cell>
          <cell r="E2415">
            <v>25</v>
          </cell>
          <cell r="F2415" t="str">
            <v>failed</v>
          </cell>
        </row>
        <row r="2416">
          <cell r="B2416" t="str">
            <v>Help 95th St.Tacos get a food truck in Atlanta</v>
          </cell>
          <cell r="C2416" t="str">
            <v>95th St. Tacos needs your help in purchasing a food truck so that we can deliver the flavors of LA Tacos right to your neighborhood</v>
          </cell>
          <cell r="D2416">
            <v>15000</v>
          </cell>
          <cell r="E2416">
            <v>460</v>
          </cell>
          <cell r="F2416" t="str">
            <v>failed</v>
          </cell>
        </row>
        <row r="2417">
          <cell r="B2417" t="str">
            <v>Local Food Truck is Off the Hoof!</v>
          </cell>
          <cell r="C2417" t="str">
            <v>It will be ridiculously easy to become addicted to the full, rich flavor of locally raised beef, pork, and more...</v>
          </cell>
          <cell r="D2417">
            <v>60000</v>
          </cell>
          <cell r="E2417">
            <v>335</v>
          </cell>
          <cell r="F2417" t="str">
            <v>failed</v>
          </cell>
        </row>
        <row r="2418">
          <cell r="B2418" t="str">
            <v>Smokin' J's BBQ. food truck</v>
          </cell>
          <cell r="C2418" t="str">
            <v>ex school bus redesigned into pickup truck complete with giant meat smoker in "bed" of truck and kitchen in the "cab" of the truck.</v>
          </cell>
          <cell r="D2418">
            <v>20000</v>
          </cell>
          <cell r="E2418">
            <v>5</v>
          </cell>
          <cell r="F2418" t="str">
            <v>failed</v>
          </cell>
        </row>
        <row r="2419">
          <cell r="B2419" t="str">
            <v>I want to make the best fried chicken!!</v>
          </cell>
          <cell r="C2419" t="str">
            <v>I have been working on a recipe for 20 years now and need to perfect it!  Also want to do a gluten free version, then open a food truck</v>
          </cell>
          <cell r="D2419">
            <v>1000</v>
          </cell>
          <cell r="E2419">
            <v>0</v>
          </cell>
          <cell r="F2419" t="str">
            <v>failed</v>
          </cell>
        </row>
        <row r="2420">
          <cell r="B2420" t="str">
            <v>Mexican food truck</v>
          </cell>
          <cell r="C2420" t="str">
            <v>I want to start my food truck business.</v>
          </cell>
          <cell r="D2420">
            <v>25000</v>
          </cell>
          <cell r="E2420">
            <v>5</v>
          </cell>
          <cell r="F2420" t="str">
            <v>failed</v>
          </cell>
        </row>
        <row r="2421">
          <cell r="B2421" t="str">
            <v>Grateful Gourmet Grub! farm to table: food truck &amp; hot dog !</v>
          </cell>
          <cell r="C2421" t="str">
            <v>Farm to table, gourmet hippy hot dogs made from scratch with free range meats and organic produce: mind expanding recipes: TasteBudTrip</v>
          </cell>
          <cell r="D2421">
            <v>3000</v>
          </cell>
          <cell r="E2421">
            <v>0</v>
          </cell>
          <cell r="F2421" t="str">
            <v>failed</v>
          </cell>
        </row>
        <row r="2422">
          <cell r="B2422" t="str">
            <v>Pangea Cuisines "Continental Drift" A Paleo food Truck!</v>
          </cell>
          <cell r="C2422" t="str">
            <v>Pangea Cuisines offers authentic hand crafted dishes, utilizing fresh ingredients selected that very morning.</v>
          </cell>
          <cell r="D2422">
            <v>16870</v>
          </cell>
          <cell r="E2422">
            <v>2501</v>
          </cell>
          <cell r="F2422" t="str">
            <v>failed</v>
          </cell>
        </row>
        <row r="2423">
          <cell r="B2423" t="str">
            <v>hot dog cart</v>
          </cell>
          <cell r="C2423" t="str">
            <v>help me start Merrill's first hot dog cart in this empty lot</v>
          </cell>
          <cell r="D2423">
            <v>6000</v>
          </cell>
          <cell r="E2423">
            <v>1</v>
          </cell>
          <cell r="F2423" t="str">
            <v>failed</v>
          </cell>
        </row>
        <row r="2424">
          <cell r="B2424" t="str">
            <v>Help starting a family owned food truck</v>
          </cell>
          <cell r="C2424" t="str">
            <v>Family owned business serving BBQ and seafood to the public</v>
          </cell>
          <cell r="D2424">
            <v>500</v>
          </cell>
          <cell r="E2424">
            <v>1</v>
          </cell>
          <cell r="F2424" t="str">
            <v>failed</v>
          </cell>
        </row>
        <row r="2425">
          <cell r="B2425" t="str">
            <v>FBTR BBQ</v>
          </cell>
          <cell r="C2425" t="str">
            <v>FBTR is a Texas-style, North Carolina based, homemade BBQ company looking to bring good meat to the masses.</v>
          </cell>
          <cell r="D2425">
            <v>60000</v>
          </cell>
          <cell r="E2425">
            <v>8</v>
          </cell>
          <cell r="F2425" t="str">
            <v>failed</v>
          </cell>
        </row>
        <row r="2426">
          <cell r="B2426" t="str">
            <v>Lily and Memphs</v>
          </cell>
          <cell r="C2426" t="str">
            <v>Great and creative food from the heart in the form of a sweet food truck!</v>
          </cell>
          <cell r="D2426">
            <v>25000</v>
          </cell>
          <cell r="E2426">
            <v>310</v>
          </cell>
          <cell r="F2426" t="str">
            <v>failed</v>
          </cell>
        </row>
        <row r="2427">
          <cell r="B2427" t="str">
            <v>Food Cart Tour With Raz Simone and Macklemore</v>
          </cell>
          <cell r="C2427" t="str">
            <v>I have the chance to take my Food Cart Business on the road. This is a major opportunity for a lot of people to learn and prosper.</v>
          </cell>
          <cell r="D2427">
            <v>3500</v>
          </cell>
          <cell r="E2427">
            <v>1</v>
          </cell>
          <cell r="F2427" t="str">
            <v>failed</v>
          </cell>
        </row>
        <row r="2428">
          <cell r="B2428" t="str">
            <v>The Low-Calorie Food Truck</v>
          </cell>
          <cell r="C2428" t="str">
            <v>Aspiring to create a food truck with many delicious low calorie meals to encourage healthy eating while enjoying every bite.</v>
          </cell>
          <cell r="D2428">
            <v>20000</v>
          </cell>
          <cell r="E2428">
            <v>0</v>
          </cell>
          <cell r="F2428" t="str">
            <v>failed</v>
          </cell>
        </row>
        <row r="2429">
          <cell r="B2429" t="str">
            <v>Wraps in a snap. Fast lunch with a gourmet punch!</v>
          </cell>
          <cell r="C2429" t="str">
            <v>Fast and simple lunches for those on the go.  All (lunch) deals $10 or less.</v>
          </cell>
          <cell r="D2429">
            <v>50000</v>
          </cell>
          <cell r="E2429">
            <v>1</v>
          </cell>
          <cell r="F2429" t="str">
            <v>failed</v>
          </cell>
        </row>
        <row r="2430">
          <cell r="B2430" t="str">
            <v>Premium Burgers</v>
          </cell>
          <cell r="C2430" t="str">
            <v>From Moo 2 You! We want to offer premium burgers to a taco flooded environment.</v>
          </cell>
          <cell r="D2430">
            <v>35000</v>
          </cell>
          <cell r="E2430">
            <v>1</v>
          </cell>
          <cell r="F2430" t="str">
            <v>failed</v>
          </cell>
        </row>
        <row r="2431">
          <cell r="B2431" t="str">
            <v>MEATloko, ekte BBQ fra spesialbygd vedfyrt rÃ¸ykovn i foodbus</v>
          </cell>
          <cell r="C2431" t="str">
            <v>Den tÃ¸ffeste foodtrucken i gata, bbq, ribs, briskets, pulled pork, frites, pickle, alt laget i en spesialbygd rÃ¸ykovn i bussen, av meg.</v>
          </cell>
          <cell r="D2431">
            <v>140000</v>
          </cell>
          <cell r="E2431">
            <v>2005</v>
          </cell>
          <cell r="F2431" t="str">
            <v>failed</v>
          </cell>
        </row>
        <row r="2432">
          <cell r="B2432" t="str">
            <v>It's so cute! - Great food!</v>
          </cell>
          <cell r="C2432" t="str">
            <v>This little guy will be circling the streets of Brickell &amp; Wynwood in Miami serving Venezuelan dishes. It needs TLC and some equipment</v>
          </cell>
          <cell r="D2432">
            <v>3000</v>
          </cell>
          <cell r="E2432">
            <v>21</v>
          </cell>
          <cell r="F2432" t="str">
            <v>failed</v>
          </cell>
        </row>
        <row r="2433">
          <cell r="B2433" t="str">
            <v>Murphy's good eatin'</v>
          </cell>
          <cell r="C2433" t="str">
            <v>Go to Colorado and run a food truck with homemade food of all kinds.</v>
          </cell>
          <cell r="D2433">
            <v>100000</v>
          </cell>
          <cell r="E2433">
            <v>2</v>
          </cell>
          <cell r="F2433" t="str">
            <v>failed</v>
          </cell>
        </row>
        <row r="2434">
          <cell r="B2434" t="str">
            <v>funding for bbq trailer</v>
          </cell>
          <cell r="C2434" t="str">
            <v>Looking to start competition cooking and need start-up help.  Offering brisket tasting to all contributors.</v>
          </cell>
          <cell r="D2434">
            <v>14000</v>
          </cell>
          <cell r="E2434">
            <v>2</v>
          </cell>
          <cell r="F2434" t="str">
            <v>failed</v>
          </cell>
        </row>
        <row r="2435">
          <cell r="B2435" t="str">
            <v>TWIZTID CREATIONS</v>
          </cell>
          <cell r="C2435" t="str">
            <v>I want to create an amazing menu that no one eals has.I have great ideas like a non-traditional pb&amp;j thats wraped in an eggroll &amp; fried</v>
          </cell>
          <cell r="D2435">
            <v>10000</v>
          </cell>
          <cell r="E2435">
            <v>0</v>
          </cell>
          <cell r="F2435" t="str">
            <v>failed</v>
          </cell>
        </row>
        <row r="2436">
          <cell r="B2436" t="str">
            <v>Fresh fruit and veggies for the hood!</v>
          </cell>
          <cell r="C2436" t="str">
            <v>Mobile food truck loaded with locally grown fresh fruits and veggies. Caters to the inner-city and zip codes known as food deserts.</v>
          </cell>
          <cell r="D2436">
            <v>20000</v>
          </cell>
          <cell r="E2436">
            <v>26</v>
          </cell>
          <cell r="F2436" t="str">
            <v>failed</v>
          </cell>
        </row>
        <row r="2437">
          <cell r="B2437" t="str">
            <v>Paleo food as a Take Away-food, order and pay in the app</v>
          </cell>
          <cell r="C2437" t="str">
            <v>Healthy, paleo food nearby gym and office areas. You pic your order and pay in the app and pic your time for just pic up the food.</v>
          </cell>
          <cell r="D2437">
            <v>250000</v>
          </cell>
          <cell r="E2437">
            <v>1224</v>
          </cell>
          <cell r="F2437" t="str">
            <v>failed</v>
          </cell>
        </row>
        <row r="2438">
          <cell r="B2438" t="str">
            <v>Waistband: Solar Powered Vegan Quality of Life Truck</v>
          </cell>
          <cell r="C2438" t="str">
            <v>A sustainable vegan food truck. Locally and solar powered. Mission: hydroponic farms &amp; non profit eateries in impoverished lands by'30.</v>
          </cell>
          <cell r="D2438">
            <v>117000</v>
          </cell>
          <cell r="E2438">
            <v>45</v>
          </cell>
          <cell r="F2438" t="str">
            <v>failed</v>
          </cell>
        </row>
        <row r="2439">
          <cell r="B2439" t="str">
            <v>Cuppa Gumbos</v>
          </cell>
          <cell r="C2439" t="str">
            <v>Homemade Gumbo, Stews and Curry to be served hot and fresh everyday at any festival or concert we can attend.</v>
          </cell>
          <cell r="D2439">
            <v>8000</v>
          </cell>
          <cell r="E2439">
            <v>0</v>
          </cell>
          <cell r="F2439" t="str">
            <v>failed</v>
          </cell>
        </row>
        <row r="2440">
          <cell r="B2440" t="str">
            <v>FOOD|Art</v>
          </cell>
          <cell r="C2440" t="str">
            <v>I'm starting a catering and food truck business of southern comfort food. My FOOD is my Art!  
Thanks for you help!</v>
          </cell>
          <cell r="D2440">
            <v>15000</v>
          </cell>
          <cell r="E2440">
            <v>50</v>
          </cell>
          <cell r="F2440" t="str">
            <v>failed</v>
          </cell>
        </row>
        <row r="2441">
          <cell r="B2441" t="str">
            <v>Pillow Puffs Concessions</v>
          </cell>
          <cell r="C2441" t="str">
            <v>Expand cotton candy concession to include other foods and purchase a trailer to haul.
Purchase unstuffed pets to fill with cotton candy</v>
          </cell>
          <cell r="D2441">
            <v>10000</v>
          </cell>
          <cell r="E2441">
            <v>0</v>
          </cell>
          <cell r="F2441" t="str">
            <v>failed</v>
          </cell>
        </row>
        <row r="2442">
          <cell r="B2442" t="str">
            <v>The first green Food Truck in Phnom Penh</v>
          </cell>
          <cell r="C2442" t="str">
            <v>Starting a entire clean energy food truck and set a new standard for Cambodia</v>
          </cell>
          <cell r="D2442">
            <v>5000</v>
          </cell>
          <cell r="E2442">
            <v>10</v>
          </cell>
          <cell r="F2442" t="str">
            <v>failed</v>
          </cell>
        </row>
        <row r="2443">
          <cell r="B2443" t="str">
            <v>Bring Alchemy Pops to the People!</v>
          </cell>
          <cell r="C2443" t="str">
            <v>YOU can help Alchemy Pops POP up on a street near you!</v>
          </cell>
          <cell r="D2443">
            <v>7500</v>
          </cell>
          <cell r="E2443">
            <v>8091</v>
          </cell>
          <cell r="F2443" t="str">
            <v>successful</v>
          </cell>
        </row>
        <row r="2444">
          <cell r="B2444" t="str">
            <v>Young Mountain Tea: A New White Tea from India's Himalayas</v>
          </cell>
          <cell r="C2444" t="str">
            <v>The first tea from a new sustainable tea region in India's young, rising Himalayas.</v>
          </cell>
          <cell r="D2444">
            <v>24000</v>
          </cell>
          <cell r="E2444">
            <v>30226</v>
          </cell>
          <cell r="F2444" t="str">
            <v>successful</v>
          </cell>
        </row>
        <row r="2445">
          <cell r="B2445" t="str">
            <v>VEGA: One-of-A-Kind Coffee that Changes Lives</v>
          </cell>
          <cell r="C2445" t="str">
            <v>We empower coffee farmers to process their own premium beans, and connect them directly with coffee lovers on our online marketplace.</v>
          </cell>
          <cell r="D2445">
            <v>20000</v>
          </cell>
          <cell r="E2445">
            <v>40502.99</v>
          </cell>
          <cell r="F2445" t="str">
            <v>successful</v>
          </cell>
        </row>
        <row r="2446">
          <cell r="B2446" t="str">
            <v>Trish's Truffles &amp; Sweet Treats.</v>
          </cell>
          <cell r="C2446" t="str">
            <v>Chocolate Truffles &amp; Sweet Treats handcrafted the European traditional way.  One bite and you will always want to eat dessert first!</v>
          </cell>
          <cell r="D2446">
            <v>3000</v>
          </cell>
          <cell r="E2446">
            <v>3258</v>
          </cell>
          <cell r="F2446" t="str">
            <v>successful</v>
          </cell>
        </row>
        <row r="2447">
          <cell r="B2447" t="str">
            <v>Joe's Cellar Phase 1 - Sit down, shut up &amp; EAT!</v>
          </cell>
          <cell r="C2447" t="str">
            <v>Joe's Cellar is locally prepared old world Italian "cellar food". 
This is the stuff that makes non-Italians wish they were Italian!</v>
          </cell>
          <cell r="D2447">
            <v>5000</v>
          </cell>
          <cell r="E2447">
            <v>8640</v>
          </cell>
          <cell r="F2447" t="str">
            <v>successful</v>
          </cell>
        </row>
        <row r="2448">
          <cell r="B2448" t="str">
            <v>Brooklyn Cookie Company is growing!</v>
          </cell>
          <cell r="C2448" t="str">
            <v>The Brooklyn Cookie Company plans to bring our signature "Mushroom" Meringue Cookies and Just Meringues! to stores around the country!</v>
          </cell>
          <cell r="D2448">
            <v>5000</v>
          </cell>
          <cell r="E2448">
            <v>8399</v>
          </cell>
          <cell r="F2448" t="str">
            <v>successful</v>
          </cell>
        </row>
        <row r="2449">
          <cell r="B2449" t="str">
            <v>The Workingman's Cake by Delectabites</v>
          </cell>
          <cell r="C2449" t="str">
            <v>Some days you just need cake! Homemade cake, wild (and classic) flavors, icing on the inside and shipped fresh to your home or office!</v>
          </cell>
          <cell r="D2449">
            <v>2500</v>
          </cell>
          <cell r="E2449">
            <v>10680</v>
          </cell>
          <cell r="F2449" t="str">
            <v>successful</v>
          </cell>
        </row>
        <row r="2450">
          <cell r="B2450" t="str">
            <v>Ninja Narwhal Coffee Company 13oz. Campfire Coffee Mug</v>
          </cell>
          <cell r="C2450" t="str">
            <v>New ninja-cool campfire coffee mug from Ninja Narwhal Coffee Company. Perfect for holding 13oz of the best coffee in the universe!</v>
          </cell>
          <cell r="D2450">
            <v>400</v>
          </cell>
          <cell r="E2450">
            <v>430</v>
          </cell>
          <cell r="F2450" t="str">
            <v>successful</v>
          </cell>
        </row>
        <row r="2451">
          <cell r="B2451" t="str">
            <v>Born to Crunch - Jackson Holesome Granola</v>
          </cell>
          <cell r="C2451" t="str">
            <v>Wholesome, gluten-free, crunchy granola hand-baked in Jackson, WY. Rich in protein, omega 3's, and fiber. Help me get it to you!</v>
          </cell>
          <cell r="D2451">
            <v>10000</v>
          </cell>
          <cell r="E2451">
            <v>10800</v>
          </cell>
          <cell r="F2451" t="str">
            <v>successful</v>
          </cell>
        </row>
        <row r="2452">
          <cell r="B2452" t="str">
            <v>Old Coast Ales: Brewery and Taproom</v>
          </cell>
          <cell r="C2452" t="str">
            <v>Old Coast Ales will be St. Augustine's very own micro brewery where our focus will be on creating unique and traditional beer styles.</v>
          </cell>
          <cell r="D2452">
            <v>15000</v>
          </cell>
          <cell r="E2452">
            <v>15230.03</v>
          </cell>
          <cell r="F2452" t="str">
            <v>successful</v>
          </cell>
        </row>
        <row r="2453">
          <cell r="B2453" t="str">
            <v>Boss Balls Protein Balls</v>
          </cell>
          <cell r="C2453" t="str">
            <v>Meet the best tasting high protein, low sugar protein snack on the planet. Guaranteed to turn you into a stone cold fox.</v>
          </cell>
          <cell r="D2453">
            <v>10000</v>
          </cell>
          <cell r="E2453">
            <v>11545</v>
          </cell>
          <cell r="F2453" t="str">
            <v>successful</v>
          </cell>
        </row>
        <row r="2454">
          <cell r="B2454" t="str">
            <v>Kickstart for a Startup Nebraska Food Business</v>
          </cell>
          <cell r="C2454" t="str">
            <v>Italian inspired sauce with a spice and heat that make this simple Red Sauce unique! This company name still remains a secret, for now!</v>
          </cell>
          <cell r="D2454">
            <v>600</v>
          </cell>
          <cell r="E2454">
            <v>801</v>
          </cell>
          <cell r="F2454" t="str">
            <v>successful</v>
          </cell>
        </row>
        <row r="2455">
          <cell r="B2455" t="str">
            <v>Bounce Jerky - Natural - Hand-Crafted - Quality</v>
          </cell>
          <cell r="C2455" t="str">
            <v>Creating naturally smoked Jerky without the use of artificial ingredients or preservatives. A healthier snack that taste great!</v>
          </cell>
          <cell r="D2455">
            <v>3000</v>
          </cell>
          <cell r="E2455">
            <v>4641</v>
          </cell>
          <cell r="F2455" t="str">
            <v>successful</v>
          </cell>
        </row>
        <row r="2456">
          <cell r="B2456" t="str">
            <v>Bine Brewing - Brewed Within Reach</v>
          </cell>
          <cell r="C2456" t="str">
            <v>Beer. Delicious, Salem made beer. Only the freshest, small batch beer straight from the source. Our beer is brewed within reach.</v>
          </cell>
          <cell r="D2456">
            <v>35000</v>
          </cell>
          <cell r="E2456">
            <v>35296</v>
          </cell>
          <cell r="F2456" t="str">
            <v>successful</v>
          </cell>
        </row>
        <row r="2457">
          <cell r="B2457" t="str">
            <v>Yo Mama's Sauces &amp; Rubs</v>
          </cell>
          <cell r="C2457" t="str">
            <v>Mama wants everyone to try her secret recipes for sauces and rubs. She uses only the freshest ingredients for them.</v>
          </cell>
          <cell r="D2457">
            <v>300</v>
          </cell>
          <cell r="E2457">
            <v>546</v>
          </cell>
          <cell r="F2457" t="str">
            <v>successful</v>
          </cell>
        </row>
        <row r="2458">
          <cell r="B2458" t="str">
            <v>Beef Sticks to Chomp On!!</v>
          </cell>
          <cell r="C2458" t="str">
            <v>These beef sticks will make your taste buds dance with happiness. Plus they are healthier than most available today!</v>
          </cell>
          <cell r="D2458">
            <v>1500</v>
          </cell>
          <cell r="E2458">
            <v>2713</v>
          </cell>
          <cell r="F2458" t="str">
            <v>successful</v>
          </cell>
        </row>
        <row r="2459">
          <cell r="B2459" t="str">
            <v>NDWK The North Dakota Wine Kitchen</v>
          </cell>
          <cell r="C2459" t="str">
            <v>If you love wine, and have ever dreamed of crafting your own. You can in 3 easy steps.  Sample~Sprinkle~Savor.</v>
          </cell>
          <cell r="D2459">
            <v>23000</v>
          </cell>
          <cell r="E2459">
            <v>23530</v>
          </cell>
          <cell r="F2459" t="str">
            <v>successful</v>
          </cell>
        </row>
        <row r="2460">
          <cell r="B2460" t="str">
            <v>Smoke, Loaf &amp; Saucer</v>
          </cell>
          <cell r="C2460" t="str">
            <v>Three ladies starting a small bakery/toast bar concept @SmorgasburgLA.  House made pastries and bread using local and fun ingredients.</v>
          </cell>
          <cell r="D2460">
            <v>5000</v>
          </cell>
          <cell r="E2460">
            <v>5509</v>
          </cell>
          <cell r="F2460" t="str">
            <v>successful</v>
          </cell>
        </row>
        <row r="2461">
          <cell r="B2461" t="str">
            <v>Amy's Cupcake Shoppe, Bringing sweet treats to Hopkins</v>
          </cell>
          <cell r="C2461" t="str">
            <v>Bringing delicious, scratch-made, baked goods to mainstreet Hopkins, MN. Specializing in cupcakes, cakes, cookies, and French macarons.</v>
          </cell>
          <cell r="D2461">
            <v>30000</v>
          </cell>
          <cell r="E2461">
            <v>30675</v>
          </cell>
          <cell r="F2461" t="str">
            <v>successful</v>
          </cell>
        </row>
        <row r="2462">
          <cell r="B2462" t="str">
            <v>Grano: The Good Place to Get Great Bread</v>
          </cell>
          <cell r="C2462" t="str">
            <v>A humble and homey bakery passionately obsessed with good bread. Grano will fast become your favorite neighborhood food hub.</v>
          </cell>
          <cell r="D2462">
            <v>8500</v>
          </cell>
          <cell r="E2462">
            <v>8567</v>
          </cell>
          <cell r="F2462" t="str">
            <v>successful</v>
          </cell>
        </row>
        <row r="2463">
          <cell r="B2463" t="str">
            <v>Christian &amp; The Sinners</v>
          </cell>
          <cell r="C2463" t="str">
            <v>Songs of faith and worship that are so deeply spiritual you could sing them in church, so down to earth you could play them in a bar.</v>
          </cell>
          <cell r="D2463">
            <v>7500</v>
          </cell>
          <cell r="E2463">
            <v>7785</v>
          </cell>
          <cell r="F2463" t="str">
            <v>successful</v>
          </cell>
        </row>
        <row r="2464">
          <cell r="B2464" t="str">
            <v>Help CHURCHES turn this song into an LGBT anthem!</v>
          </cell>
          <cell r="C2464" t="str">
            <v>CHURCHES, an indie rock band from Oakland, CA, is recording a new single about marriage equality and pressing it to 7" vinyl.</v>
          </cell>
          <cell r="D2464">
            <v>3000</v>
          </cell>
          <cell r="E2464">
            <v>3321.25</v>
          </cell>
          <cell r="F2464" t="str">
            <v>successful</v>
          </cell>
        </row>
        <row r="2465">
          <cell r="B2465" t="str">
            <v>Emma Ate the Lion "Songs Two Count Too"</v>
          </cell>
          <cell r="C2465" t="str">
            <v>Emma Ate The Lion's debut full length album</v>
          </cell>
          <cell r="D2465">
            <v>2000</v>
          </cell>
          <cell r="E2465">
            <v>2325</v>
          </cell>
          <cell r="F2465" t="str">
            <v>successful</v>
          </cell>
        </row>
        <row r="2466">
          <cell r="B2466" t="str">
            <v>The Enemy Feathers NEW EP</v>
          </cell>
          <cell r="C2466" t="str">
            <v>The Enemy Feathers are passing the proverbial hat to see if we can raise enough money to complete Our NEW EP</v>
          </cell>
          <cell r="D2466">
            <v>2000</v>
          </cell>
          <cell r="E2466">
            <v>2222</v>
          </cell>
          <cell r="F2466" t="str">
            <v>successful</v>
          </cell>
        </row>
        <row r="2467">
          <cell r="B2467" t="str">
            <v>The Lion Oh My - Our first full length release</v>
          </cell>
          <cell r="C2467" t="str">
            <v>An indie band from Spokane, WA looking to master and package their first full length album.</v>
          </cell>
          <cell r="D2467">
            <v>700</v>
          </cell>
          <cell r="E2467">
            <v>1261</v>
          </cell>
          <cell r="F2467" t="str">
            <v>successful</v>
          </cell>
        </row>
        <row r="2468">
          <cell r="B2468" t="str">
            <v>Jesse Alexander's Independent Debut Album</v>
          </cell>
          <cell r="C2468" t="str">
            <v>With big dreams and big sounds, Jesse Alexander's Debut album titled "For Once" brings Indie Rock to a whole new level.</v>
          </cell>
          <cell r="D2468">
            <v>2500</v>
          </cell>
          <cell r="E2468">
            <v>2500</v>
          </cell>
          <cell r="F2468" t="str">
            <v>successful</v>
          </cell>
        </row>
        <row r="2469">
          <cell r="B2469" t="str">
            <v>Nature Boy Explorer EP</v>
          </cell>
          <cell r="C2469" t="str">
            <v>We've finished our first EP and we're taking it on the road in three weeks! Help us fund manufacturing?</v>
          </cell>
          <cell r="D2469">
            <v>1000</v>
          </cell>
          <cell r="E2469">
            <v>1185</v>
          </cell>
          <cell r="F2469" t="str">
            <v>successful</v>
          </cell>
        </row>
        <row r="2470">
          <cell r="B2470" t="str">
            <v>New "Jesse Denaro" Album!</v>
          </cell>
          <cell r="C2470" t="str">
            <v>Please donate, support &amp; share this project so that I may be able to record my new EP this fall!</v>
          </cell>
          <cell r="D2470">
            <v>2000</v>
          </cell>
          <cell r="E2470">
            <v>2144.34</v>
          </cell>
          <cell r="F2470" t="str">
            <v>successful</v>
          </cell>
        </row>
        <row r="2471">
          <cell r="B2471" t="str">
            <v>Some Dark, Beautiful Morning - Greg Byers' EP</v>
          </cell>
          <cell r="C2471" t="str">
            <v>All the music for my EP of cello-fusion originals is complete. All I need now is your help to get it mastered &amp; pressed to CD &amp; vinyl!</v>
          </cell>
          <cell r="D2471">
            <v>1200</v>
          </cell>
          <cell r="E2471">
            <v>1364</v>
          </cell>
          <cell r="F2471" t="str">
            <v>successful</v>
          </cell>
        </row>
        <row r="2472">
          <cell r="B2472" t="str">
            <v>Geoff Zimmerman's Urban-Folk/ Indie-Rock Album</v>
          </cell>
          <cell r="C2472" t="str">
            <v>Music is my passion.  I've been recording this album for 2 years now, and I just want the world to finally hear it!</v>
          </cell>
          <cell r="D2472">
            <v>1000</v>
          </cell>
          <cell r="E2472">
            <v>1031.6400000000001</v>
          </cell>
          <cell r="F2472" t="str">
            <v>successful</v>
          </cell>
        </row>
        <row r="2473">
          <cell r="B2473" t="str">
            <v>Confused Disciples - "Sleepamation"</v>
          </cell>
          <cell r="C2473" t="str">
            <v>Confused Disciples' debut album "Sleepamation" is (finally) all recorded and mixed, now all that's left is mastering and duplication.</v>
          </cell>
          <cell r="D2473">
            <v>500</v>
          </cell>
          <cell r="E2473">
            <v>640</v>
          </cell>
          <cell r="F2473" t="str">
            <v>successful</v>
          </cell>
        </row>
        <row r="2474">
          <cell r="B2474" t="str">
            <v>Help Ben Hardt Release 3 Albums In 9 Months!</v>
          </cell>
          <cell r="C2474" t="str">
            <v>Help Ben Hardt release 3 albums in a 9 month span, telling the story of two lovers in London during WWII. All with strings, a rock band and more...</v>
          </cell>
          <cell r="D2474">
            <v>7500</v>
          </cell>
          <cell r="E2474">
            <v>10182.02</v>
          </cell>
          <cell r="F2474" t="str">
            <v>successful</v>
          </cell>
        </row>
        <row r="2475">
          <cell r="B2475" t="str">
            <v>Mike Midwestern "Oh My Soul" Album</v>
          </cell>
          <cell r="C2475" t="str">
            <v>Wrote some new songs and it turned into an album. I even have a title already, "Oh My Soul". Would love your support!</v>
          </cell>
          <cell r="D2475">
            <v>2000</v>
          </cell>
          <cell r="E2475">
            <v>2000</v>
          </cell>
          <cell r="F2475" t="str">
            <v>successful</v>
          </cell>
        </row>
        <row r="2476">
          <cell r="B2476" t="str">
            <v>Suggestion's Upcoming Album!</v>
          </cell>
          <cell r="C2476" t="str">
            <v xml:space="preserve">Even though were still recording our first album, were taking pre orders to help with manufacturing costs. We have a lot to cover with this CD/ DVD. </v>
          </cell>
          <cell r="D2476">
            <v>5000</v>
          </cell>
          <cell r="E2476">
            <v>5000.18</v>
          </cell>
          <cell r="F2476" t="str">
            <v>successful</v>
          </cell>
        </row>
        <row r="2477">
          <cell r="B2477" t="str">
            <v>BRANDTSON - "Send Us A Signal" Vinyl LP</v>
          </cell>
          <cell r="C2477" t="str">
            <v>Help BRANDTSON and DREAMOVERrecords press their 2004 record, "Send Us A Signal".</v>
          </cell>
          <cell r="D2477">
            <v>2500</v>
          </cell>
          <cell r="E2477">
            <v>2618</v>
          </cell>
          <cell r="F2477" t="str">
            <v>successful</v>
          </cell>
        </row>
        <row r="2478">
          <cell r="B2478" t="str">
            <v>Arts &amp; Crafts</v>
          </cell>
          <cell r="C2478" t="str">
            <v>Eleven songs, the accumulation of several memorable occurrences in a sleepy town; stories of fiction &amp; fact.</v>
          </cell>
          <cell r="D2478">
            <v>3200</v>
          </cell>
          <cell r="E2478">
            <v>3360.72</v>
          </cell>
          <cell r="F2478" t="str">
            <v>successful</v>
          </cell>
        </row>
        <row r="2479">
          <cell r="B2479" t="str">
            <v>Debut Album</v>
          </cell>
          <cell r="C2479" t="str">
            <v>Releasing my first album in August, and I need your help in order to get it done!</v>
          </cell>
          <cell r="D2479">
            <v>750</v>
          </cell>
          <cell r="E2479">
            <v>1285</v>
          </cell>
          <cell r="F2479" t="str">
            <v>successful</v>
          </cell>
        </row>
        <row r="2480">
          <cell r="B2480" t="str">
            <v>"Safer in the Sky": Should We Run's debut album launch.</v>
          </cell>
          <cell r="C2480" t="str">
            <v>San Francisco Indie band, Should We Run, gets set to launch their debut EP capped with a tour to South by Southwest Music Conference.</v>
          </cell>
          <cell r="D2480">
            <v>8000</v>
          </cell>
          <cell r="E2480">
            <v>10200</v>
          </cell>
          <cell r="F2480" t="str">
            <v>successful</v>
          </cell>
        </row>
        <row r="2481">
          <cell r="B2481" t="str">
            <v>FUEL FAKE NATIVES</v>
          </cell>
          <cell r="C2481" t="str">
            <v>Fake Natives is headed on tour this summer. Help them fill their tank with fossil fuels.</v>
          </cell>
          <cell r="D2481">
            <v>300</v>
          </cell>
          <cell r="E2481">
            <v>400.33</v>
          </cell>
          <cell r="F2481" t="str">
            <v>successful</v>
          </cell>
        </row>
        <row r="2482">
          <cell r="B2482" t="str">
            <v>Either, Either EP</v>
          </cell>
          <cell r="C2482" t="str">
            <v>We are a band from Long Beach, Ca looking to record our first EP. Any little bit counts and your support would mean the world to us!</v>
          </cell>
          <cell r="D2482">
            <v>2000</v>
          </cell>
          <cell r="E2482">
            <v>2000</v>
          </cell>
          <cell r="F2482" t="str">
            <v>successful</v>
          </cell>
        </row>
        <row r="2483">
          <cell r="B2483" t="str">
            <v>The Chrome Cranks launch PR campaign for new album!</v>
          </cell>
          <cell r="C2483" t="str">
            <v>To support the media blitz for their brand-new album, the band is offering a Kickstarter-only EP and other amazing premiums.</v>
          </cell>
          <cell r="D2483">
            <v>4000</v>
          </cell>
          <cell r="E2483">
            <v>4516.4399999999996</v>
          </cell>
          <cell r="F2483" t="str">
            <v>successful</v>
          </cell>
        </row>
        <row r="2484">
          <cell r="B2484" t="str">
            <v>Journey to Japan</v>
          </cell>
          <cell r="C2484" t="str">
            <v>Singer Jude Roberts has been asked to perform his song "The Flood"  in Hiroshima.  You can assist in making this opportunity a reality.</v>
          </cell>
          <cell r="D2484">
            <v>1000</v>
          </cell>
          <cell r="E2484">
            <v>1001</v>
          </cell>
          <cell r="F2484" t="str">
            <v>successful</v>
          </cell>
        </row>
        <row r="2485">
          <cell r="B2485" t="str">
            <v>Intangible Animal's "Oh The Humanity" Tour</v>
          </cell>
          <cell r="C2485" t="str">
            <v>Send Intangible Animal on our first West Coast Tour!!! The fate of the world rests in your hands.</v>
          </cell>
          <cell r="D2485">
            <v>1100</v>
          </cell>
          <cell r="E2485">
            <v>1251</v>
          </cell>
          <cell r="F2485" t="str">
            <v>successful</v>
          </cell>
        </row>
        <row r="2486">
          <cell r="B2486" t="str">
            <v>Kickstart Kiya Heartwood's "Bold Swimmer" solo CD.</v>
          </cell>
          <cell r="C2486" t="str">
            <v>A solo roots/rock CD written by award winning singer-songwriter Kiya Heartwood and produced by Grammy nominated producer Mark Hallman.</v>
          </cell>
          <cell r="D2486">
            <v>3500</v>
          </cell>
          <cell r="E2486">
            <v>4176.1099999999997</v>
          </cell>
          <cell r="F2486" t="str">
            <v>successful</v>
          </cell>
        </row>
        <row r="2487">
          <cell r="B2487" t="str">
            <v>Calli Dollinger and The Dusters Fall Tour Fund</v>
          </cell>
          <cell r="C2487" t="str">
            <v>We're trying to fund a fall tour to Dallas,  where we will record our debut album with Grammy award-winning producer, Stuart Sikes.</v>
          </cell>
          <cell r="D2487">
            <v>2000</v>
          </cell>
          <cell r="E2487">
            <v>2065</v>
          </cell>
          <cell r="F2487" t="str">
            <v>successful</v>
          </cell>
        </row>
        <row r="2488">
          <cell r="B2488" t="str">
            <v>Help Michael Trieb make CD's for his new EP!</v>
          </cell>
          <cell r="C2488" t="str">
            <v>I'm just about finished recording my new EP "Gypsy Wind," but I need help w/making CD's for you to hold in your hands!  And listen to!</v>
          </cell>
          <cell r="D2488">
            <v>300</v>
          </cell>
          <cell r="E2488">
            <v>797</v>
          </cell>
          <cell r="F2488" t="str">
            <v>successful</v>
          </cell>
        </row>
        <row r="2489">
          <cell r="B2489" t="str">
            <v>Copyrighting 1978 Champs Finished Album</v>
          </cell>
          <cell r="C2489" t="str">
            <v>Raise enough money to fund the copyright cost for the full length indie rock record we spent the year recording.</v>
          </cell>
          <cell r="D2489">
            <v>1500</v>
          </cell>
          <cell r="E2489">
            <v>1500.76</v>
          </cell>
          <cell r="F2489" t="str">
            <v>successful</v>
          </cell>
        </row>
        <row r="2490">
          <cell r="B2490" t="str">
            <v>Pull Some Strings For Jameson Elder</v>
          </cell>
          <cell r="C2490" t="str">
            <v>Nashville independent singer/songwriter Jameson Elder making a new album! Check out the video to preview the single "Take Me Back"!</v>
          </cell>
          <cell r="D2490">
            <v>3000</v>
          </cell>
          <cell r="E2490">
            <v>3201</v>
          </cell>
          <cell r="F2490" t="str">
            <v>successful</v>
          </cell>
        </row>
        <row r="2491">
          <cell r="B2491" t="str">
            <v>"Death Anxiety", a new album by Pocket Vinyl</v>
          </cell>
          <cell r="C2491" t="str">
            <v>A new Pocket Vinyl album focusing on all things about death: what it is, feels like, leads to, and how the idea of God fits into it.</v>
          </cell>
          <cell r="D2491">
            <v>3500</v>
          </cell>
          <cell r="E2491">
            <v>4678.5</v>
          </cell>
          <cell r="F2491" t="str">
            <v>successful</v>
          </cell>
        </row>
        <row r="2492">
          <cell r="B2492" t="str">
            <v>The Offbeats Summer Tour 2012</v>
          </cell>
          <cell r="C2492" t="str">
            <v>We are trying to fund our first multi-state tour this summer in an effort to get our music out to as many people as possible.</v>
          </cell>
          <cell r="D2492">
            <v>500</v>
          </cell>
          <cell r="E2492">
            <v>607</v>
          </cell>
          <cell r="F2492" t="str">
            <v>successful</v>
          </cell>
        </row>
        <row r="2493">
          <cell r="B2493" t="str">
            <v xml:space="preserve">Nathan Evans - Remove The Illusion EP </v>
          </cell>
          <cell r="C2493" t="str">
            <v>Nathan Evans, instrumental rock guitarist and official V3fights.com artist, is releasing his first solo EP entitled Remove The Illusion</v>
          </cell>
          <cell r="D2493">
            <v>500</v>
          </cell>
          <cell r="E2493">
            <v>516</v>
          </cell>
          <cell r="F2493" t="str">
            <v>successful</v>
          </cell>
        </row>
        <row r="2494">
          <cell r="B2494" t="str">
            <v>SUPER NICE EP 2012</v>
          </cell>
          <cell r="C2494" t="str">
            <v>We're a band from Hawaii trying to produce our first EP and we need help!</v>
          </cell>
          <cell r="D2494">
            <v>600</v>
          </cell>
          <cell r="E2494">
            <v>750</v>
          </cell>
          <cell r="F2494" t="str">
            <v>successful</v>
          </cell>
        </row>
        <row r="2495">
          <cell r="B2495" t="str">
            <v>Lets Make A Record Together!</v>
          </cell>
          <cell r="C2495" t="str">
            <v>Making the record I've always dreamed of, and I want you to be part of the journey. Join me and let's make a great album together!</v>
          </cell>
          <cell r="D2495">
            <v>20000</v>
          </cell>
          <cell r="E2495">
            <v>25740</v>
          </cell>
          <cell r="F2495" t="str">
            <v>successful</v>
          </cell>
        </row>
        <row r="2496">
          <cell r="B2496" t="str">
            <v>Motive Makes a Man - Heavy Boots Album Production</v>
          </cell>
          <cell r="C2496" t="str">
            <v>Multi-Instrumentalist Ace Waters' new double album with 2+hours of music needs to be professionally made and replicated.</v>
          </cell>
          <cell r="D2496">
            <v>1500</v>
          </cell>
          <cell r="E2496">
            <v>1515.08</v>
          </cell>
          <cell r="F2496" t="str">
            <v>successful</v>
          </cell>
        </row>
        <row r="2497">
          <cell r="B2497" t="str">
            <v>Vinyl Pressing for "Nine Different Kinds of Gone"</v>
          </cell>
          <cell r="C2497" t="str">
            <v>World-class musicians pay tribute to Kenny Childers, one of Indiana's best songwriters. MFT is pressing the album on double vinyl.</v>
          </cell>
          <cell r="D2497">
            <v>1500</v>
          </cell>
          <cell r="E2497">
            <v>1913.05</v>
          </cell>
          <cell r="F2497" t="str">
            <v>successful</v>
          </cell>
        </row>
        <row r="2498">
          <cell r="B2498" t="str">
            <v>Lynn Haven - The First Album, "Fair Weather Friends"</v>
          </cell>
          <cell r="C2498" t="str">
            <v>Be a part of making the first Lynn Haven album, "Fair Weather Friends."</v>
          </cell>
          <cell r="D2498">
            <v>6000</v>
          </cell>
          <cell r="E2498">
            <v>6000</v>
          </cell>
          <cell r="F2498" t="str">
            <v>successful</v>
          </cell>
        </row>
        <row r="2499">
          <cell r="B2499" t="str">
            <v>New Joe Rut Album: Live From the Great American Music Hall</v>
          </cell>
          <cell r="C2499" t="str">
            <v>Joe Rut captures his eccentrically funny and moving songs live with an 8-piece band + special guests.  Help him release it!!!</v>
          </cell>
          <cell r="D2499">
            <v>4000</v>
          </cell>
          <cell r="E2499">
            <v>4510.8599999999997</v>
          </cell>
          <cell r="F2499" t="str">
            <v>successful</v>
          </cell>
        </row>
        <row r="2500">
          <cell r="B2500" t="str">
            <v>Race Bandit's Debut EP Validated</v>
          </cell>
          <cell r="C2500" t="str">
            <v>We've been working hard on getting our music out and we are taking the final steps to releasing our EP, but we need your help.</v>
          </cell>
          <cell r="D2500">
            <v>1000</v>
          </cell>
          <cell r="E2500">
            <v>1056</v>
          </cell>
          <cell r="F2500" t="str">
            <v>successful</v>
          </cell>
        </row>
        <row r="2501">
          <cell r="B2501" t="str">
            <v>Ryan Hamilton : UK House Party Tour 2013</v>
          </cell>
          <cell r="C2501" t="str">
            <v>Ryan is headed to the UK for a series of Private House Parties! He needs your help. Don't miss your chance to be a part of the fun!</v>
          </cell>
          <cell r="D2501">
            <v>4000</v>
          </cell>
          <cell r="E2501">
            <v>8105</v>
          </cell>
          <cell r="F2501" t="str">
            <v>successful</v>
          </cell>
        </row>
        <row r="2502">
          <cell r="B2502" t="str">
            <v>Completing "God's Justice"</v>
          </cell>
          <cell r="C2502" t="str">
            <v>ST's 4th LP has been tracked and mixed, but before he can set it free upon the world, it needs proper mastering and pressing!</v>
          </cell>
          <cell r="D2502">
            <v>600</v>
          </cell>
          <cell r="E2502">
            <v>680</v>
          </cell>
          <cell r="F2502" t="str">
            <v>successful</v>
          </cell>
        </row>
        <row r="2503">
          <cell r="B2503" t="str">
            <v>The Bent King board game cafÃ© and wine lounge</v>
          </cell>
          <cell r="C2503" t="str">
            <v>Locally owned board game cafÃ© focused on keeping it local with fresh food, craft beer, wine, and, of course, all your favourite games!</v>
          </cell>
          <cell r="D2503">
            <v>11000</v>
          </cell>
          <cell r="E2503">
            <v>281</v>
          </cell>
          <cell r="F2503" t="str">
            <v>failed</v>
          </cell>
        </row>
        <row r="2504">
          <cell r="B2504" t="str">
            <v>Cupcake Chaos</v>
          </cell>
          <cell r="C2504" t="str">
            <v>A small sweet shop featuring the cupcake variety offered by Cupcake Chaos, candy, cotton candy, shakes and malts, located in Dalhart,TX</v>
          </cell>
          <cell r="D2504">
            <v>110000</v>
          </cell>
          <cell r="E2504">
            <v>86</v>
          </cell>
          <cell r="F2504" t="str">
            <v>failed</v>
          </cell>
        </row>
        <row r="2505">
          <cell r="B2505" t="str">
            <v>Cardinal Bistro BYOB Start Up</v>
          </cell>
          <cell r="C2505" t="str">
            <v>Cardinal Bistro will be Contemporary American dinning establishment based in Ventnor, NJ featuring local, seasonal ingredients.</v>
          </cell>
          <cell r="D2505">
            <v>10000</v>
          </cell>
          <cell r="E2505">
            <v>0</v>
          </cell>
          <cell r="F2505" t="str">
            <v>failed</v>
          </cell>
        </row>
        <row r="2506">
          <cell r="B2506" t="str">
            <v>Halal Restaurant and Internet Cafe</v>
          </cell>
          <cell r="C2506" t="str">
            <v>Halal Restaurant and Internet Cafe 20 percent of profits will go to building masjids.</v>
          </cell>
          <cell r="D2506">
            <v>35000</v>
          </cell>
          <cell r="E2506">
            <v>0</v>
          </cell>
          <cell r="F2506" t="str">
            <v>failed</v>
          </cell>
        </row>
        <row r="2507">
          <cell r="B2507" t="str">
            <v>PASTATUTION</v>
          </cell>
          <cell r="C2507" t="str">
            <v>PASTATUTION- The act or practice of engaging in Pasta Making for money.  
Help us get the Arcobaleno Pasta Extruder!</v>
          </cell>
          <cell r="D2507">
            <v>7000</v>
          </cell>
          <cell r="E2507">
            <v>0</v>
          </cell>
          <cell r="F2507" t="str">
            <v>failed</v>
          </cell>
        </row>
        <row r="2508">
          <cell r="B2508" t="str">
            <v>Bowlz Cafe, Hull</v>
          </cell>
          <cell r="C2508" t="str">
            <v>Love cereal as much as we do? Then we need your help! We are opening a worldwide cereal cafe, serving the best in imported cereals!</v>
          </cell>
          <cell r="D2508">
            <v>5000</v>
          </cell>
          <cell r="E2508">
            <v>30</v>
          </cell>
          <cell r="F2508" t="str">
            <v>failed</v>
          </cell>
        </row>
        <row r="2509">
          <cell r="B2509" t="str">
            <v>Help Cafe Talavera get a New Kitchen!</v>
          </cell>
          <cell r="C2509" t="str">
            <v>Unique dishes for a unique city!.</v>
          </cell>
          <cell r="D2509">
            <v>42850</v>
          </cell>
          <cell r="E2509">
            <v>0</v>
          </cell>
          <cell r="F2509" t="str">
            <v>failed</v>
          </cell>
        </row>
        <row r="2510">
          <cell r="B2510" t="str">
            <v>Silver Linning Gourmet Fudge</v>
          </cell>
          <cell r="C2510" t="str">
            <v>I make Amazing homemade fudge available in 18 flavors. I want to open my own business to be able to let my area eat my incredible fudge</v>
          </cell>
          <cell r="D2510">
            <v>20000</v>
          </cell>
          <cell r="E2510">
            <v>0</v>
          </cell>
          <cell r="F2510" t="str">
            <v>failed</v>
          </cell>
        </row>
        <row r="2511">
          <cell r="B2511" t="str">
            <v>"Chuck J. Brubecker"</v>
          </cell>
          <cell r="C2511" t="str">
            <v>Relax in a new Cheesecake Lounge in London, serving freshly made cheesecakes, all day and all night, along with great coffees and teas.</v>
          </cell>
          <cell r="D2511">
            <v>95000</v>
          </cell>
          <cell r="E2511">
            <v>1000</v>
          </cell>
          <cell r="F2511" t="str">
            <v>failed</v>
          </cell>
        </row>
        <row r="2512">
          <cell r="B2512" t="str">
            <v>Dugout Dogs, Americas love of hot dogs and baseball!</v>
          </cell>
          <cell r="C2512" t="str">
            <v>Dugout Dogs will be specializing in the many hot dog and sausage styles sold at baseball parks around Major League Baseball (MLB).</v>
          </cell>
          <cell r="D2512">
            <v>50000</v>
          </cell>
          <cell r="E2512">
            <v>75</v>
          </cell>
          <cell r="F2512" t="str">
            <v>failed</v>
          </cell>
        </row>
        <row r="2513">
          <cell r="B2513" t="str">
            <v>loluli's</v>
          </cell>
          <cell r="C2513" t="str">
            <v>Fresh Fast Food. A bbq ramen bar thats healthy, tasty and made to order right in front of your eyes....... From flame to bowl</v>
          </cell>
          <cell r="D2513">
            <v>100000</v>
          </cell>
          <cell r="E2513">
            <v>0</v>
          </cell>
          <cell r="F2513" t="str">
            <v>failed</v>
          </cell>
        </row>
        <row r="2514">
          <cell r="B2514" t="str">
            <v>Somethin' Tasty</v>
          </cell>
          <cell r="C2514" t="str">
            <v>Somethin' Tasty is a unique coffee, pastry &amp; retail store. We consign from all local sources: pottery, glass &amp; art.</v>
          </cell>
          <cell r="D2514">
            <v>1150</v>
          </cell>
          <cell r="E2514">
            <v>0</v>
          </cell>
          <cell r="F2514" t="str">
            <v>failed</v>
          </cell>
        </row>
        <row r="2515">
          <cell r="B2515" t="str">
            <v>Yahu Restaurants</v>
          </cell>
          <cell r="C2515" t="str">
            <v>Wir wollen einen Ort erschaffen an dem man sich wohlfÃ¼hlen kann, ein Ort an dem die Gedanken frei sind und man das Essen genieÃŸen kann.</v>
          </cell>
          <cell r="D2515">
            <v>180000</v>
          </cell>
          <cell r="E2515">
            <v>0</v>
          </cell>
          <cell r="F2515" t="str">
            <v>failed</v>
          </cell>
        </row>
        <row r="2516">
          <cell r="B2516" t="str">
            <v>Lunch For Tots</v>
          </cell>
          <cell r="C2516" t="str">
            <v>My little cafe has been challenged to provide healthy, fun lunches to kids at a Montessori School. Local/organic as much as possible.</v>
          </cell>
          <cell r="D2516">
            <v>12000</v>
          </cell>
          <cell r="E2516">
            <v>210</v>
          </cell>
          <cell r="F2516" t="str">
            <v>failed</v>
          </cell>
        </row>
        <row r="2517">
          <cell r="B2517" t="str">
            <v>The Barrel Room Restaurant &amp; Tavern</v>
          </cell>
          <cell r="C2517" t="str">
            <v>The Barrel Room SF is moving to a new location in San Francisco with a 60-seat restaurant &amp; full liquor. Help us make our move amazing!</v>
          </cell>
          <cell r="D2517">
            <v>5000</v>
          </cell>
          <cell r="E2517">
            <v>930</v>
          </cell>
          <cell r="F2517" t="str">
            <v>failed</v>
          </cell>
        </row>
        <row r="2518">
          <cell r="B2518" t="str">
            <v>Morning Glory</v>
          </cell>
          <cell r="C2518" t="str">
            <v>Hi, everyone my name is Alex, and i want to create not just a cafe spot, but a place that gives everyone a nice warm homey feeling.</v>
          </cell>
          <cell r="D2518">
            <v>22000</v>
          </cell>
          <cell r="E2518">
            <v>0</v>
          </cell>
          <cell r="F2518" t="str">
            <v>failed</v>
          </cell>
        </row>
        <row r="2519">
          <cell r="B2519" t="str">
            <v>The Canteen</v>
          </cell>
          <cell r="C2519" t="str">
            <v>KICK START US! Chef-driven dining experience offering a multi-course tasteful and playful menu that hems in familiar seasonal comfort.</v>
          </cell>
          <cell r="D2519">
            <v>18000</v>
          </cell>
          <cell r="E2519">
            <v>1767</v>
          </cell>
          <cell r="F2519" t="str">
            <v>failed</v>
          </cell>
        </row>
        <row r="2520">
          <cell r="B2520" t="str">
            <v>Southern California's Backroad Eateries</v>
          </cell>
          <cell r="C2520" t="str">
            <v>I am traveling the backroads of Southern California, to discover the best out-of-the-way eateries the area has to offer</v>
          </cell>
          <cell r="D2520">
            <v>5000</v>
          </cell>
          <cell r="E2520">
            <v>0</v>
          </cell>
          <cell r="F2520" t="str">
            <v>failed</v>
          </cell>
        </row>
        <row r="2521">
          <cell r="B2521" t="str">
            <v>Kelli's Kitchen</v>
          </cell>
          <cell r="C2521" t="str">
            <v>Better than your mom's, better than Cracker Barrel, only at Kelli's Kitchen (all from scratch).</v>
          </cell>
          <cell r="D2521">
            <v>150000</v>
          </cell>
          <cell r="E2521">
            <v>65</v>
          </cell>
          <cell r="F2521" t="str">
            <v>failed</v>
          </cell>
        </row>
        <row r="2522">
          <cell r="B2522" t="str">
            <v>The Aurora Outpost Restaurant/NightClub</v>
          </cell>
          <cell r="C2522" t="str">
            <v>Aurora restaurant/night club, a Star Wars/Star Trek Science fiction community gathering place and club in the Tulsa/Oklahoma city area.</v>
          </cell>
          <cell r="D2522">
            <v>100000</v>
          </cell>
          <cell r="E2522">
            <v>0</v>
          </cell>
          <cell r="F2522" t="str">
            <v>failed</v>
          </cell>
        </row>
        <row r="2523">
          <cell r="B2523" t="str">
            <v>Filmharmonic Brass: The Music of John Williams (Recording)</v>
          </cell>
          <cell r="C2523" t="str">
            <v>Filmharmonic Brass plays John Williams! Featuring new arrangements of classic movie themes from "Star Wars", "Indiana Jones" &amp; more!</v>
          </cell>
          <cell r="D2523">
            <v>12500</v>
          </cell>
          <cell r="E2523">
            <v>13685.99</v>
          </cell>
          <cell r="F2523" t="str">
            <v>successful</v>
          </cell>
        </row>
        <row r="2524">
          <cell r="B2524" t="str">
            <v>FALLING MAN @ Center for Contemporary Opera</v>
          </cell>
          <cell r="C2524" t="str">
            <v>Based on Don DeLilloâ€™s powerful post-9/11 novel, Falling Man captures the first moments of the terrorist attacks that changed the world</v>
          </cell>
          <cell r="D2524">
            <v>5000</v>
          </cell>
          <cell r="E2524">
            <v>5000</v>
          </cell>
          <cell r="F2524" t="str">
            <v>successful</v>
          </cell>
        </row>
        <row r="2525">
          <cell r="B2525" t="str">
            <v>Pater Noster Project</v>
          </cell>
          <cell r="C2525" t="str">
            <v>PATER NOSTER (2003) by Thomas Oboe Lee, scored for baritone solo and string quartet.  Hauntingly beautiful, yet never performed.</v>
          </cell>
          <cell r="D2525">
            <v>900</v>
          </cell>
          <cell r="E2525">
            <v>1408</v>
          </cell>
          <cell r="F2525" t="str">
            <v>successful</v>
          </cell>
        </row>
        <row r="2526">
          <cell r="B2526" t="str">
            <v>Les Bostonades' First CD</v>
          </cell>
          <cell r="C2526" t="str">
            <v>We're bringing some of our favorite music from the past 10 years to disc for the first time ever.</v>
          </cell>
          <cell r="D2526">
            <v>7500</v>
          </cell>
          <cell r="E2526">
            <v>7620</v>
          </cell>
          <cell r="F2526" t="str">
            <v>successful</v>
          </cell>
        </row>
        <row r="2527">
          <cell r="B2527" t="str">
            <v>Jenny &amp; Rossâ”‚To Sing in Germany</v>
          </cell>
          <cell r="C2527" t="str">
            <v>Husband and wife operatic team specializing in German opera. Fundraising for an audition tour of Germany.</v>
          </cell>
          <cell r="D2527">
            <v>8000</v>
          </cell>
          <cell r="E2527">
            <v>8026</v>
          </cell>
          <cell r="F2527" t="str">
            <v>successful</v>
          </cell>
        </row>
        <row r="2528">
          <cell r="B2528" t="str">
            <v>10 Years and Counting...a new album by Valor Brass!</v>
          </cell>
          <cell r="C2528" t="str">
            <v>New music and arrangements, amazing sound, brass chamber music at the highest level!  Be a part of our community!</v>
          </cell>
          <cell r="D2528">
            <v>4000</v>
          </cell>
          <cell r="E2528">
            <v>4518</v>
          </cell>
          <cell r="F2528" t="str">
            <v>successful</v>
          </cell>
        </row>
        <row r="2529">
          <cell r="B2529" t="str">
            <v>Britten in Song: A Centennial Celebration</v>
          </cell>
          <cell r="C2529" t="str">
            <v>Five Programs of Benjamin Britten's vocal works featuring over 20 extraordinary vocalists and pianists.</v>
          </cell>
          <cell r="D2529">
            <v>4000</v>
          </cell>
          <cell r="E2529">
            <v>4085</v>
          </cell>
          <cell r="F2529" t="str">
            <v>successful</v>
          </cell>
        </row>
        <row r="2530">
          <cell r="B2530" t="str">
            <v>Three Voices</v>
          </cell>
          <cell r="C2530" t="str">
            <v>I've been offered a contract with HatHut to record Feldman's 'Three Voices', which would be my first solo disc. I need your help!</v>
          </cell>
          <cell r="D2530">
            <v>4000</v>
          </cell>
          <cell r="E2530">
            <v>4289.99</v>
          </cell>
          <cell r="F2530" t="str">
            <v>successful</v>
          </cell>
        </row>
        <row r="2531">
          <cell r="B2531" t="str">
            <v>UrbanArias is DC's Contemporary Opera Company</v>
          </cell>
          <cell r="C2531" t="str">
            <v>Opera. Short. New.</v>
          </cell>
          <cell r="D2531">
            <v>6000</v>
          </cell>
          <cell r="E2531">
            <v>6257</v>
          </cell>
          <cell r="F2531" t="str">
            <v>successful</v>
          </cell>
        </row>
        <row r="2532">
          <cell r="B2532" t="str">
            <v>OK Mozart Festival premiere by The Tulsa Youth Symphony</v>
          </cell>
          <cell r="C2532" t="str">
            <v>With your help the Tulsa Youth Symphony will have its premiere appearance at the opening of the OK Mozart Festival, June 6th</v>
          </cell>
          <cell r="D2532">
            <v>6500</v>
          </cell>
          <cell r="E2532">
            <v>6500</v>
          </cell>
          <cell r="F2532" t="str">
            <v>successful</v>
          </cell>
        </row>
        <row r="2533">
          <cell r="B2533" t="str">
            <v>Modern Chamber Music</v>
          </cell>
          <cell r="C2533" t="str">
            <v>The first CD of chamber music composed by John Leupold to be released on PARMA records. The album features solo, duets, and a quartet.</v>
          </cell>
          <cell r="D2533">
            <v>4500</v>
          </cell>
          <cell r="E2533">
            <v>4518</v>
          </cell>
          <cell r="F2533" t="str">
            <v>successful</v>
          </cell>
        </row>
        <row r="2534">
          <cell r="B2534" t="str">
            <v>The Pacific Guitar Ensemble's Debut Recording!</v>
          </cell>
          <cell r="C2534" t="str">
            <v>Please help us record our first album, which will contain an exciting collection of works, old and new, for large guitar ensemble!</v>
          </cell>
          <cell r="D2534">
            <v>4000</v>
          </cell>
          <cell r="E2534">
            <v>5045</v>
          </cell>
          <cell r="F2534" t="str">
            <v>successful</v>
          </cell>
        </row>
        <row r="2535">
          <cell r="B2535" t="str">
            <v>HOLOGRAPHIC - 2013 Concert and Commission Campaign</v>
          </cell>
          <cell r="C2535" t="str">
            <v>HOLOGRAPHIC is raising money for our 2013 live, four-concert new music project and to commission composer Jonathan Sokol!</v>
          </cell>
          <cell r="D2535">
            <v>7500</v>
          </cell>
          <cell r="E2535">
            <v>8300</v>
          </cell>
          <cell r="F2535" t="str">
            <v>successful</v>
          </cell>
        </row>
        <row r="2536">
          <cell r="B2536" t="str">
            <v>Performance of Lawrence Axelrod's "Songs of Yes" in Chicago by new music group CUBE</v>
          </cell>
          <cell r="C2536" t="str">
            <v>A premiere performance of my composition "Songs of Yes" by CUBE Contemporary Chamber Ensemble, June 11, 2010 at the Merit School of Music in Chicago.</v>
          </cell>
          <cell r="D2536">
            <v>2000</v>
          </cell>
          <cell r="E2536">
            <v>2100</v>
          </cell>
          <cell r="F2536" t="str">
            <v>successful</v>
          </cell>
        </row>
        <row r="2537">
          <cell r="B2537" t="str">
            <v>Mark Hayes Requiem Recording</v>
          </cell>
          <cell r="C2537" t="str">
            <v>Mark Hayes: Requiem Recording</v>
          </cell>
          <cell r="D2537">
            <v>20000</v>
          </cell>
          <cell r="E2537">
            <v>20755</v>
          </cell>
          <cell r="F2537" t="str">
            <v>successful</v>
          </cell>
        </row>
        <row r="2538">
          <cell r="B2538" t="str">
            <v>Become the subject of my next composition!</v>
          </cell>
          <cell r="C2538" t="str">
            <v>I create my solo piano Vignettes by encrypting someone's name in the melody. Next up is the fourth Vignette, and I need a subject!</v>
          </cell>
          <cell r="D2538">
            <v>25</v>
          </cell>
          <cell r="E2538">
            <v>29</v>
          </cell>
          <cell r="F2538" t="str">
            <v>successful</v>
          </cell>
        </row>
        <row r="2539">
          <cell r="B2539" t="str">
            <v>The Philadelphia Opera Collective presents Susannah</v>
          </cell>
          <cell r="C2539" t="str">
            <v>When an innocent girl is seen bathing by local church elders, she becomes the target of travelling, revivalist preacher Olin Blitch.</v>
          </cell>
          <cell r="D2539">
            <v>1000</v>
          </cell>
          <cell r="E2539">
            <v>1100</v>
          </cell>
          <cell r="F2539" t="str">
            <v>successful</v>
          </cell>
        </row>
        <row r="2540">
          <cell r="B2540" t="str">
            <v>Me, Myself and Albinoni</v>
          </cell>
          <cell r="C2540" t="str">
            <v>I will record 2 of Tomaso Albinoni's concertos for 2 oboes playing both parts myself.</v>
          </cell>
          <cell r="D2540">
            <v>18000</v>
          </cell>
          <cell r="E2540">
            <v>20343.169999999998</v>
          </cell>
          <cell r="F2540" t="str">
            <v>successful</v>
          </cell>
        </row>
        <row r="2541">
          <cell r="B2541" t="str">
            <v>The Flying Gambas</v>
          </cell>
          <cell r="C2541" t="str">
            <v>Help ABS Academy musicians get their cellos, gambas, &amp; contrabasses to San Francisco by supporting their instruments' travel.</v>
          </cell>
          <cell r="D2541">
            <v>10000</v>
          </cell>
          <cell r="E2541">
            <v>10025</v>
          </cell>
          <cell r="F2541" t="str">
            <v>successful</v>
          </cell>
        </row>
        <row r="2542">
          <cell r="B2542" t="str">
            <v>Vladimir in Butterfly Country</v>
          </cell>
          <cell r="C2542" t="str">
            <v>â€œVladimir in Butterfly Countryâ€ is a chamber opera by composer Ann Callaway and Jaime Robles, which will premiere October 30, 2011.</v>
          </cell>
          <cell r="D2542">
            <v>2500</v>
          </cell>
          <cell r="E2542">
            <v>2585</v>
          </cell>
          <cell r="F2542" t="str">
            <v>successful</v>
          </cell>
        </row>
        <row r="2543">
          <cell r="B2543" t="str">
            <v>Completion of Unique Recording of British and Finnish Music</v>
          </cell>
          <cell r="C2543" t="str">
            <v>A debut CD of romantic Fantasies by young composers Bridge, Ireland, Sibelius and a premiere recording of Bergman Trio Op. 2 from 1939</v>
          </cell>
          <cell r="D2543">
            <v>3500</v>
          </cell>
          <cell r="E2543">
            <v>3746</v>
          </cell>
          <cell r="F2543" t="str">
            <v>successful</v>
          </cell>
        </row>
        <row r="2544">
          <cell r="B2544" t="str">
            <v>Classical Music by Marquita</v>
          </cell>
          <cell r="C2544" t="str">
            <v>Marquita Renee Ntim records her first Classical Album, complete with her playing the viola, cello and singing opera.</v>
          </cell>
          <cell r="D2544">
            <v>700</v>
          </cell>
          <cell r="E2544">
            <v>725</v>
          </cell>
          <cell r="F2544" t="str">
            <v>successful</v>
          </cell>
        </row>
        <row r="2545">
          <cell r="B2545" t="str">
            <v>AM 1610 :: The Station &gt;&gt; Live Studio Project &gt; Phase 1</v>
          </cell>
          <cell r="C2545" t="str">
            <v xml:space="preserve">The Station in Hamtramck is supplementing our studio to accommodate live in-studio performances and recordings.   You can help. </v>
          </cell>
          <cell r="D2545">
            <v>250</v>
          </cell>
          <cell r="E2545">
            <v>391</v>
          </cell>
          <cell r="F2545" t="str">
            <v>successful</v>
          </cell>
        </row>
        <row r="2546">
          <cell r="B2546" t="str">
            <v>Singing City Children's Choir</v>
          </cell>
          <cell r="C2546" t="str">
            <v>Bringing choral music and performance opportunities to under-served youth in West Philadelphia</v>
          </cell>
          <cell r="D2546">
            <v>5000</v>
          </cell>
          <cell r="E2546">
            <v>5041</v>
          </cell>
          <cell r="F2546" t="str">
            <v>successful</v>
          </cell>
        </row>
        <row r="2547">
          <cell r="B2547" t="str">
            <v>Larchmere String Quartet Debut Album: Music by Stephan Krehl</v>
          </cell>
          <cell r="C2547" t="str">
            <v>We're recording our debut album: a CD of the string quartet and clarinet quintet by Stephan Krehl for the Naxos label</v>
          </cell>
          <cell r="D2547">
            <v>2000</v>
          </cell>
          <cell r="E2547">
            <v>3906</v>
          </cell>
          <cell r="F2547" t="str">
            <v>successful</v>
          </cell>
        </row>
        <row r="2548">
          <cell r="B2548" t="str">
            <v>Cor Cantiamo's First Commercially Released Recording</v>
          </cell>
          <cell r="C2548" t="str">
            <v>We want to release an album of choral music by acclaimed Finnish composer Jaakko MÃ¤ntyjÃ¤rvi in 2014</v>
          </cell>
          <cell r="D2548">
            <v>3500</v>
          </cell>
          <cell r="E2548">
            <v>3910</v>
          </cell>
          <cell r="F2548" t="str">
            <v>successful</v>
          </cell>
        </row>
        <row r="2549">
          <cell r="B2549" t="str">
            <v>Classical Guitar Music of Hawaii</v>
          </cell>
          <cell r="C2549" t="str">
            <v>A compilation of Guitar Music by composers Darin Au, Jeff Peterson, Byron Yasui, Bailey Matsuda, Ian O'Sullivan, and Michael Foumai.</v>
          </cell>
          <cell r="D2549">
            <v>5500</v>
          </cell>
          <cell r="E2549">
            <v>6592</v>
          </cell>
          <cell r="F2549" t="str">
            <v>successful</v>
          </cell>
        </row>
        <row r="2550">
          <cell r="B2550" t="str">
            <v>IYSO Orchestra Academy &amp; Symphonic Concert 2016</v>
          </cell>
          <cell r="C2550" t="str">
            <v>This is the embryo of the change for future ecosystem of musical art  in Indonesia. Please support us to realize our program on Oct 9!</v>
          </cell>
          <cell r="D2550">
            <v>6000</v>
          </cell>
          <cell r="E2550">
            <v>6111</v>
          </cell>
          <cell r="F2550" t="str">
            <v>successful</v>
          </cell>
        </row>
        <row r="2551">
          <cell r="B2551" t="str">
            <v>The Miller's Wife, a new opera</v>
          </cell>
          <cell r="C2551" t="str">
            <v>A new opera in English by Mike Christie to be premiÃ¨red at the Arcola Theatre, London UK from 14th-17th August 2013.</v>
          </cell>
          <cell r="D2551">
            <v>1570</v>
          </cell>
          <cell r="E2551">
            <v>1614</v>
          </cell>
          <cell r="F2551" t="str">
            <v>successful</v>
          </cell>
        </row>
        <row r="2552">
          <cell r="B2552" t="str">
            <v>RESTLESS: Ashley Bathgate and Karl Larson Record Ken Thomson</v>
          </cell>
          <cell r="C2552" t="str">
            <v>Ashley Bathgate and Karl Larson are raising funds to make the premiere recording of Ken Thomson's brilliant, dramatic new chamber works</v>
          </cell>
          <cell r="D2552">
            <v>6500</v>
          </cell>
          <cell r="E2552">
            <v>6555</v>
          </cell>
          <cell r="F2552" t="str">
            <v>successful</v>
          </cell>
        </row>
        <row r="2553">
          <cell r="B2553" t="str">
            <v>Mozart Requiem with Bach Cantata 106 &amp; Brahms NÃ¤nie</v>
          </cell>
          <cell r="C2553" t="str">
            <v>KCS seeks your support to off-set the cost of assembling a professional 25 piece orchestra for two choral performances.</v>
          </cell>
          <cell r="D2553">
            <v>3675</v>
          </cell>
          <cell r="E2553">
            <v>3775.5</v>
          </cell>
          <cell r="F2553" t="str">
            <v>successful</v>
          </cell>
        </row>
        <row r="2554">
          <cell r="B2554" t="str">
            <v>DAVID, The Oratorio</v>
          </cell>
          <cell r="C2554" t="str">
            <v>World Premiere of a new oratorio with chorus, soloists, and orchestra, based on the Old Testament king and prophet, DAVID</v>
          </cell>
          <cell r="D2554">
            <v>3000</v>
          </cell>
          <cell r="E2554">
            <v>3195</v>
          </cell>
          <cell r="F2554" t="str">
            <v>successful</v>
          </cell>
        </row>
        <row r="2555">
          <cell r="B2555" t="str">
            <v>Help Fund Tara's Album of Rare 18-19th Century Italian Songs</v>
          </cell>
          <cell r="C2555" t="str">
            <v>Help me be one of the first to record these beautiful songs and arrangements by 18-19th century masters of the classical guitar.</v>
          </cell>
          <cell r="D2555">
            <v>1500</v>
          </cell>
          <cell r="E2555">
            <v>2333</v>
          </cell>
          <cell r="F2555" t="str">
            <v>successful</v>
          </cell>
        </row>
        <row r="2556">
          <cell r="B2556" t="str">
            <v>Patagonia Winds: Wind Quintet Commission Project</v>
          </cell>
          <cell r="C2556" t="str">
            <v>Join forces with the Patagonia Winds to commission a new wind quintet to premiere at the 2015 National Flute Association Convention!</v>
          </cell>
          <cell r="D2556">
            <v>3000</v>
          </cell>
          <cell r="E2556">
            <v>3684</v>
          </cell>
          <cell r="F2556" t="str">
            <v>successful</v>
          </cell>
        </row>
        <row r="2557">
          <cell r="B2557" t="str">
            <v>Send Brandon Rumsey to Brevard Music Center</v>
          </cell>
          <cell r="C2557" t="str">
            <v>At Brevard Music Center, a foremost summer music study program, I will compose a new work for large chamber ensemble for performance.</v>
          </cell>
          <cell r="D2557">
            <v>2000</v>
          </cell>
          <cell r="E2557">
            <v>2147</v>
          </cell>
          <cell r="F2557" t="str">
            <v>successful</v>
          </cell>
        </row>
        <row r="2558">
          <cell r="B2558" t="str">
            <v>Grind Violin: Analog DIYalog: Composers Vinyl Compilation</v>
          </cell>
          <cell r="C2558" t="str">
            <v>This is a "call for scores" for unaccompanied violin, recordings of the works, and a prize of at least 20 records for each composer.</v>
          </cell>
          <cell r="D2558">
            <v>745</v>
          </cell>
          <cell r="E2558">
            <v>786</v>
          </cell>
          <cell r="F2558" t="str">
            <v>successful</v>
          </cell>
        </row>
        <row r="2559">
          <cell r="B2559" t="str">
            <v>European Tour</v>
          </cell>
          <cell r="C2559" t="str">
            <v>Raising money for our concert tour of Switzerland and Germany in June/July 2014</v>
          </cell>
          <cell r="D2559">
            <v>900</v>
          </cell>
          <cell r="E2559">
            <v>1066</v>
          </cell>
          <cell r="F2559" t="str">
            <v>successful</v>
          </cell>
        </row>
        <row r="2560">
          <cell r="B2560" t="str">
            <v>Hopkins Sinfonia 2015 Season</v>
          </cell>
          <cell r="C2560" t="str">
            <v>The Hopkins Sinfonia is looking for your support to run our 2015 Season made up of five concerts.</v>
          </cell>
          <cell r="D2560">
            <v>1250</v>
          </cell>
          <cell r="E2560">
            <v>1361</v>
          </cell>
          <cell r="F2560" t="str">
            <v>successful</v>
          </cell>
        </row>
        <row r="2561">
          <cell r="B2561" t="str">
            <v>India Meets String Quartet</v>
          </cell>
          <cell r="C2561" t="str">
            <v>A concert of new music by four composers who have lived in India and been inspired by its music, with the Momenta String Quartet</v>
          </cell>
          <cell r="D2561">
            <v>800</v>
          </cell>
          <cell r="E2561">
            <v>890</v>
          </cell>
          <cell r="F2561" t="str">
            <v>successful</v>
          </cell>
        </row>
        <row r="2562">
          <cell r="B2562" t="str">
            <v>Courting Rites of Cranes CD recording</v>
          </cell>
          <cell r="C2562" t="str">
            <v>New CD of favourite chamber music by Welsh composer Michael Parkin featuring debut recordings by outstanding young musicians.</v>
          </cell>
          <cell r="D2562">
            <v>3000</v>
          </cell>
          <cell r="E2562">
            <v>3003</v>
          </cell>
          <cell r="F2562" t="str">
            <v>successful</v>
          </cell>
        </row>
        <row r="2563">
          <cell r="B2563" t="str">
            <v>Project Bearnaise Trucks (Canceled)</v>
          </cell>
          <cell r="C2563" t="str">
            <v>Ever had chicken fingers smothered in bearnaise sauce, resting on a bed of your favorite rice? We need these meals on wheels.</v>
          </cell>
          <cell r="D2563">
            <v>100000</v>
          </cell>
          <cell r="E2563">
            <v>0</v>
          </cell>
          <cell r="F2563" t="str">
            <v>canceled</v>
          </cell>
        </row>
        <row r="2564">
          <cell r="B2564" t="str">
            <v>Jamaican food truck in Munich in the making! (Canceled)</v>
          </cell>
          <cell r="C2564" t="str">
            <v>Hail up - Wah gwaan ?
We are creating a foodtruck that will serve typical, traditional Jamaican jerk chicken/pork and more!</v>
          </cell>
          <cell r="D2564">
            <v>10000</v>
          </cell>
          <cell r="E2564">
            <v>75</v>
          </cell>
          <cell r="F2564" t="str">
            <v>canceled</v>
          </cell>
        </row>
        <row r="2565">
          <cell r="B2565" t="str">
            <v>Phoenix Pearl Boba Tea Truck (Canceled)</v>
          </cell>
          <cell r="C2565" t="str">
            <v>Michigan based bubble tea and specialty ice cream food truck</v>
          </cell>
          <cell r="D2565">
            <v>20000</v>
          </cell>
          <cell r="E2565">
            <v>0</v>
          </cell>
          <cell r="F2565" t="str">
            <v>canceled</v>
          </cell>
        </row>
        <row r="2566">
          <cell r="B2566" t="str">
            <v>Seaside Eddy's - Wheels on the Ground! (Canceled)</v>
          </cell>
          <cell r="C2566" t="str">
            <v>We want to bring the wonderful flavors of the Jersey Shore, my home, to my new home in Winnipeg, the center of Canada.</v>
          </cell>
          <cell r="D2566">
            <v>40000</v>
          </cell>
          <cell r="E2566">
            <v>0</v>
          </cell>
          <cell r="F2566" t="str">
            <v>canceled</v>
          </cell>
        </row>
        <row r="2567">
          <cell r="B2567" t="str">
            <v>The Sketchy Pelican (Canceled)</v>
          </cell>
          <cell r="C2567" t="str">
            <v>The Sketchy Pelican. Is my vision to bring raw, honest, soulful, creative, thoght provoking cuisine to food truck form</v>
          </cell>
          <cell r="D2567">
            <v>10000</v>
          </cell>
          <cell r="E2567">
            <v>100</v>
          </cell>
          <cell r="F2567" t="str">
            <v>canceled</v>
          </cell>
        </row>
        <row r="2568">
          <cell r="B2568" t="str">
            <v>Mamma B's Pizza Get's Rolling (Canceled)</v>
          </cell>
          <cell r="C2568" t="str">
            <v>You can skip the hotdog cart and enjoy fresh, hot, delicious, handmade pizza when Mamma B's takes her show on the road!</v>
          </cell>
          <cell r="D2568">
            <v>35000</v>
          </cell>
          <cell r="E2568">
            <v>0</v>
          </cell>
          <cell r="F2568" t="str">
            <v>canceled</v>
          </cell>
        </row>
        <row r="2569">
          <cell r="B2569" t="str">
            <v>Burgers and Babes Food Truck (Canceled)</v>
          </cell>
          <cell r="C2569" t="str">
            <v>You're leaving a Bar/Nightclub what else would you want more than to have a Juicy Burger and to see Beautiful Girls making it.</v>
          </cell>
          <cell r="D2569">
            <v>45000</v>
          </cell>
          <cell r="E2569">
            <v>120</v>
          </cell>
          <cell r="F2569" t="str">
            <v>canceled</v>
          </cell>
        </row>
        <row r="2570">
          <cell r="B2570" t="str">
            <v>Barney's, deliciously New York - Vintage 1972 Chevy P10</v>
          </cell>
          <cell r="C2570" t="str">
            <v>Barney's is seriously delicious New York food. Cooking everything from scratch on our American food truck. London here we come...</v>
          </cell>
          <cell r="D2570">
            <v>10000</v>
          </cell>
          <cell r="E2570">
            <v>50</v>
          </cell>
          <cell r="F2570" t="str">
            <v>canceled</v>
          </cell>
        </row>
        <row r="2571">
          <cell r="B2571" t="str">
            <v>Rochester Needs a Dessert Food Truck (Canceled)</v>
          </cell>
          <cell r="C2571" t="str">
            <v>With your help, I would be able to get a truck and start the process of getting it ready for the 2016 season.</v>
          </cell>
          <cell r="D2571">
            <v>6500</v>
          </cell>
          <cell r="E2571">
            <v>145</v>
          </cell>
          <cell r="F2571" t="str">
            <v>canceled</v>
          </cell>
        </row>
        <row r="2572">
          <cell r="B2572" t="str">
            <v>Mathias Pizzeria - A Mobile Wood Fired Pizza Oven (Canceled)</v>
          </cell>
          <cell r="C2572" t="str">
            <v>A family run mobile wood fired pizza oven serving up unique artisan pizzas created by award winning Chef Brandon Mathias!</v>
          </cell>
          <cell r="D2572">
            <v>7000</v>
          </cell>
          <cell r="E2572">
            <v>59</v>
          </cell>
          <cell r="F2572" t="str">
            <v>canceled</v>
          </cell>
        </row>
        <row r="2573">
          <cell r="B2573" t="str">
            <v>Coco Bowls (Canceled)</v>
          </cell>
          <cell r="C2573" t="str">
            <v>Perth locals who dream of opening a health food van, and serving treats that not only taste amazing but also benefit your body.</v>
          </cell>
          <cell r="D2573">
            <v>100000</v>
          </cell>
          <cell r="E2573">
            <v>250</v>
          </cell>
          <cell r="F2573" t="str">
            <v>canceled</v>
          </cell>
        </row>
        <row r="2574">
          <cell r="B2574" t="str">
            <v>A Dream of Naughty Nachos (Canceled)</v>
          </cell>
          <cell r="C2574" t="str">
            <v>Mesquite smoked brisket nachos, food truck style, with homemade salsa to make your taste buds dance.</v>
          </cell>
          <cell r="D2574">
            <v>30000</v>
          </cell>
          <cell r="E2574">
            <v>0</v>
          </cell>
          <cell r="F2574" t="str">
            <v>canceled</v>
          </cell>
        </row>
        <row r="2575">
          <cell r="B2575" t="str">
            <v>Southern Flair Pork-Ka-Bobs (Canceled)</v>
          </cell>
          <cell r="C2575" t="str">
            <v>I have perfected my porkkabob recipe.I'm ready to start my own business!I need funds for the bbq pit and trailer and start up supplies.</v>
          </cell>
          <cell r="D2575">
            <v>8000</v>
          </cell>
          <cell r="E2575">
            <v>0</v>
          </cell>
          <cell r="F2575" t="str">
            <v>canceled</v>
          </cell>
        </row>
        <row r="2576">
          <cell r="B2576" t="str">
            <v>Da Pickney Dem Jamaican Jerk (Canceled)</v>
          </cell>
          <cell r="C2576" t="str">
            <v>The Best Jamaican Jerk outside of Kingston! The name means "for the children", my children, the reasons why I cook and why I live!</v>
          </cell>
          <cell r="D2576">
            <v>10000</v>
          </cell>
          <cell r="E2576">
            <v>0</v>
          </cell>
          <cell r="F2576" t="str">
            <v>canceled</v>
          </cell>
        </row>
        <row r="2577">
          <cell r="B2577" t="str">
            <v>Vdub dogs (Canceled)</v>
          </cell>
          <cell r="C2577" t="str">
            <v>Hello everyone, Iv'e decided to put my love for old Volkswagen buses and my love for cooking together! Support vdub dogs hot dog bus!</v>
          </cell>
          <cell r="D2577">
            <v>85000</v>
          </cell>
          <cell r="E2577">
            <v>0</v>
          </cell>
          <cell r="F2577" t="str">
            <v>canceled</v>
          </cell>
        </row>
        <row r="2578">
          <cell r="B2578" t="str">
            <v>2 Go Fast Food (Canceled)</v>
          </cell>
          <cell r="C2578" t="str">
            <v>A New Twist with an American and Philippine fast food Mobile Trailer.</v>
          </cell>
          <cell r="D2578">
            <v>10000</v>
          </cell>
          <cell r="E2578">
            <v>0</v>
          </cell>
          <cell r="F2578" t="str">
            <v>canceled</v>
          </cell>
        </row>
        <row r="2579">
          <cell r="B2579" t="str">
            <v>Fruity Cakes (Canceled)</v>
          </cell>
          <cell r="C2579" t="str">
            <v>This is not your average cake, it's fruit with yogurt fruit dip icing and fruit toppings! Great for events, parties, weddings and more!</v>
          </cell>
          <cell r="D2579">
            <v>15000</v>
          </cell>
          <cell r="E2579">
            <v>0</v>
          </cell>
          <cell r="F2579" t="str">
            <v>canceled</v>
          </cell>
        </row>
        <row r="2580">
          <cell r="B2580" t="str">
            <v>Madhuri Kitchen | Power Bowls &amp; Juices (Canceled)</v>
          </cell>
          <cell r="C2580" t="str">
            <v>Madhuri means "inner beauty, inner sweetness". At Madhuri Kitchen, we're bringing the spiritual practice of food to festivals &amp; events.</v>
          </cell>
          <cell r="D2580">
            <v>6000</v>
          </cell>
          <cell r="E2580">
            <v>0</v>
          </cell>
          <cell r="F2580" t="str">
            <v>canceled</v>
          </cell>
        </row>
        <row r="2581">
          <cell r="B2581" t="str">
            <v>Liz's Bakery &amp; Barista on the Go.. (Canceled)</v>
          </cell>
          <cell r="C2581" t="str">
            <v>For those who know me, I love to bake &amp; I'm pretty good at it. My dream is to own a food truck that is a bakery &amp; Coffee shop.</v>
          </cell>
          <cell r="D2581">
            <v>200000</v>
          </cell>
          <cell r="E2581">
            <v>277</v>
          </cell>
          <cell r="F2581" t="str">
            <v>canceled</v>
          </cell>
        </row>
        <row r="2582">
          <cell r="B2582" t="str">
            <v>Build Phatboyz Food Truck (Canceled)</v>
          </cell>
          <cell r="C2582" t="str">
            <v>Planning to build this truck into a full rolling fold out cook shack,providing clean cold drinking water to all festival goers</v>
          </cell>
          <cell r="D2582">
            <v>8500</v>
          </cell>
          <cell r="E2582">
            <v>51</v>
          </cell>
          <cell r="F2582" t="str">
            <v>canceled</v>
          </cell>
        </row>
        <row r="2583">
          <cell r="B2583" t="str">
            <v>A Flying Sausage Food Truck</v>
          </cell>
          <cell r="C2583" t="str">
            <v>Creating a Food Truck to bring gourmet sausage sliders to Jacksonville, FL for breakfast, lunch, and special events.</v>
          </cell>
          <cell r="D2583">
            <v>5000</v>
          </cell>
          <cell r="E2583">
            <v>530</v>
          </cell>
          <cell r="F2583" t="str">
            <v>failed</v>
          </cell>
        </row>
        <row r="2584">
          <cell r="B2584" t="str">
            <v>Drunken Wings</v>
          </cell>
          <cell r="C2584" t="str">
            <v>The place where chicken meets liquor for the first time!</v>
          </cell>
          <cell r="D2584">
            <v>90000</v>
          </cell>
          <cell r="E2584">
            <v>1</v>
          </cell>
          <cell r="F2584" t="str">
            <v>failed</v>
          </cell>
        </row>
        <row r="2585">
          <cell r="B2585" t="str">
            <v>Crazy Daisy Food Truck</v>
          </cell>
          <cell r="C2585" t="str">
            <v>Crazy Daisy will become the newest member of the food truck distributors in Kansas City, Missouri.</v>
          </cell>
          <cell r="D2585">
            <v>1000</v>
          </cell>
          <cell r="E2585">
            <v>5</v>
          </cell>
          <cell r="F2585" t="str">
            <v>failed</v>
          </cell>
        </row>
        <row r="2586">
          <cell r="B2586" t="str">
            <v>Culinary Arts Food Truck Style</v>
          </cell>
          <cell r="C2586" t="str">
            <v>Bringing quality food to the masses using local premium ingredients, but at a food truck price!</v>
          </cell>
          <cell r="D2586">
            <v>10000</v>
          </cell>
          <cell r="E2586">
            <v>0</v>
          </cell>
          <cell r="F2586" t="str">
            <v>failed</v>
          </cell>
        </row>
        <row r="2587">
          <cell r="B2587" t="str">
            <v>Evie's Eats and Natural Treats Food Truck</v>
          </cell>
          <cell r="C2587" t="str">
            <v>Evie's Eats uses local ingredients to create sweet treats, healthy snacks and on the go meals, all with the family budget in mind!</v>
          </cell>
          <cell r="D2587">
            <v>30000</v>
          </cell>
          <cell r="E2587">
            <v>50</v>
          </cell>
          <cell r="F2587" t="str">
            <v>failed</v>
          </cell>
        </row>
        <row r="2588">
          <cell r="B2588" t="str">
            <v>Inspire Healthy Eating</v>
          </cell>
          <cell r="C2588" t="str">
            <v>I would like to bring fresh salad and food to the streets of London at a reasonable price.</v>
          </cell>
          <cell r="D2588">
            <v>3000</v>
          </cell>
          <cell r="E2588">
            <v>5</v>
          </cell>
          <cell r="F2588" t="str">
            <v>failed</v>
          </cell>
        </row>
        <row r="2589">
          <cell r="B2589" t="str">
            <v>Yummy Hugs-The Original Co-op, Pop-up Food Truck</v>
          </cell>
          <cell r="C2589" t="str">
            <v>Providing creative, healthy signature dishes for active, conscientious lifestylers through a community of culinary artists.</v>
          </cell>
          <cell r="D2589">
            <v>50000</v>
          </cell>
          <cell r="E2589">
            <v>1217</v>
          </cell>
          <cell r="F2589" t="str">
            <v>failed</v>
          </cell>
        </row>
        <row r="2590">
          <cell r="B2590" t="str">
            <v>Stacey's $5 Dollar Hollar Food Truck Home of the Freak</v>
          </cell>
          <cell r="C2590" t="str">
            <v>We are a Asian fusion inspired American Fare Food Truck Home of the Freak Sandwich So that means Come And Get Your Freak On! eat big.</v>
          </cell>
          <cell r="D2590">
            <v>6000</v>
          </cell>
          <cell r="E2590">
            <v>233</v>
          </cell>
          <cell r="F2590" t="str">
            <v>failed</v>
          </cell>
        </row>
        <row r="2591">
          <cell r="B2591" t="str">
            <v>TapiÃ³ca - Brazilian Street Food Truck</v>
          </cell>
          <cell r="C2591" t="str">
            <v>A Brazilian-inspired food truck in one of the busiest spots in Copenhagen, delicious pancakes made by the healthy tapiÃ³ca flour</v>
          </cell>
          <cell r="D2591">
            <v>50000</v>
          </cell>
          <cell r="E2591">
            <v>5</v>
          </cell>
          <cell r="F2591" t="str">
            <v>failed</v>
          </cell>
        </row>
        <row r="2592">
          <cell r="B2592" t="str">
            <v>Magic Kick Coffee - coffee that makes your day</v>
          </cell>
          <cell r="C2592" t="str">
            <v>First in Perth self-contained eco-friendly coffee car based on Ford Fiesta. In the end of the projrct I need your help to make it real!</v>
          </cell>
          <cell r="D2592">
            <v>3000</v>
          </cell>
          <cell r="E2592">
            <v>0</v>
          </cell>
          <cell r="F2592" t="str">
            <v>failed</v>
          </cell>
        </row>
        <row r="2593">
          <cell r="B2593" t="str">
            <v>patent pending</v>
          </cell>
          <cell r="C2593" t="str">
            <v>Hi everyone I am a 26 year old single mom trying to start her own food business! I need to first afford the patent to reveal more!</v>
          </cell>
          <cell r="D2593">
            <v>1500</v>
          </cell>
          <cell r="E2593">
            <v>26</v>
          </cell>
          <cell r="F2593" t="str">
            <v>failed</v>
          </cell>
        </row>
        <row r="2594">
          <cell r="B2594" t="str">
            <v>El Carte 303</v>
          </cell>
          <cell r="C2594" t="str">
            <v>El Carte is revolutionizing the food truck industry. Meet the new food trike. #oneandonly  we going to spread the awesomeness all over!</v>
          </cell>
          <cell r="D2594">
            <v>30000</v>
          </cell>
          <cell r="E2594">
            <v>50</v>
          </cell>
          <cell r="F2594" t="str">
            <v>failed</v>
          </cell>
        </row>
        <row r="2595">
          <cell r="B2595" t="str">
            <v>L.J. Silvers' Ice Cream and Taco Van</v>
          </cell>
          <cell r="C2595" t="str">
            <v>What could be better than satisfying your hunger with ice cream or a taco (or both) from a 1970's mural van blastin disco music!</v>
          </cell>
          <cell r="D2595">
            <v>10000</v>
          </cell>
          <cell r="E2595">
            <v>0</v>
          </cell>
          <cell r="F2595" t="str">
            <v>failed</v>
          </cell>
        </row>
        <row r="2596">
          <cell r="B2596" t="str">
            <v>The Shirley Delicious Treats Food Truck Project</v>
          </cell>
          <cell r="C2596" t="str">
            <v>New, small home business, looking to take some Granny's old recipes along with some of my own creations to the streets!</v>
          </cell>
          <cell r="D2596">
            <v>80000</v>
          </cell>
          <cell r="E2596">
            <v>1</v>
          </cell>
          <cell r="F2596" t="str">
            <v>failed</v>
          </cell>
        </row>
        <row r="2597">
          <cell r="B2597" t="str">
            <v>Food Truck for Little Fox Bakery</v>
          </cell>
          <cell r="C2597" t="str">
            <v>Looking to put the best baked goods in Bowling Green on wheels</v>
          </cell>
          <cell r="D2597">
            <v>15000</v>
          </cell>
          <cell r="E2597">
            <v>1825</v>
          </cell>
          <cell r="F2597" t="str">
            <v>failed</v>
          </cell>
        </row>
        <row r="2598">
          <cell r="B2598" t="str">
            <v>The Chef Express Food Truck</v>
          </cell>
          <cell r="C2598" t="str">
            <v>I'm bringing passion, talent, and most importantly some amazing gourmet food to the streets of Lethbridge and southern Alberta.</v>
          </cell>
          <cell r="D2598">
            <v>35000</v>
          </cell>
          <cell r="E2598">
            <v>8256</v>
          </cell>
          <cell r="F2598" t="str">
            <v>failed</v>
          </cell>
        </row>
        <row r="2599">
          <cell r="B2599" t="str">
            <v>Cafe Nomad back on the road! Coffee van's poorly.</v>
          </cell>
          <cell r="C2599" t="str">
            <v>We have a great little coffee business but the van is currently limping! We don't have the capital to replace it. Please help us!</v>
          </cell>
          <cell r="D2599">
            <v>1500</v>
          </cell>
          <cell r="E2599">
            <v>85</v>
          </cell>
          <cell r="F2599" t="str">
            <v>failed</v>
          </cell>
        </row>
        <row r="2600">
          <cell r="B2600" t="str">
            <v>Rovin' Okie's Fried Pies gourmet southern fried pies.</v>
          </cell>
          <cell r="C2600" t="str">
            <v>I'm ready to make Tulsa happy and aware that love and kindness go hand in hand with good food!</v>
          </cell>
          <cell r="D2600">
            <v>3000</v>
          </cell>
          <cell r="E2600">
            <v>1170</v>
          </cell>
          <cell r="F2600" t="str">
            <v>failed</v>
          </cell>
        </row>
        <row r="2601">
          <cell r="B2601" t="str">
            <v>Empty Ramekins Catering Group</v>
          </cell>
          <cell r="C2601" t="str">
            <v>The Empty Ramekins Catering Group is looking for your help to start up in Miami Florida!!!!</v>
          </cell>
          <cell r="D2601">
            <v>9041</v>
          </cell>
          <cell r="E2601">
            <v>90</v>
          </cell>
          <cell r="F2601" t="str">
            <v>failed</v>
          </cell>
        </row>
        <row r="2602">
          <cell r="B2602" t="str">
            <v>Help Buttz Return From the Ashes</v>
          </cell>
          <cell r="C2602" t="str">
            <v>On Sunday November 8, 2015 our food truck burned to the ground. Please help us get rebuilt.</v>
          </cell>
          <cell r="D2602">
            <v>50000</v>
          </cell>
          <cell r="E2602">
            <v>3466</v>
          </cell>
          <cell r="F2602" t="str">
            <v>failed</v>
          </cell>
        </row>
        <row r="2603">
          <cell r="B2603" t="str">
            <v>Launch a TARDIS into SPACE!</v>
          </cell>
          <cell r="C2603" t="str">
            <v>I'll be launching a small model TARDIS into (near) SPACE and filming the ascension and descension as a mini-documentary for YouTube.</v>
          </cell>
          <cell r="D2603">
            <v>500</v>
          </cell>
          <cell r="E2603">
            <v>3307</v>
          </cell>
          <cell r="F2603" t="str">
            <v>successful</v>
          </cell>
        </row>
        <row r="2604">
          <cell r="B2604" t="str">
            <v>Historic Robotic Spacecraft Poster Series</v>
          </cell>
          <cell r="C2604" t="str">
            <v>Three screen-printed posters celebrating the most popular and most notable interplanetary robotic space missions.</v>
          </cell>
          <cell r="D2604">
            <v>12000</v>
          </cell>
          <cell r="E2604">
            <v>39131</v>
          </cell>
          <cell r="F2604" t="str">
            <v>successful</v>
          </cell>
        </row>
        <row r="2605">
          <cell r="B2605" t="str">
            <v>Manned Mock Mars Mission</v>
          </cell>
          <cell r="C2605" t="str">
            <v>I will be building a mock space station and simulate living on Mars for two weeks.</v>
          </cell>
          <cell r="D2605">
            <v>1750</v>
          </cell>
          <cell r="E2605">
            <v>1776</v>
          </cell>
          <cell r="F2605" t="str">
            <v>successful</v>
          </cell>
        </row>
        <row r="2606">
          <cell r="B2606" t="str">
            <v>Hermes Spacecraft</v>
          </cell>
          <cell r="C2606" t="str">
            <v>We're building a full size rocket motor for our Hermes Spacecraft.  Help us Kickstart the next generation of space travel!</v>
          </cell>
          <cell r="D2606">
            <v>20000</v>
          </cell>
          <cell r="E2606">
            <v>20843.599999999999</v>
          </cell>
          <cell r="F2606" t="str">
            <v>successful</v>
          </cell>
        </row>
        <row r="2607">
          <cell r="B2607" t="str">
            <v>The most mysterious star in the Galaxy</v>
          </cell>
          <cell r="C2607" t="str">
            <v>Help astronomers get the data they need to unravel one of the biggest mysteries of all time, KIC 8462852 --- Whereâ€™s the Flux?</v>
          </cell>
          <cell r="D2607">
            <v>100000</v>
          </cell>
          <cell r="E2607">
            <v>107421.57</v>
          </cell>
          <cell r="F2607" t="str">
            <v>successful</v>
          </cell>
        </row>
        <row r="2608">
          <cell r="B2608" t="str">
            <v>2000 Student Projects to the Edge of Space</v>
          </cell>
          <cell r="C2608" t="str">
            <v>PongSat 2 !!!!!
On September 27, 2014 we are going to send 2000 student projects to the edge of space.</v>
          </cell>
          <cell r="D2608">
            <v>11000</v>
          </cell>
          <cell r="E2608">
            <v>12106</v>
          </cell>
          <cell r="F2608" t="str">
            <v>successful</v>
          </cell>
        </row>
        <row r="2609">
          <cell r="B2609" t="str">
            <v>Historic Robotic Spacecraft Poster Series Two</v>
          </cell>
          <cell r="C2609" t="str">
            <v>Chop Shopâ€™s second series of posters celebrating the most popular and most notable robotic space exploration missions.</v>
          </cell>
          <cell r="D2609">
            <v>8000</v>
          </cell>
          <cell r="E2609">
            <v>32616</v>
          </cell>
          <cell r="F2609" t="str">
            <v>successful</v>
          </cell>
        </row>
        <row r="2610">
          <cell r="B2610" t="str">
            <v>Giant Leaps in Space Poster Series</v>
          </cell>
          <cell r="C2610" t="str">
            <v>Giant Leaps featuring the historic missions of human spaceflight is the third in our series of space exploration prints</v>
          </cell>
          <cell r="D2610">
            <v>8000</v>
          </cell>
          <cell r="E2610">
            <v>17914</v>
          </cell>
          <cell r="F2610" t="str">
            <v>successful</v>
          </cell>
        </row>
        <row r="2611">
          <cell r="B2611" t="str">
            <v>ArduSat - Your Arduino Experiment in Space</v>
          </cell>
          <cell r="C2611" t="str">
            <v>We love Arduino and we love space exploration. So we decided to combine them and let people run their own space experiments!</v>
          </cell>
          <cell r="D2611">
            <v>35000</v>
          </cell>
          <cell r="E2611">
            <v>106330.39</v>
          </cell>
          <cell r="F2611" t="str">
            <v>successful</v>
          </cell>
        </row>
        <row r="2612">
          <cell r="B2612" t="str">
            <v>Restore the Pluto Discovery Telescope</v>
          </cell>
          <cell r="C2612" t="str">
            <v>Preserve the telescope that Clyde Tombaugh used to discover Pluto for generations to come!</v>
          </cell>
          <cell r="D2612">
            <v>22765</v>
          </cell>
          <cell r="E2612">
            <v>32172.66</v>
          </cell>
          <cell r="F2612" t="str">
            <v>successful</v>
          </cell>
        </row>
        <row r="2613">
          <cell r="B2613" t="str">
            <v>The Universe in a Sphere (Relaunch)</v>
          </cell>
          <cell r="C2613" t="str">
            <v>Laniakea is the name of the supercluster of galaxies we are part of.This tremendous structure of 380,000 Galaxies can now be yours! 39â‚¬</v>
          </cell>
          <cell r="D2613">
            <v>11000</v>
          </cell>
          <cell r="E2613">
            <v>306970</v>
          </cell>
          <cell r="F2613" t="str">
            <v>successful</v>
          </cell>
        </row>
        <row r="2614">
          <cell r="B2614" t="str">
            <v>Starscraper: The Next Generation of Suborbital Rockets</v>
          </cell>
          <cell r="C2614" t="str">
            <v>What if we built a rocket that is better than a NASA or commercially available rocket? What if we did it with students?</v>
          </cell>
          <cell r="D2614">
            <v>10000</v>
          </cell>
          <cell r="E2614">
            <v>17176.13</v>
          </cell>
          <cell r="F2614" t="str">
            <v>successful</v>
          </cell>
        </row>
        <row r="2615">
          <cell r="B2615" t="str">
            <v>Earth 360</v>
          </cell>
          <cell r="C2615" t="str">
            <v>Re-inventing the way we look at our planet by sending 5 cameras to near space to create the first 360 panoramic view of the earth.</v>
          </cell>
          <cell r="D2615">
            <v>7500</v>
          </cell>
          <cell r="E2615">
            <v>7576</v>
          </cell>
          <cell r="F2615" t="str">
            <v>successful</v>
          </cell>
        </row>
        <row r="2616">
          <cell r="B2616" t="str">
            <v>Kansas City SSEP Mission 5 Rocket . . .3,2,1 . . Blast Off!</v>
          </cell>
          <cell r="C2616" t="str">
            <v>Middle-schoolers designed a microgravity experiment that's going to the ISS! Help us send them to the launch in Wallops Island, VA.</v>
          </cell>
          <cell r="D2616">
            <v>10500</v>
          </cell>
          <cell r="E2616">
            <v>10710</v>
          </cell>
          <cell r="F2616" t="str">
            <v>successful</v>
          </cell>
        </row>
        <row r="2617">
          <cell r="B2617" t="str">
            <v>Action Man (GI Joe) Mission Mercury 10</v>
          </cell>
          <cell r="C2617" t="str">
            <v>Mission to launch a vintage Action Man and Space Capsule into space and film from his birthplace in UK to mark his 50th Anniversary.</v>
          </cell>
          <cell r="D2617">
            <v>2001</v>
          </cell>
          <cell r="E2617">
            <v>3397</v>
          </cell>
          <cell r="F2617" t="str">
            <v>successful</v>
          </cell>
        </row>
        <row r="2618">
          <cell r="B2618" t="str">
            <v>James Webb Deployable Model</v>
          </cell>
          <cell r="C2618" t="str">
            <v>Production of variously-sized deployable models of NASA's James Webb Space Telescope to promote hands-on learning.</v>
          </cell>
          <cell r="D2618">
            <v>25000</v>
          </cell>
          <cell r="E2618">
            <v>28633.5</v>
          </cell>
          <cell r="F2618" t="str">
            <v>successful</v>
          </cell>
        </row>
        <row r="2619">
          <cell r="B2619" t="str">
            <v>Equatorial Sundial - Learn about planetary motion!</v>
          </cell>
          <cell r="C2619" t="str">
            <v>A simple way to learn and teach complex astronomical concepts. Awesome educational experiment, class demo or desktop display.</v>
          </cell>
          <cell r="D2619">
            <v>500</v>
          </cell>
          <cell r="E2619">
            <v>4388</v>
          </cell>
          <cell r="F2619" t="str">
            <v>successful</v>
          </cell>
        </row>
        <row r="2620">
          <cell r="B2620" t="str">
            <v>SPACE ART FEATURING ASTRONAUTS #WeBelieveInAstronauts</v>
          </cell>
          <cell r="C2620" t="str">
            <v>LTD ED COLLECTIBLE SPACE ART FEAT. ASTRONAUTS</v>
          </cell>
          <cell r="D2620">
            <v>15000</v>
          </cell>
          <cell r="E2620">
            <v>15808</v>
          </cell>
          <cell r="F2620" t="str">
            <v>successful</v>
          </cell>
        </row>
        <row r="2621">
          <cell r="B2621" t="str">
            <v>Mars on Earth: An Art Residency</v>
          </cell>
          <cell r="C2621" t="str">
            <v>Help a fine art photographer continue her project about space exploration, Mars, and the scientists who are going to make it possible!</v>
          </cell>
          <cell r="D2621">
            <v>1000</v>
          </cell>
          <cell r="E2621">
            <v>1884</v>
          </cell>
          <cell r="F2621" t="str">
            <v>successful</v>
          </cell>
        </row>
        <row r="2622">
          <cell r="B2622" t="str">
            <v>#TeamMopra - Save the Mopra Telescope &amp; Map the Milky Way</v>
          </cell>
          <cell r="C2622" t="str">
            <v>Come and join us on a voyage of interstellar exploration as we chart the least known part of the Milky Way â€“ its Delta Quadrant.</v>
          </cell>
          <cell r="D2622">
            <v>65000</v>
          </cell>
          <cell r="E2622">
            <v>93374</v>
          </cell>
          <cell r="F2622" t="str">
            <v>successful</v>
          </cell>
        </row>
        <row r="2623">
          <cell r="B2623" t="str">
            <v>Vulcan I: Rocket Powered by 3D Printed Engine</v>
          </cell>
          <cell r="C2623" t="str">
            <v>Team of undergraduates racing to be the first student organization to successfully launch a rocket powered by a 3D-printed engine.</v>
          </cell>
          <cell r="D2623">
            <v>15000</v>
          </cell>
          <cell r="E2623">
            <v>21882</v>
          </cell>
          <cell r="F2623" t="str">
            <v>successful</v>
          </cell>
        </row>
        <row r="2624">
          <cell r="B2624" t="str">
            <v>U-PHOS: Upgraded Pulsating Heatpipe Only for Space</v>
          </cell>
          <cell r="C2624" t="str">
            <v>University team from Pisa in collaboration with ESA, creating an innovative heat transfer device that will be tested into space.</v>
          </cell>
          <cell r="D2624">
            <v>1500</v>
          </cell>
          <cell r="E2624">
            <v>1967.76</v>
          </cell>
          <cell r="F2624" t="str">
            <v>successful</v>
          </cell>
        </row>
        <row r="2625">
          <cell r="B2625" t="str">
            <v>Antimatter Fuel Production</v>
          </cell>
          <cell r="C2625" t="str">
            <v>We have designed an antimatter thruster capable of reaching the nearest star.  A plan for antimatter fuel production is now needed.</v>
          </cell>
          <cell r="D2625">
            <v>2000</v>
          </cell>
          <cell r="E2625">
            <v>2280</v>
          </cell>
          <cell r="F2625" t="str">
            <v>successful</v>
          </cell>
        </row>
        <row r="2626">
          <cell r="B2626" t="str">
            <v>Space Elevator Science - Climb to the Sky - A Tethered Tower</v>
          </cell>
          <cell r="C2626" t="str">
            <v>Itâ€™s Space Elevator research! Smart robots climbing 2 km straight up. The Ribbon is held aloft by large helium balloons.</v>
          </cell>
          <cell r="D2626">
            <v>8000</v>
          </cell>
          <cell r="E2626">
            <v>110353.65</v>
          </cell>
          <cell r="F2626" t="str">
            <v>successful</v>
          </cell>
        </row>
        <row r="2627">
          <cell r="B2627" t="str">
            <v>Caelum - Photos from stratosphere</v>
          </cell>
          <cell r="C2627" t="str">
            <v>We are two upper sixth-form students specialized in physics who wanna take some majestic pictures from stratosphere - about 35km high</v>
          </cell>
          <cell r="D2627">
            <v>150</v>
          </cell>
          <cell r="E2627">
            <v>1434</v>
          </cell>
          <cell r="F2627" t="str">
            <v>successful</v>
          </cell>
        </row>
        <row r="2628">
          <cell r="B2628" t="str">
            <v>SAGANet STEM Mentoring Lab Accreditation</v>
          </cell>
          <cell r="C2628" t="str">
            <v>Support the accreditation of our online STEM Mentoring Program with the International Mentoring Association</v>
          </cell>
          <cell r="D2628">
            <v>2500</v>
          </cell>
          <cell r="E2628">
            <v>2800</v>
          </cell>
          <cell r="F2628" t="str">
            <v>successful</v>
          </cell>
        </row>
        <row r="2629">
          <cell r="B2629" t="str">
            <v>Students building a near-space balloon with live video</v>
          </cell>
          <cell r="C2629" t="str">
            <v>A group of high school students are building a near-space balloon, that will capture stunning HD video of the earth from near-space.</v>
          </cell>
          <cell r="D2629">
            <v>150</v>
          </cell>
          <cell r="E2629">
            <v>970</v>
          </cell>
          <cell r="F2629" t="str">
            <v>successful</v>
          </cell>
        </row>
        <row r="2630">
          <cell r="B2630" t="str">
            <v>Pie In Space!</v>
          </cell>
          <cell r="C2630" t="str">
            <v>A high school freshman is sending pie into space and you can be a part of it.  GO SCIENCE!!!</v>
          </cell>
          <cell r="D2630">
            <v>839</v>
          </cell>
          <cell r="E2630">
            <v>926</v>
          </cell>
          <cell r="F2630" t="str">
            <v>successful</v>
          </cell>
        </row>
        <row r="2631">
          <cell r="B2631" t="str">
            <v>Project Dragonfly - Sail to the Stars</v>
          </cell>
          <cell r="C2631" t="str">
            <v>The first international contest to let students shape the future of interstellar travel.</v>
          </cell>
          <cell r="D2631">
            <v>5000</v>
          </cell>
          <cell r="E2631">
            <v>6387</v>
          </cell>
          <cell r="F2631" t="str">
            <v>successful</v>
          </cell>
        </row>
        <row r="2632">
          <cell r="B2632" t="str">
            <v>Asteroid What! - Very Near Earth Asteroids</v>
          </cell>
          <cell r="C2632" t="str">
            <v>Free and easy to use information when asteroids pass closer than the Moon. Stretch - take photos of all of these asteroids</v>
          </cell>
          <cell r="D2632">
            <v>2000</v>
          </cell>
          <cell r="E2632">
            <v>3158</v>
          </cell>
          <cell r="F2632" t="str">
            <v>successful</v>
          </cell>
        </row>
        <row r="2633">
          <cell r="B2633" t="str">
            <v>Starship Congress 2015: Interstellar Hackathon</v>
          </cell>
          <cell r="C2633" t="str">
            <v>Starship Congress 2015 is a deep-space &amp; interstellar science summit staged by Icarus Interstellar.</v>
          </cell>
          <cell r="D2633">
            <v>20000</v>
          </cell>
          <cell r="E2633">
            <v>22933.05</v>
          </cell>
          <cell r="F2633" t="str">
            <v>successful</v>
          </cell>
        </row>
        <row r="2634">
          <cell r="B2634" t="str">
            <v>University Rocket Science</v>
          </cell>
          <cell r="C2634" t="str">
            <v>Students from 3 universities are designing a dual stage rocket to test experimental rocket technology.</v>
          </cell>
          <cell r="D2634">
            <v>1070</v>
          </cell>
          <cell r="E2634">
            <v>1466</v>
          </cell>
          <cell r="F2634" t="str">
            <v>successful</v>
          </cell>
        </row>
        <row r="2635">
          <cell r="B2635" t="str">
            <v>ISS-Above</v>
          </cell>
          <cell r="C2635" t="str">
            <v>A device that lights up whenever the International Space Station is nearby (that happens more often than you might expect)</v>
          </cell>
          <cell r="D2635">
            <v>5000</v>
          </cell>
          <cell r="E2635">
            <v>17731</v>
          </cell>
          <cell r="F2635" t="str">
            <v>successful</v>
          </cell>
        </row>
        <row r="2636">
          <cell r="B2636" t="str">
            <v>Project Stardust Part 2</v>
          </cell>
          <cell r="C2636" t="str">
            <v>After a unsuccessful recovery last time we are trying again to successfully launch and recover a weather balloon from space.</v>
          </cell>
          <cell r="D2636">
            <v>930</v>
          </cell>
          <cell r="E2636">
            <v>986</v>
          </cell>
          <cell r="F2636" t="str">
            <v>successful</v>
          </cell>
        </row>
        <row r="2637">
          <cell r="B2637" t="str">
            <v>Help UTS Students reach the International Space Station!</v>
          </cell>
          <cell r="C2637" t="str">
            <v>Help UTS Ontario students raise money to get their experiments on the ISS. Promote space science in Canada! We can't do it without you!</v>
          </cell>
          <cell r="D2637">
            <v>11500</v>
          </cell>
          <cell r="E2637">
            <v>11500</v>
          </cell>
          <cell r="F2637" t="str">
            <v>successful</v>
          </cell>
        </row>
        <row r="2638">
          <cell r="B2638" t="str">
            <v>Starduster II - Photographing Earth from Near-Space</v>
          </cell>
          <cell r="C2638" t="str">
            <v>Real-time high-altitude weather balloon tracking using amateur radios - capturing stunning near-space visuals - now with more science!</v>
          </cell>
          <cell r="D2638">
            <v>1000</v>
          </cell>
          <cell r="E2638">
            <v>1873</v>
          </cell>
          <cell r="F2638" t="str">
            <v>successful</v>
          </cell>
        </row>
        <row r="2639">
          <cell r="B2639" t="str">
            <v>SPEED OF LIGHT: Biggest Mystery of the Universe</v>
          </cell>
          <cell r="C2639" t="str">
            <v>Help us collect the data to solve the mystery of the century: Is light slowing down?</v>
          </cell>
          <cell r="D2639">
            <v>500</v>
          </cell>
          <cell r="E2639">
            <v>831</v>
          </cell>
          <cell r="F2639" t="str">
            <v>successful</v>
          </cell>
        </row>
        <row r="2640">
          <cell r="B2640" t="str">
            <v>Pie In Space! (Round 2)</v>
          </cell>
          <cell r="C2640" t="str">
            <v>The second round of funding for the most amazing project ever where a high school freshman is sending pie into SPACE!!!</v>
          </cell>
          <cell r="D2640">
            <v>347</v>
          </cell>
          <cell r="E2640">
            <v>353</v>
          </cell>
          <cell r="F2640" t="str">
            <v>successful</v>
          </cell>
        </row>
        <row r="2641">
          <cell r="B2641" t="str">
            <v>Mission Space</v>
          </cell>
          <cell r="C2641" t="str">
            <v>Mission Space is run by me, a teenager who has a passion for space! I will fly a weather balloon to the edge of space with your help.</v>
          </cell>
          <cell r="D2641">
            <v>300</v>
          </cell>
          <cell r="E2641">
            <v>492</v>
          </cell>
          <cell r="F2641" t="str">
            <v>successful</v>
          </cell>
        </row>
        <row r="2642">
          <cell r="B2642" t="str">
            <v>Save the Astronomy Van</v>
          </cell>
          <cell r="C2642" t="str">
            <v>Hi,
My Name is David Frey and I Provide Free Public Astronomy programs in San Francisco, Mt. Tamalpias, Yosemite and Novato CA.</v>
          </cell>
          <cell r="D2642">
            <v>3000</v>
          </cell>
          <cell r="E2642">
            <v>3170</v>
          </cell>
          <cell r="F2642" t="str">
            <v>successful</v>
          </cell>
        </row>
        <row r="2643">
          <cell r="B2643" t="str">
            <v>Build Flying Saucer Artificial Intelligent from sea shell</v>
          </cell>
          <cell r="C2643" t="str">
            <v>Building a Flying saucer that has Artificial Intelligent made from sea shell.</v>
          </cell>
          <cell r="D2643">
            <v>1500</v>
          </cell>
          <cell r="E2643">
            <v>15</v>
          </cell>
          <cell r="F2643" t="str">
            <v>failed</v>
          </cell>
        </row>
        <row r="2644">
          <cell r="B2644" t="str">
            <v>Maschinenbau in ein neues Zeitalter</v>
          </cell>
          <cell r="C2644" t="str">
            <v>Innovatives MAschinenbau projekt mit verarbeitende Metalle vom Mars
Stehe mit Mars one einer hollÃ¤ndischen space company in cooperatio</v>
          </cell>
          <cell r="D2644">
            <v>500000</v>
          </cell>
          <cell r="E2644">
            <v>0</v>
          </cell>
          <cell r="F2644" t="str">
            <v>failed</v>
          </cell>
        </row>
        <row r="2645">
          <cell r="B2645" t="str">
            <v>Project Blue: A Space Telescope to Find Another Earth (Canceled)</v>
          </cell>
          <cell r="C2645" t="str">
            <v>A mission to build and launch a telescope to observe and photograph Earth-like planets around our nearest star system, Alpha Centauri.</v>
          </cell>
          <cell r="D2645">
            <v>1000000</v>
          </cell>
          <cell r="E2645">
            <v>335597.31</v>
          </cell>
          <cell r="F2645" t="str">
            <v>canceled</v>
          </cell>
        </row>
        <row r="2646">
          <cell r="B2646" t="str">
            <v>Helios - Near Space Launch To Capture The 2017 Solar Eclipse (Canceled)</v>
          </cell>
          <cell r="C2646" t="str">
            <v>A historic manned launch into near space by 3 brave pilots to capture the 2017 total solar eclipse in virtual reality.</v>
          </cell>
          <cell r="D2646">
            <v>100000</v>
          </cell>
          <cell r="E2646">
            <v>2053</v>
          </cell>
          <cell r="F2646" t="str">
            <v>canceled</v>
          </cell>
        </row>
        <row r="2647">
          <cell r="B2647" t="str">
            <v>Project ThunderStruck - Testing a New Spacecraft Concept</v>
          </cell>
          <cell r="C2647" t="str">
            <v>Phase one of a small winged reentry craft. This phase will be testing the supersonic stability of a small craft traveling at 1,800kph</v>
          </cell>
          <cell r="D2647">
            <v>20000</v>
          </cell>
          <cell r="E2647">
            <v>2100</v>
          </cell>
          <cell r="F2647" t="str">
            <v>canceled</v>
          </cell>
        </row>
        <row r="2648">
          <cell r="B2648" t="str">
            <v>SpaceVR: Your Ticket to Space (Canceled)</v>
          </cell>
          <cell r="C2648" t="str">
            <v>We're a small group with a big mission: making it possible for everyone to explore space using the power of virtual reality.</v>
          </cell>
          <cell r="D2648">
            <v>500000</v>
          </cell>
          <cell r="E2648">
            <v>42086.42</v>
          </cell>
          <cell r="F2648" t="str">
            <v>canceled</v>
          </cell>
        </row>
        <row r="2649">
          <cell r="B2649" t="str">
            <v>18", 45.7cm Telescope. The universe is for everyone!</v>
          </cell>
          <cell r="C2649" t="str">
            <v>The telescope will serve as a path for the youth of Toronto to the skies, it will be 18" easily portable meant for schools in the GTA.</v>
          </cell>
          <cell r="D2649">
            <v>2500</v>
          </cell>
          <cell r="E2649">
            <v>36</v>
          </cell>
          <cell r="F2649" t="str">
            <v>canceled</v>
          </cell>
        </row>
        <row r="2650">
          <cell r="B2650" t="str">
            <v>Calvert HS Planetarium Restoration (Canceled)</v>
          </cell>
          <cell r="C2650" t="str">
            <v>Calvert Co 1977 planetarium acquired by Spaceflight America! Education science program star projector needs overhaul, upgrade, repairs!</v>
          </cell>
          <cell r="D2650">
            <v>12000</v>
          </cell>
          <cell r="E2650">
            <v>106</v>
          </cell>
          <cell r="F2650" t="str">
            <v>canceled</v>
          </cell>
        </row>
        <row r="2651">
          <cell r="B2651" t="str">
            <v>The Mission - Please Check Back Soon (Canceled)</v>
          </cell>
          <cell r="C2651" t="str">
            <v>They have launched a Kickstarter.</v>
          </cell>
          <cell r="D2651">
            <v>125000</v>
          </cell>
          <cell r="E2651">
            <v>124</v>
          </cell>
          <cell r="F2651" t="str">
            <v>canceled</v>
          </cell>
        </row>
        <row r="2652">
          <cell r="B2652" t="str">
            <v>The Observer Project 2016 (Canceled)</v>
          </cell>
          <cell r="C2652" t="str">
            <v>A fully stabilized, mobile, research grade telescope/media platform, used to bring outreach astronomy to those who don't have access.</v>
          </cell>
          <cell r="D2652">
            <v>60000</v>
          </cell>
          <cell r="E2652">
            <v>358</v>
          </cell>
          <cell r="F2652" t="str">
            <v>canceled</v>
          </cell>
        </row>
        <row r="2653">
          <cell r="B2653" t="str">
            <v>FireSat: Near Real-Time Global Wildfire/Oil Spill Detection</v>
          </cell>
          <cell r="C2653" t="str">
            <v>Conceived at NASA JPL, FireSat is a satellite-installed sensor constellation for the near real-time detection of global thermal events.</v>
          </cell>
          <cell r="D2653">
            <v>280000</v>
          </cell>
          <cell r="E2653">
            <v>5233</v>
          </cell>
          <cell r="F2653" t="str">
            <v>canceled</v>
          </cell>
        </row>
        <row r="2654">
          <cell r="B2654" t="str">
            <v>Million Dollar Rocket - New Project (Canceled)</v>
          </cell>
          <cell r="C2654" t="str">
            <v>We're looking to set an Australian Amateur Rocketry record of 100 000 ft. You are invited on this 4500km per hour ride into history</v>
          </cell>
          <cell r="D2654">
            <v>100000</v>
          </cell>
          <cell r="E2654">
            <v>885</v>
          </cell>
          <cell r="F2654" t="str">
            <v>canceled</v>
          </cell>
        </row>
        <row r="2655">
          <cell r="B2655" t="str">
            <v>Dream Rocket Project (Canceled)</v>
          </cell>
          <cell r="C2655" t="str">
            <v>DREAM BIG. Explore the universe through STEAM education. (Science, Technology, Engineering, Art, Mathematics)</v>
          </cell>
          <cell r="D2655">
            <v>51000</v>
          </cell>
          <cell r="E2655">
            <v>5876</v>
          </cell>
          <cell r="F2655" t="str">
            <v>canceled</v>
          </cell>
        </row>
        <row r="2656">
          <cell r="B2656" t="str">
            <v>Moon Rocket Projo - Finally know the TRUTH about E.T.</v>
          </cell>
          <cell r="C2656" t="str">
            <v>I want to launch a rocket to the moon, I plan on having this lunar rocket carry a small payload of solar internet connected cameras</v>
          </cell>
          <cell r="D2656">
            <v>100000</v>
          </cell>
          <cell r="E2656">
            <v>51</v>
          </cell>
          <cell r="F2656" t="str">
            <v>canceled</v>
          </cell>
        </row>
        <row r="2657">
          <cell r="B2657" t="str">
            <v>Balloons (Canceled)</v>
          </cell>
          <cell r="C2657" t="str">
            <v>Thank you for your support!</v>
          </cell>
          <cell r="D2657">
            <v>15000</v>
          </cell>
          <cell r="E2657">
            <v>3155</v>
          </cell>
          <cell r="F2657" t="str">
            <v>canceled</v>
          </cell>
        </row>
        <row r="2658">
          <cell r="B2658" t="str">
            <v>MoonWatcher: A 24/7 Live Video of the Moon for Everyone (Canceled)</v>
          </cell>
          <cell r="C2658" t="str">
            <v>MoonWatcher will be bringing the Moon closer to all of us.</v>
          </cell>
          <cell r="D2658">
            <v>150000</v>
          </cell>
          <cell r="E2658">
            <v>17155</v>
          </cell>
          <cell r="F2658" t="str">
            <v>canceled</v>
          </cell>
        </row>
        <row r="2659">
          <cell r="B2659" t="str">
            <v>Propel Citizen Science to the Moon (Canceled)</v>
          </cell>
          <cell r="C2659" t="str">
            <v>Miles, a team of citizen scientists is reaching for the moon. We've bootstrapped our way to the top and now we need your help.</v>
          </cell>
          <cell r="D2659">
            <v>30000</v>
          </cell>
          <cell r="E2659">
            <v>5621.38</v>
          </cell>
          <cell r="F2659" t="str">
            <v>canceled</v>
          </cell>
        </row>
        <row r="2660">
          <cell r="B2660" t="str">
            <v>STEM MARS Lander experience: https://youtu.be/n6avxUAKee0</v>
          </cell>
          <cell r="C2660" t="str">
            <v>Funding will allow free participation for 20 schools, grades 4-12, (thousands of students) anywhere in the nation.</v>
          </cell>
          <cell r="D2660">
            <v>98000</v>
          </cell>
          <cell r="E2660">
            <v>91</v>
          </cell>
          <cell r="F2660" t="str">
            <v>canceled</v>
          </cell>
        </row>
        <row r="2661">
          <cell r="B2661" t="str">
            <v>test (Canceled)</v>
          </cell>
          <cell r="C2661" t="str">
            <v>test</v>
          </cell>
          <cell r="D2661">
            <v>49000</v>
          </cell>
          <cell r="E2661">
            <v>1333</v>
          </cell>
          <cell r="F2661" t="str">
            <v>canceled</v>
          </cell>
        </row>
        <row r="2662">
          <cell r="B2662" t="str">
            <v>Central Ohio Astronomical Society Mobile Classroom</v>
          </cell>
          <cell r="C2662" t="str">
            <v>COAS is an organization that does community outreach programs to encourage and educate children and adults on Astronomy related subject</v>
          </cell>
          <cell r="D2662">
            <v>20000</v>
          </cell>
          <cell r="E2662">
            <v>19</v>
          </cell>
          <cell r="F2662" t="str">
            <v>canceled</v>
          </cell>
        </row>
        <row r="2663">
          <cell r="B2663" t="str">
            <v>Summer Camp - A creative space for makers and artists alike.</v>
          </cell>
          <cell r="C2663" t="str">
            <v>Summer Camp is an old gas station that will have workshops, custom art framing, and carry vintage &amp; home goods.</v>
          </cell>
          <cell r="D2663">
            <v>5000</v>
          </cell>
          <cell r="E2663">
            <v>5145</v>
          </cell>
          <cell r="F2663" t="str">
            <v>successful</v>
          </cell>
        </row>
        <row r="2664">
          <cell r="B2664" t="str">
            <v>The Mini Maker, a kid focused makerspace</v>
          </cell>
          <cell r="C2664" t="str">
            <v>The Mini Maker is Lansing Michigan's new kid friendly makerspace. We're dedicated to help kids imagine, develop and build.</v>
          </cell>
          <cell r="D2664">
            <v>20000</v>
          </cell>
          <cell r="E2664">
            <v>21360</v>
          </cell>
          <cell r="F2664" t="str">
            <v>successful</v>
          </cell>
        </row>
        <row r="2665">
          <cell r="B2665" t="str">
            <v>A New Life for an Old School</v>
          </cell>
          <cell r="C2665" t="str">
            <v>The Ville. A local cooperative helping communities learn, share and grow in the spirit of health, wellness and sustainability.</v>
          </cell>
          <cell r="D2665">
            <v>20000</v>
          </cell>
          <cell r="E2665">
            <v>20919.25</v>
          </cell>
          <cell r="F2665" t="str">
            <v>successful</v>
          </cell>
        </row>
        <row r="2666">
          <cell r="B2666" t="str">
            <v>HackSchool: Students, Technology, and Empowerment</v>
          </cell>
          <cell r="C2666" t="str">
            <v>We believe that the true purpose of education is to enable people to create real things that make the world better. Join us!</v>
          </cell>
          <cell r="D2666">
            <v>17500</v>
          </cell>
          <cell r="E2666">
            <v>18100</v>
          </cell>
          <cell r="F2666" t="str">
            <v>successful</v>
          </cell>
        </row>
        <row r="2667">
          <cell r="B2667" t="str">
            <v>Gilman Playground Builds a Tech Center</v>
          </cell>
          <cell r="C2667" t="str">
            <v>Giving the best tech access and tools to Bayview Hunters Point youth - developing the next generation of tech savvy youth who excel!</v>
          </cell>
          <cell r="D2667">
            <v>3500</v>
          </cell>
          <cell r="E2667">
            <v>4310</v>
          </cell>
          <cell r="F2667" t="str">
            <v>successful</v>
          </cell>
        </row>
        <row r="2668">
          <cell r="B2668" t="str">
            <v>StartMart - NEW $40,000 Stretch Goal to Match $40,000 Grant</v>
          </cell>
          <cell r="C2668" t="str">
            <v>StartMart is a 35,000 sqft entrepreneurial hub and co-working space located on the 2nd floor of the Terminal Tower in Cleveland, Ohio.</v>
          </cell>
          <cell r="D2668">
            <v>10000</v>
          </cell>
          <cell r="E2668">
            <v>15929.51</v>
          </cell>
          <cell r="F2668" t="str">
            <v>successful</v>
          </cell>
        </row>
        <row r="2669">
          <cell r="B2669" t="str">
            <v>Websmith Studio : Think, Build, Break, Play.</v>
          </cell>
          <cell r="C2669" t="str">
            <v>Websmith Studio is a makerspace where the people most impacted by broken systems are empowered to think, build, and own the solution.</v>
          </cell>
          <cell r="D2669">
            <v>1500</v>
          </cell>
          <cell r="E2669">
            <v>1660</v>
          </cell>
          <cell r="F2669" t="str">
            <v>successful</v>
          </cell>
        </row>
        <row r="2670">
          <cell r="B2670" t="str">
            <v>UOttawa Makermobile</v>
          </cell>
          <cell r="C2670" t="str">
            <v>Creativity on the go! |
CrÃ©ativitÃ© en mouvement !</v>
          </cell>
          <cell r="D2670">
            <v>1000</v>
          </cell>
          <cell r="E2670">
            <v>1707</v>
          </cell>
          <cell r="F2670" t="str">
            <v>successful</v>
          </cell>
        </row>
        <row r="2671">
          <cell r="B2671" t="str">
            <v>Oceana High School MAKER club requesting a 3D Printer</v>
          </cell>
          <cell r="C2671" t="str">
            <v>The brand new Makers Club wants something to draw the students into science and engineering and also be very inclusive.</v>
          </cell>
          <cell r="D2671">
            <v>800</v>
          </cell>
          <cell r="E2671">
            <v>1001</v>
          </cell>
          <cell r="F2671" t="str">
            <v>successful</v>
          </cell>
        </row>
        <row r="2672">
          <cell r="B2672" t="str">
            <v>G-Pod ... the future of sustainable housing</v>
          </cell>
          <cell r="C2672" t="str">
            <v>A revolution in the rapidly growing container housing space. Transportable, expandable, green and versatile. A global game-changer.</v>
          </cell>
          <cell r="D2672">
            <v>38888</v>
          </cell>
          <cell r="E2672">
            <v>2495</v>
          </cell>
          <cell r="F2672" t="str">
            <v>failed</v>
          </cell>
        </row>
        <row r="2673">
          <cell r="B2673" t="str">
            <v>Tunnel Lab - Tech startup accelerator hubs in the favelas</v>
          </cell>
          <cell r="C2673" t="str">
            <v>We will build hubs so that teens can use tech to develop business solutions to their communities greatest challenges. Help us!</v>
          </cell>
          <cell r="D2673">
            <v>25000</v>
          </cell>
          <cell r="E2673">
            <v>2836</v>
          </cell>
          <cell r="F2673" t="str">
            <v>failed</v>
          </cell>
        </row>
        <row r="2674">
          <cell r="B2674" t="str">
            <v>Open Tools for Science and Science Education</v>
          </cell>
          <cell r="C2674" t="str">
            <v>Manylabs aims to help support 20 new residents working on open, low-cost, accessible tools for science and science education.</v>
          </cell>
          <cell r="D2674">
            <v>10000</v>
          </cell>
          <cell r="E2674">
            <v>3319</v>
          </cell>
          <cell r="F2674" t="str">
            <v>failed</v>
          </cell>
        </row>
        <row r="2675">
          <cell r="B2675" t="str">
            <v>Help us open a Makerspace for Kids</v>
          </cell>
          <cell r="C2675" t="str">
            <v>We're opening up a Pixel Academy in Manhattan and we need your help to fill it with technology and tools for New York City's kids!</v>
          </cell>
          <cell r="D2675">
            <v>40000</v>
          </cell>
          <cell r="E2675">
            <v>11032</v>
          </cell>
          <cell r="F2675" t="str">
            <v>failed</v>
          </cell>
        </row>
        <row r="2676">
          <cell r="B2676" t="str">
            <v>Building the Playa Blanca Community Wind Workshop!</v>
          </cell>
          <cell r="C2676" t="str">
            <v>A project to give the people of Playa Blanca an independent, energized future - 
â€œLocal de Mariposas EÃ³licas Para un Futuro Mejorâ€</v>
          </cell>
          <cell r="D2676">
            <v>35000</v>
          </cell>
          <cell r="E2676">
            <v>21994</v>
          </cell>
          <cell r="F2676" t="str">
            <v>failed</v>
          </cell>
        </row>
        <row r="2677">
          <cell r="B2677" t="str">
            <v>Maven Makers: A Makerspace (It's Kinda Like a Gym)</v>
          </cell>
          <cell r="C2677" t="str">
            <v>We are working to establish a collaborative work-space with the goal of creating a community of knowledge, design, and creativity.</v>
          </cell>
          <cell r="D2677">
            <v>25000</v>
          </cell>
          <cell r="E2677">
            <v>1897</v>
          </cell>
          <cell r="F2677" t="str">
            <v>failed</v>
          </cell>
        </row>
        <row r="2678">
          <cell r="B2678" t="str">
            <v>Toronto VR Co-Op</v>
          </cell>
          <cell r="C2678" t="str">
            <v>Our aim is to provide high-end equipment and space for Toronto coders, filmmakers, and artists to develop cutting-edge VR content.</v>
          </cell>
          <cell r="D2678">
            <v>2100</v>
          </cell>
          <cell r="E2678">
            <v>1058</v>
          </cell>
          <cell r="F2678" t="str">
            <v>failed</v>
          </cell>
        </row>
        <row r="2679">
          <cell r="B2679" t="str">
            <v>Tinkr Tech - mobile makerspace</v>
          </cell>
          <cell r="C2679" t="str">
            <v>A mobile tech lab with cutting edge maker tools that travels to schools to offer free creative workshops for school age kids.</v>
          </cell>
          <cell r="D2679">
            <v>19500</v>
          </cell>
          <cell r="E2679">
            <v>3415</v>
          </cell>
          <cell r="F2679" t="str">
            <v>failed</v>
          </cell>
        </row>
        <row r="2680">
          <cell r="B2680" t="str">
            <v>Wavegarden in Marbella (MÃ¡laga)</v>
          </cell>
          <cell r="C2680" t="str">
            <v>Wavegarden is the worldâ€™s longest man-made wave that creates ideal conditions for surfing. Help us and let's open one in Malaga!!</v>
          </cell>
          <cell r="D2680">
            <v>8000000</v>
          </cell>
          <cell r="E2680">
            <v>1100</v>
          </cell>
          <cell r="F2680" t="str">
            <v>failed</v>
          </cell>
        </row>
        <row r="2681">
          <cell r="B2681" t="str">
            <v>DIY Garage</v>
          </cell>
          <cell r="C2681" t="str">
            <v>A do-it-yourself auto garage in Des Moines, Iowa where people can learn how to work on cars &amp; those who know can share their knowledge.</v>
          </cell>
          <cell r="D2681">
            <v>40000</v>
          </cell>
          <cell r="E2681">
            <v>132</v>
          </cell>
          <cell r="F2681" t="str">
            <v>failed</v>
          </cell>
        </row>
        <row r="2682">
          <cell r="B2682" t="str">
            <v>iHeart Pillow</v>
          </cell>
          <cell r="C2682" t="str">
            <v>iHeartPillow, Connecting loved ones</v>
          </cell>
          <cell r="D2682">
            <v>32000</v>
          </cell>
          <cell r="E2682">
            <v>276</v>
          </cell>
          <cell r="F2682" t="str">
            <v>failed</v>
          </cell>
        </row>
        <row r="2683">
          <cell r="B2683" t="str">
            <v>Jolly's Hot Dogs An All-Beef Coney Dog</v>
          </cell>
          <cell r="C2683" t="str">
            <v>Jolly's Hot Dogs: A beef hot dog topped with deliciously seasoned ground beef, mustard and minced onions.</v>
          </cell>
          <cell r="D2683">
            <v>8000</v>
          </cell>
          <cell r="E2683">
            <v>55</v>
          </cell>
          <cell r="F2683" t="str">
            <v>failed</v>
          </cell>
        </row>
        <row r="2684">
          <cell r="B2684" t="str">
            <v>Toastie's Gourmet Toast</v>
          </cell>
          <cell r="C2684" t="str">
            <v>Gourmet Toast is the culinary combination, neigh, perfection of America's most under-utilized snack: Toast.</v>
          </cell>
          <cell r="D2684">
            <v>6000</v>
          </cell>
          <cell r="E2684">
            <v>1698</v>
          </cell>
          <cell r="F2684" t="str">
            <v>failed</v>
          </cell>
        </row>
        <row r="2685">
          <cell r="B2685" t="str">
            <v>Just Cereal - Mobile Cereal Bar</v>
          </cell>
          <cell r="C2685" t="str">
            <v>Cereal isn't only for breakfast! Help me bring cereal to the 92% of Americans who eat cereal everyday. Out of the home and to you!</v>
          </cell>
          <cell r="D2685">
            <v>15000</v>
          </cell>
          <cell r="E2685">
            <v>36</v>
          </cell>
          <cell r="F2685" t="str">
            <v>failed</v>
          </cell>
        </row>
        <row r="2686">
          <cell r="B2686" t="str">
            <v>Ain't No Thang...</v>
          </cell>
          <cell r="C2686" t="str">
            <v>Not all wings are created equal. We believe ours take flight above the rest. Come judge for yourself. To us it Ain't No Thang...</v>
          </cell>
          <cell r="D2686">
            <v>70000</v>
          </cell>
          <cell r="E2686">
            <v>800</v>
          </cell>
          <cell r="F2686" t="str">
            <v>failed</v>
          </cell>
        </row>
        <row r="2687">
          <cell r="B2687" t="str">
            <v>Nana's Home Cooking on Wheels</v>
          </cell>
          <cell r="C2687" t="str">
            <v>Home cooked meals made by Nana. Indiana's famous tenderloin sandwiches, Nana's homemade cole slaw and so much more.</v>
          </cell>
          <cell r="D2687">
            <v>50000</v>
          </cell>
          <cell r="E2687">
            <v>10</v>
          </cell>
          <cell r="F2687" t="str">
            <v>failed</v>
          </cell>
        </row>
        <row r="2688">
          <cell r="B2688" t="str">
            <v>Steaming Cow Pies... Your NEW favorite dessert at the fair</v>
          </cell>
          <cell r="C2688" t="str">
            <v>2 years after a car accident, I was told that I could no longer work... I want to change that AND create something amazing Fair FOOD!</v>
          </cell>
          <cell r="D2688">
            <v>30000</v>
          </cell>
          <cell r="E2688">
            <v>0</v>
          </cell>
          <cell r="F2688" t="str">
            <v>failed</v>
          </cell>
        </row>
        <row r="2689">
          <cell r="B2689" t="str">
            <v>Munch Wagon</v>
          </cell>
          <cell r="C2689" t="str">
            <v>Your American Pizzas, Wings, Stuffed Gouda Burger, Sweet &amp; Russet Potato Fries served on a food Truck!!</v>
          </cell>
          <cell r="D2689">
            <v>15000</v>
          </cell>
          <cell r="E2689">
            <v>0</v>
          </cell>
          <cell r="F2689" t="str">
            <v>failed</v>
          </cell>
        </row>
        <row r="2690">
          <cell r="B2690" t="str">
            <v>Mac N Cheez Food Truck</v>
          </cell>
          <cell r="C2690" t="str">
            <v>The amazing gourmet Mac N Cheez Food Truck Campaigne!</v>
          </cell>
          <cell r="D2690">
            <v>50000</v>
          </cell>
          <cell r="E2690">
            <v>74</v>
          </cell>
          <cell r="F2690" t="str">
            <v>failed</v>
          </cell>
        </row>
        <row r="2691">
          <cell r="B2691" t="str">
            <v>Mouth Watering Mobile Restaurant</v>
          </cell>
          <cell r="C2691" t="str">
            <v>I am creating a high quality, local product only, concession trailer for local and remote events. Dearborn Brand, Winter's Brand, more.</v>
          </cell>
          <cell r="D2691">
            <v>35000</v>
          </cell>
          <cell r="E2691">
            <v>1</v>
          </cell>
          <cell r="F2691" t="str">
            <v>failed</v>
          </cell>
        </row>
        <row r="2692">
          <cell r="B2692" t="str">
            <v>Help 2 Fat 2 Fly, with our Restaurant!</v>
          </cell>
          <cell r="C2692" t="str">
            <v>The stuffed chicken wing originators need YOUR help starting a restaurant so our AMAZING wings will be available to you 7 days a week!</v>
          </cell>
          <cell r="D2692">
            <v>80000</v>
          </cell>
          <cell r="E2692">
            <v>8586</v>
          </cell>
          <cell r="F2692" t="str">
            <v>failed</v>
          </cell>
        </row>
        <row r="2693">
          <cell r="B2693" t="str">
            <v>Cook</v>
          </cell>
          <cell r="C2693" t="str">
            <v>A Great New local Food Truck serving up ethnic fusion inspired eats in Ottawa.</v>
          </cell>
          <cell r="D2693">
            <v>65000</v>
          </cell>
          <cell r="E2693">
            <v>35</v>
          </cell>
          <cell r="F2693" t="str">
            <v>failed</v>
          </cell>
        </row>
        <row r="2694">
          <cell r="B2694" t="str">
            <v>"Sami j's Food Truck"</v>
          </cell>
          <cell r="C2694" t="str">
            <v>Our food truck will bring you -
                       Fast, Fresh, Food -
                            Throughout the Omaha area</v>
          </cell>
          <cell r="D2694">
            <v>3500</v>
          </cell>
          <cell r="E2694">
            <v>25</v>
          </cell>
          <cell r="F2694" t="str">
            <v>failed</v>
          </cell>
        </row>
        <row r="2695">
          <cell r="B2695" t="str">
            <v>Chili dog</v>
          </cell>
          <cell r="C2695" t="str">
            <v>I want to start a food truck that specializes in chili cheese dogs, using new kinds of meats, cheeses and toppings you wouldn't imagine</v>
          </cell>
          <cell r="D2695">
            <v>5000</v>
          </cell>
          <cell r="E2695">
            <v>40</v>
          </cell>
          <cell r="F2695" t="str">
            <v>failed</v>
          </cell>
        </row>
        <row r="2696">
          <cell r="B2696" t="str">
            <v>Tac o' Relli's Behold the first smoked to order taco truck</v>
          </cell>
          <cell r="C2696" t="str">
            <v>Gourmet taco truck infusing savory smoky flavors into your tacos, so when you open your container the aroma and actual smoke  flows out</v>
          </cell>
          <cell r="D2696">
            <v>30000</v>
          </cell>
          <cell r="E2696">
            <v>1</v>
          </cell>
          <cell r="F2696" t="str">
            <v>failed</v>
          </cell>
        </row>
        <row r="2697">
          <cell r="B2697" t="str">
            <v>Fat daddy mac food truck</v>
          </cell>
          <cell r="C2697" t="str">
            <v>I am creating food magic on the go! Amazing food isn't just for sitdown restaraunts anymore!</v>
          </cell>
          <cell r="D2697">
            <v>15000</v>
          </cell>
          <cell r="E2697">
            <v>71</v>
          </cell>
          <cell r="F2697" t="str">
            <v>failed</v>
          </cell>
        </row>
        <row r="2698">
          <cell r="B2698" t="str">
            <v>The Military Moms Food Truck</v>
          </cell>
          <cell r="C2698" t="str">
            <v>The dream to own a food truck, rolling wherever the army sends me, hiring other military spouses and veterans alike! Giving back!</v>
          </cell>
          <cell r="D2698">
            <v>60000</v>
          </cell>
          <cell r="E2698">
            <v>3390</v>
          </cell>
          <cell r="F2698" t="str">
            <v>failed</v>
          </cell>
        </row>
        <row r="2699">
          <cell r="B2699" t="str">
            <v>Dough Heads Food Truck: waffles stuffed with sweet + savory</v>
          </cell>
          <cell r="C2699" t="str">
            <v>Stuffed waffles made from Dough. Sweet, savory, salty and then stuffed with meats, fruits, and sauces!</v>
          </cell>
          <cell r="D2699">
            <v>23000</v>
          </cell>
          <cell r="E2699">
            <v>6061</v>
          </cell>
          <cell r="F2699" t="str">
            <v>failed</v>
          </cell>
        </row>
        <row r="2700">
          <cell r="B2700" t="str">
            <v>Baja Babes Shrimp Tacos wants to spread the taco love!</v>
          </cell>
          <cell r="C2700" t="str">
            <v>We 'd love to give some TLC to our vintage pink taco trailer so we can continue to cook our signature Baja style shrimp tacos!</v>
          </cell>
          <cell r="D2700">
            <v>8000</v>
          </cell>
          <cell r="E2700">
            <v>26.01</v>
          </cell>
          <cell r="F2700" t="str">
            <v>failed</v>
          </cell>
        </row>
        <row r="2701">
          <cell r="B2701" t="str">
            <v>my bakery truck</v>
          </cell>
          <cell r="C2701" t="str">
            <v>Hi, I want make my first bakery. Food truck was great, but I not have a car licence. So, help me to be my dream!</v>
          </cell>
          <cell r="D2701">
            <v>2</v>
          </cell>
          <cell r="E2701">
            <v>0</v>
          </cell>
          <cell r="F2701" t="str">
            <v>failed</v>
          </cell>
        </row>
        <row r="2702">
          <cell r="B2702" t="str">
            <v>Holly's Hot Stuff</v>
          </cell>
          <cell r="C2702" t="str">
            <v>I currently own and operate a hot dog cart. I am hoping to purchase a used food truck so I can do business year round!</v>
          </cell>
          <cell r="D2702">
            <v>9999</v>
          </cell>
          <cell r="E2702">
            <v>70</v>
          </cell>
          <cell r="F2702" t="str">
            <v>failed</v>
          </cell>
        </row>
        <row r="2703">
          <cell r="B2703" t="str">
            <v>Support Circus Factory's new training space in Cork</v>
          </cell>
          <cell r="C2703" t="str">
            <v>We have been working extra hard to get our new training space ready and with a little extra help we hope to dream big for the future!</v>
          </cell>
          <cell r="D2703">
            <v>3400</v>
          </cell>
          <cell r="E2703">
            <v>1570</v>
          </cell>
          <cell r="F2703" t="str">
            <v>live</v>
          </cell>
        </row>
        <row r="2704">
          <cell r="B2704" t="str">
            <v>Hygienic Art Amphitheater Project New London, Connecticut</v>
          </cell>
          <cell r="C2704" t="str">
            <v>The next phase of the evolution of Hygienic Art is the building of New London's first amphitheater, a covering for the Art Park.</v>
          </cell>
          <cell r="D2704">
            <v>10000</v>
          </cell>
          <cell r="E2704">
            <v>3441</v>
          </cell>
          <cell r="F2704" t="str">
            <v>live</v>
          </cell>
        </row>
        <row r="2705">
          <cell r="B2705" t="str">
            <v>Bisagra Teatro: Foro Multidisciplinario</v>
          </cell>
          <cell r="C2705" t="str">
            <v>Â¡Tu nuevo espacio cultural multidisciplinario en el centro de Pachuca, Hidalgo</v>
          </cell>
          <cell r="D2705">
            <v>40000</v>
          </cell>
          <cell r="E2705">
            <v>41500</v>
          </cell>
          <cell r="F2705" t="str">
            <v>live</v>
          </cell>
        </row>
        <row r="2706">
          <cell r="B2706" t="str">
            <v>Little Red Brick House</v>
          </cell>
          <cell r="C2706" t="str">
            <v>We plan to rescue, relocate, and repurpose, a historic Little Red Brick House, to be incorporated into a riverfront amphitheater.</v>
          </cell>
          <cell r="D2706">
            <v>19000</v>
          </cell>
          <cell r="E2706">
            <v>1145</v>
          </cell>
          <cell r="F2706" t="str">
            <v>live</v>
          </cell>
        </row>
        <row r="2707">
          <cell r="B2707" t="str">
            <v>Fischer Theatre Marquee</v>
          </cell>
          <cell r="C2707" t="str">
            <v>Help light the lights at the historic Fischer Theatre in Danville, IL.</v>
          </cell>
          <cell r="D2707">
            <v>16500</v>
          </cell>
          <cell r="E2707">
            <v>1739</v>
          </cell>
          <cell r="F2707" t="str">
            <v>live</v>
          </cell>
        </row>
        <row r="2708">
          <cell r="B2708" t="str">
            <v>Nordo's Culinarium: Where Food Meets Art</v>
          </cell>
          <cell r="C2708" t="str">
            <v>A place where innovation, food, creativity and performance live year round in a historic building in Pioneer Square.</v>
          </cell>
          <cell r="D2708">
            <v>35000</v>
          </cell>
          <cell r="E2708">
            <v>39304</v>
          </cell>
          <cell r="F2708" t="str">
            <v>successful</v>
          </cell>
        </row>
        <row r="2709">
          <cell r="B2709" t="str">
            <v>The Pocket Theater - No one should have to pay to perform!</v>
          </cell>
          <cell r="C2709" t="str">
            <v>A new performance space in Seattle. A place for artists, comedians, and audiences to meet and collaborate!</v>
          </cell>
          <cell r="D2709">
            <v>8000</v>
          </cell>
          <cell r="E2709">
            <v>28067.57</v>
          </cell>
          <cell r="F2709" t="str">
            <v>successful</v>
          </cell>
        </row>
        <row r="2710">
          <cell r="B2710" t="str">
            <v>Angel Comedy Club</v>
          </cell>
          <cell r="C2710" t="str">
            <v>Angel Comedy Club: A permanent home for Londonâ€™s loveliest comedy night - a community comedy club</v>
          </cell>
          <cell r="D2710">
            <v>20000</v>
          </cell>
          <cell r="E2710">
            <v>46643.07</v>
          </cell>
          <cell r="F2710" t="str">
            <v>successful</v>
          </cell>
        </row>
        <row r="2711">
          <cell r="B2711" t="str">
            <v>Circadium: School of Contemporary Circus - Start Up</v>
          </cell>
          <cell r="C2711" t="str">
            <v>Give contemporary circus an artistic home in America.  Help us launch the nationâ€™s first higher education program for circus.</v>
          </cell>
          <cell r="D2711">
            <v>50000</v>
          </cell>
          <cell r="E2711">
            <v>50803</v>
          </cell>
          <cell r="F2711" t="str">
            <v>successful</v>
          </cell>
        </row>
        <row r="2712">
          <cell r="B2712" t="str">
            <v>House of Yes</v>
          </cell>
          <cell r="C2712" t="str">
            <v>Building Brooklyn's own creative venue for circus, theater and events of all types.</v>
          </cell>
          <cell r="D2712">
            <v>60000</v>
          </cell>
          <cell r="E2712">
            <v>92340.21</v>
          </cell>
          <cell r="F2712" t="str">
            <v>successful</v>
          </cell>
        </row>
        <row r="2713">
          <cell r="B2713" t="str">
            <v>The Red Shoes</v>
          </cell>
          <cell r="C2713" t="str">
            <v>We're aiming to launch a production involving circus performers, musicians and artists in a new space, creating a night of live art.</v>
          </cell>
          <cell r="D2713">
            <v>3910</v>
          </cell>
          <cell r="E2713">
            <v>3938</v>
          </cell>
          <cell r="F2713" t="str">
            <v>successful</v>
          </cell>
        </row>
        <row r="2714">
          <cell r="B2714" t="str">
            <v>The Voix De Ville! : A Pop-up Theater and Cabaret</v>
          </cell>
          <cell r="C2714" t="str">
            <v>Voix de Ville is a pop-up imaginarium of neo-vaudeville, musical extravaganza, circus arts, comedy, and theatre in a tiny circus tent!</v>
          </cell>
          <cell r="D2714">
            <v>5500</v>
          </cell>
          <cell r="E2714">
            <v>7226</v>
          </cell>
          <cell r="F2714" t="str">
            <v>successful</v>
          </cell>
        </row>
        <row r="2715">
          <cell r="B2715" t="str">
            <v>The Acro Cats Mobile Foster and Kitty Tour Bus</v>
          </cell>
          <cell r="C2715" t="str">
            <v>Help support the Acro-Cats kitten and cat rescue and adoption effort! They need a bus to continue finding felines homes across the US.</v>
          </cell>
          <cell r="D2715">
            <v>150000</v>
          </cell>
          <cell r="E2715">
            <v>153362</v>
          </cell>
          <cell r="F2715" t="str">
            <v>successful</v>
          </cell>
        </row>
        <row r="2716">
          <cell r="B2716" t="str">
            <v>The Crane Theater</v>
          </cell>
          <cell r="C2716" t="str">
            <v>The Crane will be the new home for independent theater in Northeast Minneapolis</v>
          </cell>
          <cell r="D2716">
            <v>25000</v>
          </cell>
          <cell r="E2716">
            <v>29089</v>
          </cell>
          <cell r="F2716" t="str">
            <v>successful</v>
          </cell>
        </row>
        <row r="2717">
          <cell r="B2717" t="str">
            <v>Good Good Comedy Theatre (Philadelphia, PA)</v>
          </cell>
          <cell r="C2717" t="str">
            <v>The creators of Five Dollar Comedy Week are building a permanent home for affordable live comedy shows and classes in Philadelphia.</v>
          </cell>
          <cell r="D2717">
            <v>12000</v>
          </cell>
          <cell r="E2717">
            <v>31754.69</v>
          </cell>
          <cell r="F2717" t="str">
            <v>successful</v>
          </cell>
        </row>
        <row r="2718">
          <cell r="B2718" t="str">
            <v>Berlin's first international, alternative comedy stage!</v>
          </cell>
          <cell r="C2718" t="str">
            <v>Love comedy? Get involved in creating a dedicated space for alternative comedy in Berlin.
(Das Video ist untertitelt. Klicke auf CC)</v>
          </cell>
          <cell r="D2718">
            <v>10000</v>
          </cell>
          <cell r="E2718">
            <v>11998.01</v>
          </cell>
          <cell r="F2718" t="str">
            <v>successful</v>
          </cell>
        </row>
        <row r="2719">
          <cell r="B2719" t="str">
            <v>A Home for Comedy in Vermont!</v>
          </cell>
          <cell r="C2719" t="str">
            <v>ONLY HOURS LEFT ON THE CAMPAIGN! Our stretch goal is $35k; let's build a home for standup/improv shows &amp; classes in VT!</v>
          </cell>
          <cell r="D2719">
            <v>25000</v>
          </cell>
          <cell r="E2719">
            <v>30026</v>
          </cell>
          <cell r="F2719" t="str">
            <v>successful</v>
          </cell>
        </row>
        <row r="2720">
          <cell r="B2720" t="str">
            <v>Bard Beyond the Big Top</v>
          </cell>
          <cell r="C2720" t="str">
            <v>The Bard has burst beyond the big top and we're reaching out to our Beloved Benefactors to help build our festival's future.</v>
          </cell>
          <cell r="D2720">
            <v>18000</v>
          </cell>
          <cell r="E2720">
            <v>18645</v>
          </cell>
          <cell r="F2720" t="str">
            <v>successful</v>
          </cell>
        </row>
        <row r="2721">
          <cell r="B2721" t="str">
            <v>AHS Theater - Help us light up our stage!</v>
          </cell>
          <cell r="C2721" t="str">
            <v>Our high school theater in Allentown, New Jersey was rad - in 1972. Help us bring our theater into present day and light up our stage!</v>
          </cell>
          <cell r="D2721">
            <v>6000</v>
          </cell>
          <cell r="E2721">
            <v>6530</v>
          </cell>
          <cell r="F2721" t="str">
            <v>successful</v>
          </cell>
        </row>
        <row r="2722">
          <cell r="B2722" t="str">
            <v>The Comedy Project</v>
          </cell>
          <cell r="C2722" t="str">
            <v>An improv, sketch and experimental comedy and cocktail venue in downtown Grand Rapids, Michigan</v>
          </cell>
          <cell r="D2722">
            <v>25000</v>
          </cell>
          <cell r="E2722">
            <v>29531</v>
          </cell>
          <cell r="F2722" t="str">
            <v>successful</v>
          </cell>
        </row>
        <row r="2723">
          <cell r="B2723" t="str">
            <v>Pi Crust - Easily Connect Electronics To Your Raspberry Pi</v>
          </cell>
          <cell r="C2723" t="str">
            <v>Pi Crust is a breakout board for the Raspberry Pi that makes it easier to connect electronics - help us to bring this into kit form!</v>
          </cell>
          <cell r="D2723">
            <v>750</v>
          </cell>
          <cell r="E2723">
            <v>10965</v>
          </cell>
          <cell r="F2723" t="str">
            <v>successful</v>
          </cell>
        </row>
        <row r="2724">
          <cell r="B2724" t="str">
            <v>Ransomly | A bluetooth beacon to make any room app-free.</v>
          </cell>
          <cell r="C2724" t="str">
            <v>Want people to put down their phone more often? Ransomly creates 'quiet' spaces to help us reconnect with the real people in our lives.</v>
          </cell>
          <cell r="D2724">
            <v>5000</v>
          </cell>
          <cell r="E2724">
            <v>12627</v>
          </cell>
          <cell r="F2724" t="str">
            <v>successful</v>
          </cell>
        </row>
        <row r="2725">
          <cell r="B2725" t="str">
            <v>Mega Bar: The most versatile and affordable workout product.</v>
          </cell>
          <cell r="C2725" t="str">
            <v>The most compact and versatile workout product designed to give you unlimited exercise options in the comfort of your home or office.</v>
          </cell>
          <cell r="D2725">
            <v>12000</v>
          </cell>
          <cell r="E2725">
            <v>16806</v>
          </cell>
          <cell r="F2725" t="str">
            <v>successful</v>
          </cell>
        </row>
        <row r="2726">
          <cell r="B2726" t="str">
            <v>RasPiO GPIO Quick Reference Ruler for Raspberry Pi RPi.GPIO</v>
          </cell>
          <cell r="C2726" t="str">
            <v>RPi.GPIO Quick reference for GPIO programming on Raspberry Pi. Python code &amp; port ID labels in a convenient 6" PCB ruler</v>
          </cell>
          <cell r="D2726">
            <v>2468</v>
          </cell>
          <cell r="E2726">
            <v>7326.88</v>
          </cell>
          <cell r="F2726" t="str">
            <v>successful</v>
          </cell>
        </row>
        <row r="2727">
          <cell r="B2727" t="str">
            <v>Digital MPPT and Solar BMS for a Net Zero energy House</v>
          </cell>
          <cell r="C2727" t="str">
            <v>Best Net Zero energy solution for new or existing house (no more heating or electricity bills).</v>
          </cell>
          <cell r="D2727">
            <v>40000</v>
          </cell>
          <cell r="E2727">
            <v>57817</v>
          </cell>
          <cell r="F2727" t="str">
            <v>successful</v>
          </cell>
        </row>
        <row r="2728">
          <cell r="B2728" t="str">
            <v>Krimston TWO - Dual SIM case for iPhone</v>
          </cell>
          <cell r="C2728" t="str">
            <v>Krimston TWO: iPhone Dual SIM Case</v>
          </cell>
          <cell r="D2728">
            <v>100000</v>
          </cell>
          <cell r="E2728">
            <v>105745</v>
          </cell>
          <cell r="F2728" t="str">
            <v>successful</v>
          </cell>
        </row>
        <row r="2729">
          <cell r="B2729" t="str">
            <v>PiDrive: Low-power, mSATA SSD for the Raspberry Pi</v>
          </cell>
          <cell r="C2729" t="str">
            <v>Introducing the PiDrive, a high capacity Solid State Drive (SSD) expansion card for the Raspberry Pi B+, A+, and B+ v2!</v>
          </cell>
          <cell r="D2729">
            <v>10000</v>
          </cell>
          <cell r="E2729">
            <v>49321</v>
          </cell>
          <cell r="F2729" t="str">
            <v>successful</v>
          </cell>
        </row>
        <row r="2730">
          <cell r="B2730" t="str">
            <v>Multi-Function SSD Shield for the Raspberry Pi 2</v>
          </cell>
          <cell r="C2730" t="str">
            <v>SSD, WiFi, RTC w/Battery and high power USB all in one shield.</v>
          </cell>
          <cell r="D2730">
            <v>15000</v>
          </cell>
          <cell r="E2730">
            <v>30274</v>
          </cell>
          <cell r="F2730" t="str">
            <v>successful</v>
          </cell>
        </row>
        <row r="2731">
          <cell r="B2731" t="str">
            <v>McChi Luggage: It's a Luggage, USB Charger and a Table Top</v>
          </cell>
          <cell r="C2731" t="str">
            <v>A luggage that is more than a luggage! It is what you want it to be.</v>
          </cell>
          <cell r="D2731">
            <v>7500</v>
          </cell>
          <cell r="E2731">
            <v>7833</v>
          </cell>
          <cell r="F2731" t="str">
            <v>successful</v>
          </cell>
        </row>
        <row r="2732">
          <cell r="B2732" t="str">
            <v>Yaba - Portable Speaker &amp; Guitar Amp</v>
          </cell>
          <cell r="C2732" t="str">
            <v>The world's most powerful portable speaker and guitar amplifier. Turns any surface into a speaker.</v>
          </cell>
          <cell r="D2732">
            <v>27000</v>
          </cell>
          <cell r="E2732">
            <v>45979.01</v>
          </cell>
          <cell r="F2732" t="str">
            <v>successful</v>
          </cell>
        </row>
        <row r="2733">
          <cell r="B2733" t="str">
            <v>CybatiWorks - ICS/SCADA/IoT Cybersecurity Education Platform</v>
          </cell>
          <cell r="C2733" t="str">
            <v>Providing a control system and cybersecurity hands-on educational platform for professionals, home-use, and academic institutions.</v>
          </cell>
          <cell r="D2733">
            <v>30000</v>
          </cell>
          <cell r="E2733">
            <v>31291</v>
          </cell>
          <cell r="F2733" t="str">
            <v>successful</v>
          </cell>
        </row>
        <row r="2734">
          <cell r="B2734" t="str">
            <v>BrightFingers â€” The Fast &amp; Fun Way To Learn Typing</v>
          </cell>
          <cell r="C2734" t="str">
            <v>BrightFingers' lighting keyboard, gloves and software give kids a multi-sensory way to learn to type â€” and the desire to practice.</v>
          </cell>
          <cell r="D2734">
            <v>12000</v>
          </cell>
          <cell r="E2734">
            <v>14190</v>
          </cell>
          <cell r="F2734" t="str">
            <v>successful</v>
          </cell>
        </row>
        <row r="2735">
          <cell r="B2735" t="str">
            <v>ONetSwitch: Open Source Hardware for Networking</v>
          </cell>
          <cell r="C2735" t="str">
            <v>Students, makers, and engineers can write Linux software applications to achieve any network functions, such as NAS, VPN and Firewall.</v>
          </cell>
          <cell r="D2735">
            <v>50000</v>
          </cell>
          <cell r="E2735">
            <v>53769</v>
          </cell>
          <cell r="F2735" t="str">
            <v>successful</v>
          </cell>
        </row>
        <row r="2736">
          <cell r="B2736" t="str">
            <v>THE 'mi8' RISES | The Best Wireless Duo Stereo Sound System</v>
          </cell>
          <cell r="C2736" t="str">
            <v>Award-Winning Audio Design Experts Voix are back with their latest product. The amazing mi8| Retro Duo Wireless Stereo Sound System.</v>
          </cell>
          <cell r="D2736">
            <v>1</v>
          </cell>
          <cell r="E2736">
            <v>22603</v>
          </cell>
          <cell r="F2736" t="str">
            <v>successful</v>
          </cell>
        </row>
        <row r="2737">
          <cell r="B2737" t="str">
            <v>Pi Supply - Intelligent Power Switch for Raspberry Pi</v>
          </cell>
          <cell r="C2737" t="str">
            <v>The Pi Supply is an intelligent power switch for the Raspberry Pi which includes hard on and off switches and auto-off on shutdown.</v>
          </cell>
          <cell r="D2737">
            <v>750</v>
          </cell>
          <cell r="E2737">
            <v>7336.01</v>
          </cell>
          <cell r="F2737" t="str">
            <v>successful</v>
          </cell>
        </row>
        <row r="2738">
          <cell r="B2738" t="str">
            <v>Open Source Programmable Solar BMS Li-ion, LiFePO4 dev board</v>
          </cell>
          <cell r="C2738" t="str">
            <v>Fully Programmable Solar BMS ( Battery Management System ) Learn to program microcontrollers and HW design video tutorials
Open Source</v>
          </cell>
          <cell r="D2738">
            <v>8000</v>
          </cell>
          <cell r="E2738">
            <v>9832</v>
          </cell>
          <cell r="F2738" t="str">
            <v>successful</v>
          </cell>
        </row>
        <row r="2739">
          <cell r="B2739" t="str">
            <v>The PowerPot X: Most Reliable 10-Watt Portable Generator</v>
          </cell>
          <cell r="C2739" t="str">
            <v>An innovative portable generator that turns heat into electricity. Now with 10 Watts of power at your fingertips... all while you cook!</v>
          </cell>
          <cell r="D2739">
            <v>30000</v>
          </cell>
          <cell r="E2739">
            <v>73818.240000000005</v>
          </cell>
          <cell r="F2739" t="str">
            <v>successful</v>
          </cell>
        </row>
        <row r="2740">
          <cell r="B2740" t="str">
            <v>iPhone7 inVIIctus batterycase customize 3D printed top cover</v>
          </cell>
          <cell r="C2740" t="str">
            <v>Bringing back the Mojo to the new iPhone with our award winning  removable battery case with customized 3D printed top cover</v>
          </cell>
          <cell r="D2740">
            <v>5000</v>
          </cell>
          <cell r="E2740">
            <v>7397</v>
          </cell>
          <cell r="F2740" t="str">
            <v>successful</v>
          </cell>
        </row>
        <row r="2741">
          <cell r="B2741" t="str">
            <v>LPLC - Low Power, Low Cost PIC18 Development Board</v>
          </cell>
          <cell r="C2741" t="str">
            <v>LPLC Board; A powerful, low cost, ultra low power microcontroller development board with template software and online tutorials.</v>
          </cell>
          <cell r="D2741">
            <v>1100</v>
          </cell>
          <cell r="E2741">
            <v>4225</v>
          </cell>
          <cell r="F2741" t="str">
            <v>successful</v>
          </cell>
        </row>
        <row r="2742">
          <cell r="B2742" t="str">
            <v>Vertical Garden Prototype</v>
          </cell>
          <cell r="C2742" t="str">
            <v>I am interested in testing the plant yields of this vertical garden as well as some other applications</v>
          </cell>
          <cell r="D2742">
            <v>300</v>
          </cell>
          <cell r="E2742">
            <v>310</v>
          </cell>
          <cell r="F2742" t="str">
            <v>successful</v>
          </cell>
        </row>
        <row r="2743">
          <cell r="B2743" t="str">
            <v>Mrs. Brown and Her Lost Puppy.</v>
          </cell>
          <cell r="C2743" t="str">
            <v>Help me publish my 1st children's book as an aspiring author!</v>
          </cell>
          <cell r="D2743">
            <v>8000</v>
          </cell>
          <cell r="E2743">
            <v>35</v>
          </cell>
          <cell r="F2743" t="str">
            <v>failed</v>
          </cell>
        </row>
        <row r="2744">
          <cell r="B2744" t="str">
            <v>What a Zoo!</v>
          </cell>
          <cell r="C2744" t="str">
            <v>The pachyderms at the Denver Zoo are moving. Follow along on the convoluted journey to their new home.</v>
          </cell>
          <cell r="D2744">
            <v>2500</v>
          </cell>
          <cell r="E2744">
            <v>731</v>
          </cell>
          <cell r="F2744" t="str">
            <v>failed</v>
          </cell>
        </row>
        <row r="2745">
          <cell r="B2745" t="str">
            <v>St. Nick Jr</v>
          </cell>
          <cell r="C2745" t="str">
            <v>One Christmas every child was naughty, and Santa's son 
St. Nick Jr sacrifices all his gifts over his whole life, for the children</v>
          </cell>
          <cell r="D2745">
            <v>5999</v>
          </cell>
          <cell r="E2745">
            <v>0</v>
          </cell>
          <cell r="F2745" t="str">
            <v>failed</v>
          </cell>
        </row>
        <row r="2746">
          <cell r="B2746" t="str">
            <v>Honey Bees Children's Book: How to Save Our Food</v>
          </cell>
          <cell r="C2746" t="str">
            <v>A fun &amp; exciting story to educate kids and their parents about the importance of honeybees &amp; the easy &amp; fun ways we can help the world.</v>
          </cell>
          <cell r="D2746">
            <v>16000</v>
          </cell>
          <cell r="E2746">
            <v>835</v>
          </cell>
          <cell r="F2746" t="str">
            <v>failed</v>
          </cell>
        </row>
        <row r="2747">
          <cell r="B2747" t="str">
            <v>SERENDIPITY'S Pumpkin Pie Surprise</v>
          </cell>
          <cell r="C2747" t="str">
            <v>A spunky little girl, driven by a love of pumpkin pie, overcomes her fears and serendipitiously discovers what she'll be for Halloween</v>
          </cell>
          <cell r="D2747">
            <v>8000</v>
          </cell>
          <cell r="E2747">
            <v>1751</v>
          </cell>
          <cell r="F2747" t="str">
            <v>failed</v>
          </cell>
        </row>
        <row r="2748">
          <cell r="B2748" t="str">
            <v>How many marbles do YOU have?</v>
          </cell>
          <cell r="C2748" t="str">
            <v>An easy fun way for children to understand the physical limitations of someone with CFIDS and Fibromyalgia using marbles and a jar.</v>
          </cell>
          <cell r="D2748">
            <v>3000</v>
          </cell>
          <cell r="E2748">
            <v>801</v>
          </cell>
          <cell r="F2748" t="str">
            <v>failed</v>
          </cell>
        </row>
        <row r="2749">
          <cell r="B2749" t="str">
            <v>Magic, Giggles and Love  A collection of children's poetry</v>
          </cell>
          <cell r="C2749" t="str">
            <v>A collection of childrens poems written to educate, inspire and create quality time with parents. Beautifully illustrated, 44 pp.</v>
          </cell>
          <cell r="D2749">
            <v>500</v>
          </cell>
          <cell r="E2749">
            <v>140</v>
          </cell>
          <cell r="F2749" t="str">
            <v>failed</v>
          </cell>
        </row>
        <row r="2750">
          <cell r="B2750" t="str">
            <v>Native American Language Book for Children</v>
          </cell>
          <cell r="C2750" t="str">
            <v>Interactive Book with Audio to learn the Ojibwe Language for Children.  Website, Ebook and more!</v>
          </cell>
          <cell r="D2750">
            <v>5000</v>
          </cell>
          <cell r="E2750">
            <v>53</v>
          </cell>
          <cell r="F2750" t="str">
            <v>failed</v>
          </cell>
        </row>
        <row r="2751">
          <cell r="B2751" t="str">
            <v>A Tree is a Tree, no matter what you see.  CHILDREN'S BOOK</v>
          </cell>
          <cell r="C2751" t="str">
            <v>Self-publishing my children's book.</v>
          </cell>
          <cell r="D2751">
            <v>10000</v>
          </cell>
          <cell r="E2751">
            <v>110</v>
          </cell>
          <cell r="F2751" t="str">
            <v>failed</v>
          </cell>
        </row>
        <row r="2752">
          <cell r="B2752" t="str">
            <v>My Child, My Blessing</v>
          </cell>
          <cell r="C2752" t="str">
            <v>This is a journal where parents daily write something positive about their child.  Places for pictures, too.</v>
          </cell>
          <cell r="D2752">
            <v>1999</v>
          </cell>
          <cell r="E2752">
            <v>0</v>
          </cell>
          <cell r="F2752" t="str">
            <v>failed</v>
          </cell>
        </row>
        <row r="2753">
          <cell r="B2753" t="str">
            <v>"DADDY WHAT'S A DIVORCE?" CHILDREN"S BOOK</v>
          </cell>
          <cell r="C2753" t="str">
            <v>"Daddy what's a divorce?" A child gains insight and wisdom to the miracles of GOD and helps a family reunite; in " GRACE SAVES THE DAY"</v>
          </cell>
          <cell r="D2753">
            <v>3274</v>
          </cell>
          <cell r="E2753">
            <v>0</v>
          </cell>
          <cell r="F2753" t="str">
            <v>failed</v>
          </cell>
        </row>
        <row r="2754">
          <cell r="B2754" t="str">
            <v>An Ordinary Toad's Extraordinary Night!</v>
          </cell>
          <cell r="C2754" t="str">
            <v>Andrew wonders if his life would be more exciting if he'd been hatched a frog. Shiny and green just seems more exciting to him. Until..</v>
          </cell>
          <cell r="D2754">
            <v>4800</v>
          </cell>
          <cell r="E2754">
            <v>550</v>
          </cell>
          <cell r="F2754" t="str">
            <v>failed</v>
          </cell>
        </row>
        <row r="2755">
          <cell r="B2755" t="str">
            <v>Dust Bunnies &amp; the Carpet Rat publishing push</v>
          </cell>
          <cell r="C2755" t="str">
            <v>Written by my daughter and myself, illustrated by Jack Wiens. Everything is complete except for publishing.</v>
          </cell>
          <cell r="D2755">
            <v>2000</v>
          </cell>
          <cell r="E2755">
            <v>380</v>
          </cell>
          <cell r="F2755" t="str">
            <v>failed</v>
          </cell>
        </row>
        <row r="2756">
          <cell r="B2756" t="str">
            <v>From here...to there!</v>
          </cell>
          <cell r="C2756" t="str">
            <v>I have been a writer all my life. But until recently never a parent. I want to write a children book for my children, and yours!</v>
          </cell>
          <cell r="D2756">
            <v>10000</v>
          </cell>
          <cell r="E2756">
            <v>0</v>
          </cell>
          <cell r="F2756" t="str">
            <v>failed</v>
          </cell>
        </row>
        <row r="2757">
          <cell r="B2757" t="str">
            <v>Children's book app: "The story of Setanta"</v>
          </cell>
          <cell r="C2757" t="str">
            <v>Colourful and imaginative book app for children, will be relished especially by those with Irish roots.</v>
          </cell>
          <cell r="D2757">
            <v>500</v>
          </cell>
          <cell r="E2757">
            <v>260</v>
          </cell>
          <cell r="F2757" t="str">
            <v>failed</v>
          </cell>
        </row>
        <row r="2758">
          <cell r="B2758" t="str">
            <v>The Most Basic of Truths</v>
          </cell>
          <cell r="C2758" t="str">
            <v>We all pray to the same God no matter what name we might refer to Him as.  Our children deserve to know this basic truth.</v>
          </cell>
          <cell r="D2758">
            <v>10000</v>
          </cell>
          <cell r="E2758">
            <v>1048</v>
          </cell>
          <cell r="F2758" t="str">
            <v>failed</v>
          </cell>
        </row>
        <row r="2759">
          <cell r="B2759" t="str">
            <v>C is for Crooked</v>
          </cell>
          <cell r="C2759" t="str">
            <v>A children's letter book that Lampoons Hillary Clinton</v>
          </cell>
          <cell r="D2759">
            <v>1500</v>
          </cell>
          <cell r="E2759">
            <v>10</v>
          </cell>
          <cell r="F2759" t="str">
            <v>failed</v>
          </cell>
        </row>
        <row r="2760">
          <cell r="B2760" t="str">
            <v>Printing Soraya Yvette's Children's books</v>
          </cell>
          <cell r="C2760" t="str">
            <v>Water Bomb Fight, Swooped &amp; Moon You Are Unique by Soraya Yvette are Christ centred Aussie outdoor fun adventure books for tween/teens</v>
          </cell>
          <cell r="D2760">
            <v>2000</v>
          </cell>
          <cell r="E2760">
            <v>234</v>
          </cell>
          <cell r="F2760" t="str">
            <v>failed</v>
          </cell>
        </row>
        <row r="2761">
          <cell r="B2761" t="str">
            <v>Bunyip Magic - Epic kids Adventures of the Mythical Bunyip!</v>
          </cell>
          <cell r="C2761" t="str">
            <v>READY TO PRINT. A fun 38 page full color, hand illustrated children's book based on Australian animals and Indigenous Legends.</v>
          </cell>
          <cell r="D2761">
            <v>1000</v>
          </cell>
          <cell r="E2761">
            <v>105</v>
          </cell>
          <cell r="F2761" t="str">
            <v>failed</v>
          </cell>
        </row>
        <row r="2762">
          <cell r="B2762" t="str">
            <v>BOSLEY BEATS THE BURGLARS - A Lovable Children's Adventure</v>
          </cell>
          <cell r="C2762" t="str">
            <v>A fantastic Doggie Adventure filled with laughter, tears and heroics. Lets get a fresh New Edition of Bosley published for all to enjoy</v>
          </cell>
          <cell r="D2762">
            <v>5000</v>
          </cell>
          <cell r="E2762">
            <v>0</v>
          </cell>
          <cell r="F2762" t="str">
            <v>failed</v>
          </cell>
        </row>
        <row r="2763">
          <cell r="B2763" t="str">
            <v>Learn U.S. Geography: Dreaming my way across The U.S.</v>
          </cell>
          <cell r="C2763" t="str">
            <v>Help me give away 500 copies of my picture book so more kids will know US geography!</v>
          </cell>
          <cell r="D2763">
            <v>5000</v>
          </cell>
          <cell r="E2763">
            <v>36</v>
          </cell>
          <cell r="F2763" t="str">
            <v>failed</v>
          </cell>
        </row>
        <row r="2764">
          <cell r="B2764" t="str">
            <v>How to Create Your Own Magic World. Toy-making guide.</v>
          </cell>
          <cell r="C2764" t="str">
            <v>How-to book of toys and games constructed from materials found in nature, recyclable and easily available.</v>
          </cell>
          <cell r="D2764">
            <v>3250</v>
          </cell>
          <cell r="E2764">
            <v>25</v>
          </cell>
          <cell r="F2764" t="str">
            <v>failed</v>
          </cell>
        </row>
        <row r="2765">
          <cell r="B2765" t="str">
            <v>My Christmas Star</v>
          </cell>
          <cell r="C2765" t="str">
            <v>How Santa finds childrens homes without getting lost by following certain stars.</v>
          </cell>
          <cell r="D2765">
            <v>39400</v>
          </cell>
          <cell r="E2765">
            <v>90</v>
          </cell>
          <cell r="F2765" t="str">
            <v>failed</v>
          </cell>
        </row>
        <row r="2766">
          <cell r="B2766" t="str">
            <v>A Growing Adventure</v>
          </cell>
          <cell r="C2766" t="str">
            <v>My Budding Bears are four teddy bears living in an enchanted garden sharing friendship, tea parties and delightful adventures.</v>
          </cell>
          <cell r="D2766">
            <v>4000</v>
          </cell>
          <cell r="E2766">
            <v>45</v>
          </cell>
          <cell r="F2766" t="str">
            <v>failed</v>
          </cell>
        </row>
        <row r="2767">
          <cell r="B2767" t="str">
            <v>A Story Book For Kids: Technology and Everyday Life</v>
          </cell>
          <cell r="C2767" t="str">
            <v>I am writing an illustrated book for children ages 3 to 7 that meshes technology in everyday life stories.</v>
          </cell>
          <cell r="D2767">
            <v>4000</v>
          </cell>
          <cell r="E2767">
            <v>0</v>
          </cell>
          <cell r="F2767" t="str">
            <v>failed</v>
          </cell>
        </row>
        <row r="2768">
          <cell r="B2768" t="str">
            <v>Jambie</v>
          </cell>
          <cell r="C2768" t="str">
            <v>Jambie is a children's book geared towards kids ages 4-9 years of age. This book teaches young children about making wise decisions.</v>
          </cell>
          <cell r="D2768">
            <v>5000</v>
          </cell>
          <cell r="E2768">
            <v>100</v>
          </cell>
          <cell r="F2768" t="str">
            <v>failed</v>
          </cell>
        </row>
        <row r="2769">
          <cell r="B2769" t="str">
            <v>the Giant Turnip</v>
          </cell>
          <cell r="C2769" t="str">
            <v>An animated bedtime story with Dedka, Babka and the rest of the family working together on a BIG problem</v>
          </cell>
          <cell r="D2769">
            <v>4000</v>
          </cell>
          <cell r="E2769">
            <v>34</v>
          </cell>
          <cell r="F2769" t="str">
            <v>failed</v>
          </cell>
        </row>
        <row r="2770">
          <cell r="B2770" t="str">
            <v>It's Okay To Wait</v>
          </cell>
          <cell r="C2770" t="str">
            <v>â€œItâ€™s Okay to Waitâ€ is the story of a father who sits down with his adolescent daughter to have â€œthe talkâ€ about sex.</v>
          </cell>
          <cell r="D2770">
            <v>7000</v>
          </cell>
          <cell r="E2770">
            <v>1002</v>
          </cell>
          <cell r="F2770" t="str">
            <v>failed</v>
          </cell>
        </row>
        <row r="2771">
          <cell r="B2771" t="str">
            <v>Raph the Ninja Giraffe</v>
          </cell>
          <cell r="C2771" t="str">
            <v>Raph the Ninja Giraffe is a project that is my 5 year old sons idea, &amp; I am working with him to bring his idea to life.</v>
          </cell>
          <cell r="D2771">
            <v>800</v>
          </cell>
          <cell r="E2771">
            <v>2</v>
          </cell>
          <cell r="F2771" t="str">
            <v>failed</v>
          </cell>
        </row>
        <row r="2772">
          <cell r="B2772" t="str">
            <v>The Story Of Circle And Square</v>
          </cell>
          <cell r="C2772" t="str">
            <v>A story about two friends who part ways because they are different, then reunite after learning they both are made of atoms.</v>
          </cell>
          <cell r="D2772">
            <v>20000</v>
          </cell>
          <cell r="E2772">
            <v>2082.25</v>
          </cell>
          <cell r="F2772" t="str">
            <v>failed</v>
          </cell>
        </row>
        <row r="2773">
          <cell r="B2773" t="str">
            <v>Hello Vermont (4 Seasons Children's Books)</v>
          </cell>
          <cell r="C2773" t="str">
            <v>Hello Vermont are books that demonstrate the 4 seasons. Subtitles: Soggy Spring, Sizzling Summer, Fabulous Fall &amp; Winter Wonderland.</v>
          </cell>
          <cell r="D2773">
            <v>19980</v>
          </cell>
          <cell r="E2773">
            <v>0</v>
          </cell>
          <cell r="F2773" t="str">
            <v>failed</v>
          </cell>
        </row>
        <row r="2774">
          <cell r="B2774" t="str">
            <v>Why Won't This Kid Go To Sleep?!? Goodnight, Kaiden!</v>
          </cell>
          <cell r="C2774" t="str">
            <v>See the little boy in the photo? Doesn't he look angelic? Wouldn't you like to read his story? Take a look at this.......</v>
          </cell>
          <cell r="D2774">
            <v>8000</v>
          </cell>
          <cell r="E2774">
            <v>0</v>
          </cell>
          <cell r="F2774" t="str">
            <v>failed</v>
          </cell>
        </row>
        <row r="2775">
          <cell r="B2775" t="str">
            <v>The Boat That Couldn't Float</v>
          </cell>
          <cell r="C2775" t="str">
            <v>Parents know the pain of rereading bad bedtime stories. I want to write stories that all ages will enjoy</v>
          </cell>
          <cell r="D2775">
            <v>530</v>
          </cell>
          <cell r="E2775">
            <v>1</v>
          </cell>
          <cell r="F2775" t="str">
            <v>failed</v>
          </cell>
        </row>
        <row r="2776">
          <cell r="B2776" t="str">
            <v>Welcome to Jangala Tribal Warriors: Book One</v>
          </cell>
          <cell r="C2776" t="str">
            <v>Building the inner wealth of children builds stronger families, schools and communities. Peaceful and positive relationships flourish.</v>
          </cell>
          <cell r="D2776">
            <v>4000</v>
          </cell>
          <cell r="E2776">
            <v>570</v>
          </cell>
          <cell r="F2776" t="str">
            <v>failed</v>
          </cell>
        </row>
        <row r="2777">
          <cell r="B2777" t="str">
            <v>Kids Radio Klassics and Kids Radio Theatre</v>
          </cell>
          <cell r="C2777" t="str">
            <v>Kids Radio Theatre is a radio show played on National Pubic Radio to teach children all about theatre every Sunday 20 states.</v>
          </cell>
          <cell r="D2777">
            <v>5000</v>
          </cell>
          <cell r="E2777">
            <v>150</v>
          </cell>
          <cell r="F2777" t="str">
            <v>failed</v>
          </cell>
        </row>
        <row r="2778">
          <cell r="B2778" t="str">
            <v>Superheroes That Make Differences</v>
          </cell>
          <cell r="C2778" t="str">
            <v>A young girlâ€™s journey into a world of superheroesâ€”exploring love, compassion and acceptance with mystical creatures from far away.</v>
          </cell>
          <cell r="D2778">
            <v>21000</v>
          </cell>
          <cell r="E2778">
            <v>1655</v>
          </cell>
          <cell r="F2778" t="str">
            <v>failed</v>
          </cell>
        </row>
        <row r="2779">
          <cell r="B2779" t="str">
            <v>Mystical Woods    Micheal learns a lesson.     (Thank-you)</v>
          </cell>
          <cell r="C2779" t="str">
            <v>Thisis a children's story.It teaches family values and about other animals in the forest.It teaches the value of friendship also.Thanks</v>
          </cell>
          <cell r="D2779">
            <v>3000</v>
          </cell>
          <cell r="E2779">
            <v>10</v>
          </cell>
          <cell r="F2779" t="str">
            <v>failed</v>
          </cell>
        </row>
        <row r="2780">
          <cell r="B2780" t="str">
            <v>Mariah - A Children's Book with Included Doll Patterns</v>
          </cell>
          <cell r="C2780" t="str">
            <v>Mariah is an illustrated story of a girl and a tiny Mermaid.
Make  your own Mermaid Doll with the included knitting or sewing pattern!</v>
          </cell>
          <cell r="D2780">
            <v>5500</v>
          </cell>
          <cell r="E2780">
            <v>1405</v>
          </cell>
          <cell r="F2780" t="str">
            <v>failed</v>
          </cell>
        </row>
        <row r="2781">
          <cell r="B2781" t="str">
            <v>Our Moon... A book on life for both parents and children.</v>
          </cell>
          <cell r="C2781" t="str">
            <v>Our Moon is a simple book based on a nightly tradition my mother and youngest son started while I was working away.</v>
          </cell>
          <cell r="D2781">
            <v>2500</v>
          </cell>
          <cell r="E2781">
            <v>53</v>
          </cell>
          <cell r="F2781" t="str">
            <v>failed</v>
          </cell>
        </row>
        <row r="2782">
          <cell r="B2782" t="str">
            <v>Travel with baby</v>
          </cell>
          <cell r="C2782" t="str">
            <v>Turn the World with my kids, and then write a book with the advice for traveling with baby</v>
          </cell>
          <cell r="D2782">
            <v>100000</v>
          </cell>
          <cell r="E2782">
            <v>0</v>
          </cell>
          <cell r="F2782" t="str">
            <v>failed</v>
          </cell>
        </row>
        <row r="2783">
          <cell r="B2783" t="str">
            <v>University of Utah presents V-Day 2015-The Vagina Monologues</v>
          </cell>
          <cell r="C2783" t="str">
            <v>STRIKE, DANCE AND RISE with us at the University of Utah to end violence against women and girls!</v>
          </cell>
          <cell r="D2783">
            <v>1250</v>
          </cell>
          <cell r="E2783">
            <v>1316</v>
          </cell>
          <cell r="F2783" t="str">
            <v>successful</v>
          </cell>
        </row>
        <row r="2784">
          <cell r="B2784" t="str">
            <v>Better Than Ever Productions presents Geezer Game</v>
          </cell>
          <cell r="C2784" t="str">
            <v>The premiere theatre troupe in SE Michigan offering acting opportunities for the 50+ actor.</v>
          </cell>
          <cell r="D2784">
            <v>1000</v>
          </cell>
          <cell r="E2784">
            <v>1200</v>
          </cell>
          <cell r="F2784" t="str">
            <v>successful</v>
          </cell>
        </row>
        <row r="2785">
          <cell r="B2785" t="str">
            <v>As You Like It? by Purple Ostrich Productions</v>
          </cell>
          <cell r="C2785" t="str">
            <v>A new, LGBTQ focused adaptation of As You Like It that puts Celia and Rosalind's romantic relationship centre stage for the first time.</v>
          </cell>
          <cell r="D2785">
            <v>1000</v>
          </cell>
          <cell r="E2785">
            <v>1145</v>
          </cell>
          <cell r="F2785" t="str">
            <v>successful</v>
          </cell>
        </row>
        <row r="2786">
          <cell r="B2786" t="str">
            <v>"The Santaland Diaries" by David Sedaris in Los Angeles 2014</v>
          </cell>
          <cell r="C2786" t="str">
            <v>David Sedaris' "The Santaland Diaries" starring Matt Crabtree at The Working Stage Theatre in Hollywood!</v>
          </cell>
          <cell r="D2786">
            <v>6000</v>
          </cell>
          <cell r="E2786">
            <v>7140</v>
          </cell>
          <cell r="F2786" t="str">
            <v>successful</v>
          </cell>
        </row>
        <row r="2787">
          <cell r="B2787" t="str">
            <v>Henry VI: The War of the Roses</v>
          </cell>
          <cell r="C2787" t="str">
            <v>Bare Theatre and Raleigh Little Theatre present Shakespeare's epic, set in a post-apocalyptic dystopia.</v>
          </cell>
          <cell r="D2787">
            <v>5000</v>
          </cell>
          <cell r="E2787">
            <v>5234</v>
          </cell>
          <cell r="F2787" t="str">
            <v>successful</v>
          </cell>
        </row>
        <row r="2788">
          <cell r="B2788" t="str">
            <v>Fierce</v>
          </cell>
          <cell r="C2788" t="str">
            <v>A heart-melting farce about sex, art and the lovelorn lay-abouts of London-town.</v>
          </cell>
          <cell r="D2788">
            <v>2500</v>
          </cell>
          <cell r="E2788">
            <v>2946</v>
          </cell>
          <cell r="F2788" t="str">
            <v>successful</v>
          </cell>
        </row>
        <row r="2789">
          <cell r="B2789" t="str">
            <v>Oracle b*sides and Hawkeye Plainview present SUPER-WELLESIAN</v>
          </cell>
          <cell r="C2789" t="str">
            <v>Orson Welles and Superman meet up to record a radio drama version of their "true" adventure triumphing over Fascist Martians.</v>
          </cell>
          <cell r="D2789">
            <v>1000</v>
          </cell>
          <cell r="E2789">
            <v>1197</v>
          </cell>
          <cell r="F2789" t="str">
            <v>successful</v>
          </cell>
        </row>
        <row r="2790">
          <cell r="B2790" t="str">
            <v>ACT Underground Theatre, TLDC</v>
          </cell>
          <cell r="C2790" t="str">
            <v>MOVING FORWARD! WE HAVE REACHED GOAL BUT HAVE MORE TIME!! PLEASE CONSIDER PLEDGING.</v>
          </cell>
          <cell r="D2790">
            <v>2000</v>
          </cell>
          <cell r="E2790">
            <v>2050</v>
          </cell>
          <cell r="F2790" t="str">
            <v>successful</v>
          </cell>
        </row>
        <row r="2791">
          <cell r="B2791" t="str">
            <v>The Adventurers Club</v>
          </cell>
          <cell r="C2791" t="str">
            <v>BNT's Biggest Adventure So Far: Our 2015 full length production!</v>
          </cell>
          <cell r="D2791">
            <v>3000</v>
          </cell>
          <cell r="E2791">
            <v>3035</v>
          </cell>
          <cell r="F2791" t="str">
            <v>successful</v>
          </cell>
        </row>
        <row r="2792">
          <cell r="B2792" t="str">
            <v>Help us get "Old Friends" to the El Portal!!!</v>
          </cell>
          <cell r="C2792" t="str">
            <v>We want to perform the one act play "Old Friends" at the El Portal Theatre in North Hollywood, CA.!!  Help us to get on the stage!!</v>
          </cell>
          <cell r="D2792">
            <v>3000</v>
          </cell>
          <cell r="E2792">
            <v>3160</v>
          </cell>
          <cell r="F2792" t="str">
            <v>successful</v>
          </cell>
        </row>
        <row r="2793">
          <cell r="B2793" t="str">
            <v>A Philosophical Protest! One Act Play, One Act Cabaret.</v>
          </cell>
          <cell r="C2793" t="str">
            <v>A one act play, one act cabaret focusing on various social issues to remind us that when we come together, beautiful things can happen.</v>
          </cell>
          <cell r="D2793">
            <v>2000</v>
          </cell>
          <cell r="E2793">
            <v>2050</v>
          </cell>
          <cell r="F2793" t="str">
            <v>successful</v>
          </cell>
        </row>
        <row r="2794">
          <cell r="B2794" t="str">
            <v>That Still Small Voice Stage Play</v>
          </cell>
          <cell r="C2794" t="str">
            <v>Homeless and hopeless, this prequel tells the story of a Colorado youth who leans on her friends when family leaves her behind.</v>
          </cell>
          <cell r="D2794">
            <v>2000</v>
          </cell>
          <cell r="E2794">
            <v>2152</v>
          </cell>
          <cell r="F2794" t="str">
            <v>successful</v>
          </cell>
        </row>
        <row r="2795">
          <cell r="B2795" t="str">
            <v>THE GOODS Theatre Company Premiere DROPPED @ Old Fitz</v>
          </cell>
          <cell r="C2795" t="str">
            <v>THE GOODS are Premiering the NEW Australian play DROPPED by Katy Warner @ OLD FITZ THEATRE Dec 8-20 
Its Godot with Gals n Grenades</v>
          </cell>
          <cell r="D2795">
            <v>10000</v>
          </cell>
          <cell r="E2795">
            <v>11056.75</v>
          </cell>
          <cell r="F2795" t="str">
            <v>successful</v>
          </cell>
        </row>
        <row r="2796">
          <cell r="B2796" t="str">
            <v>Dusk Theatre Company presents... Macbeth Rebothered</v>
          </cell>
          <cell r="C2796" t="str">
            <v>Dusk Theatre have created a brand new adaptation of the hilarious BBC4 comedy "Macbeth Rebothered" originally by The Penny Dreadfuls.</v>
          </cell>
          <cell r="D2796">
            <v>50</v>
          </cell>
          <cell r="E2796">
            <v>75</v>
          </cell>
          <cell r="F2796" t="str">
            <v>successful</v>
          </cell>
        </row>
        <row r="2797">
          <cell r="B2797" t="str">
            <v>Good Men Wanted at ANT Fest</v>
          </cell>
          <cell r="C2797" t="str">
            <v>A new play about five bad bitches who fought in the Civil War disguised as men, premiering at Ars Nova's ANT Fest.</v>
          </cell>
          <cell r="D2797">
            <v>700</v>
          </cell>
          <cell r="E2797">
            <v>730</v>
          </cell>
          <cell r="F2797" t="str">
            <v>successful</v>
          </cell>
        </row>
        <row r="2798">
          <cell r="B2798" t="str">
            <v>Fishcakes</v>
          </cell>
          <cell r="C2798" t="str">
            <v>Fishcakes is a piece of new writing for the Camden Fringe that explores a story of love, loss, and all the â€˜little things'.</v>
          </cell>
          <cell r="D2798">
            <v>800</v>
          </cell>
          <cell r="E2798">
            <v>924</v>
          </cell>
          <cell r="F2798" t="str">
            <v>successful</v>
          </cell>
        </row>
        <row r="2799">
          <cell r="B2799" t="str">
            <v>Once Upon A Nightmare</v>
          </cell>
          <cell r="C2799" t="str">
            <v>"Labyrinth" meets "Jumanji"  in this dark adventure fantasy play from the makers of the five star fringe hit "Death Ship 666"</v>
          </cell>
          <cell r="D2799">
            <v>8000</v>
          </cell>
          <cell r="E2799">
            <v>8211.61</v>
          </cell>
          <cell r="F2799" t="str">
            <v>successful</v>
          </cell>
        </row>
        <row r="2800">
          <cell r="B2800" t="str">
            <v>Happy to Help: A New Play About the Supermarket Industry</v>
          </cell>
          <cell r="C2800" t="str">
            <v>A darkly funny new play about the supermarket industry and its impact on all of our lives by award-nominated playwright Michael Ross.</v>
          </cell>
          <cell r="D2800">
            <v>5000</v>
          </cell>
          <cell r="E2800">
            <v>5070</v>
          </cell>
          <cell r="F2800" t="str">
            <v>successful</v>
          </cell>
        </row>
        <row r="2801">
          <cell r="B2801" t="str">
            <v>Yuri in Edinburgh</v>
          </cell>
          <cell r="C2801" t="str">
            <v>August012 make their debut at Edinburgh Fringe with their play about the absurdity of wanting to bring children into a deranged world</v>
          </cell>
          <cell r="D2801">
            <v>5000</v>
          </cell>
          <cell r="E2801">
            <v>5831.74</v>
          </cell>
          <cell r="F2801" t="str">
            <v>successful</v>
          </cell>
        </row>
        <row r="2802">
          <cell r="B2802" t="str">
            <v>EUTCo presents 'One Flew Over the Cuckoo's Nest'</v>
          </cell>
          <cell r="C2802" t="str">
            <v>Exeter University Theatre Company is bringing the award winning play by Dale Wasserman to Exeter's Northcott Theatre</v>
          </cell>
          <cell r="D2802">
            <v>1000</v>
          </cell>
          <cell r="E2802">
            <v>1330</v>
          </cell>
          <cell r="F2802" t="str">
            <v>successful</v>
          </cell>
        </row>
        <row r="2803">
          <cell r="B2803" t="str">
            <v>A Dream Play</v>
          </cell>
          <cell r="C2803" t="str">
            <v>Arise Theatre Company's production of August Strindberg's expressionist masterpiece 'A Dream Play'.</v>
          </cell>
          <cell r="D2803">
            <v>500</v>
          </cell>
          <cell r="E2803">
            <v>666</v>
          </cell>
          <cell r="F2803" t="str">
            <v>successful</v>
          </cell>
        </row>
        <row r="2804">
          <cell r="B2804" t="str">
            <v>The Eulogy of Toby Peach - Edinburgh Festival 2015</v>
          </cell>
          <cell r="C2804" t="str">
            <v>An honest &amp; inspiring journey with cancer, discovery of self-mortality &amp; celebration of life. Winner of IdeasTap Underbelly Award 2015.</v>
          </cell>
          <cell r="D2804">
            <v>3000</v>
          </cell>
          <cell r="E2804">
            <v>3055</v>
          </cell>
          <cell r="F2804" t="str">
            <v>successful</v>
          </cell>
        </row>
        <row r="2805">
          <cell r="B2805" t="str">
            <v>Princess Cut: A young girl's reality inside a TN sex ring</v>
          </cell>
          <cell r="C2805" t="str">
            <v>An original theatrical production using music, movement and monologues to tell the story of a TN native growing up within a sex ring.</v>
          </cell>
          <cell r="D2805">
            <v>10000</v>
          </cell>
          <cell r="E2805">
            <v>12795</v>
          </cell>
          <cell r="F2805" t="str">
            <v>successful</v>
          </cell>
        </row>
        <row r="2806">
          <cell r="B2806" t="str">
            <v>The Piano Man</v>
          </cell>
          <cell r="C2806" t="str">
            <v>The real-life story of the mysterious 'Piano Man' who washed ashore with no memory; with no speech; but with an amazing ability...</v>
          </cell>
          <cell r="D2806">
            <v>1000</v>
          </cell>
          <cell r="E2806">
            <v>1150</v>
          </cell>
          <cell r="F2806" t="str">
            <v>successful</v>
          </cell>
        </row>
        <row r="2807">
          <cell r="B2807" t="str">
            <v>ACOrN: A Crunch Or None --&gt; Edinburgh Fringe!</v>
          </cell>
          <cell r="C2807" t="str">
            <v>1 game, 7 levels, 45 attempts; Lorraine, Esbe &amp; David; 1 Grandmaester.
Help us take our metatheatrical nutshell volcano to the Fringe!</v>
          </cell>
          <cell r="D2807">
            <v>400</v>
          </cell>
          <cell r="E2807">
            <v>440</v>
          </cell>
          <cell r="F2807" t="str">
            <v>successful</v>
          </cell>
        </row>
        <row r="2808">
          <cell r="B2808" t="str">
            <v>And Now: The World!</v>
          </cell>
          <cell r="C2808" t="str">
            <v>A one woman show about the challenges of being a feminist in a digital age. Touring 6 UK cities. Now with Stretch Goals!</v>
          </cell>
          <cell r="D2808">
            <v>3000</v>
          </cell>
          <cell r="E2808">
            <v>3363</v>
          </cell>
          <cell r="F2808" t="str">
            <v>successful</v>
          </cell>
        </row>
        <row r="2809">
          <cell r="B2809" t="str">
            <v>The Commission Theatre Co.</v>
          </cell>
          <cell r="C2809" t="str">
            <v>Bringing Shakespeare back to the Playwrights</v>
          </cell>
          <cell r="D2809">
            <v>5000</v>
          </cell>
          <cell r="E2809">
            <v>6300</v>
          </cell>
          <cell r="F2809" t="str">
            <v>successful</v>
          </cell>
        </row>
        <row r="2810">
          <cell r="B2810" t="str">
            <v>PICNIC, by William Inge: An Inaugural Production</v>
          </cell>
          <cell r="C2810" t="str">
            <v>Seat of the Pants mounts our first show in a black box space that could become permanent; can you help us excel and seal the deal?</v>
          </cell>
          <cell r="D2810">
            <v>4500</v>
          </cell>
          <cell r="E2810">
            <v>4511</v>
          </cell>
          <cell r="F2810" t="str">
            <v>successful</v>
          </cell>
        </row>
        <row r="2811">
          <cell r="B2811" t="str">
            <v>Sugarglass Theatre</v>
          </cell>
          <cell r="C2811" t="str">
            <v>Sugarglass is a Dublin based theatre company committed to international collaboration. 2016 sees the launch of their NYC division.</v>
          </cell>
          <cell r="D2811">
            <v>2500</v>
          </cell>
          <cell r="E2811">
            <v>2560</v>
          </cell>
          <cell r="F2811" t="str">
            <v>successful</v>
          </cell>
        </row>
        <row r="2812">
          <cell r="B2812" t="str">
            <v>Bring Bigger, Badder BRIEF HISTORY Back To The Stage!</v>
          </cell>
          <cell r="C2812" t="str">
            <v>We're remounting the musical that brought down the Bush Administration: A Brief History of the Earth And Everything In It!</v>
          </cell>
          <cell r="D2812">
            <v>2500</v>
          </cell>
          <cell r="E2812">
            <v>2705</v>
          </cell>
          <cell r="F2812" t="str">
            <v>successful</v>
          </cell>
        </row>
        <row r="2813">
          <cell r="B2813" t="str">
            <v>Ray Gunn and Starburst</v>
          </cell>
          <cell r="C2813" t="str">
            <v>Ray Gunn and Starburst is an audio sci-fi/comedy sending up the tropes of classic and pulp science-fiction.</v>
          </cell>
          <cell r="D2813">
            <v>10000</v>
          </cell>
          <cell r="E2813">
            <v>10027</v>
          </cell>
          <cell r="F2813" t="str">
            <v>successful</v>
          </cell>
        </row>
        <row r="2814">
          <cell r="B2814" t="str">
            <v>BULL by Mike Bartlett at the Coal Mine Theatre</v>
          </cell>
          <cell r="C2814" t="str">
            <v>"A short, nasty and razor sharp play in one of Toronto's hottest new "off-off Broadway" style venues.</v>
          </cell>
          <cell r="D2814">
            <v>5000</v>
          </cell>
          <cell r="E2814">
            <v>5665</v>
          </cell>
          <cell r="F2814" t="str">
            <v>successful</v>
          </cell>
        </row>
        <row r="2815">
          <cell r="B2815" t="str">
            <v>Hi, Are You Single? by Ryan J. Haddad</v>
          </cell>
          <cell r="C2815" t="str">
            <v>Ryan has a higher sex drive than you. He also has cerebral palsy. Join him for his hilarious and poignant new solo show!</v>
          </cell>
          <cell r="D2815">
            <v>2800</v>
          </cell>
          <cell r="E2815">
            <v>3572.12</v>
          </cell>
          <cell r="F2815" t="str">
            <v>successful</v>
          </cell>
        </row>
        <row r="2816">
          <cell r="B2816" t="str">
            <v>Stitching by Anthony Neilson</v>
          </cell>
          <cell r="C2816" t="str">
            <v>Stitching is a play exploring how a couple cope with the loss of their child. It will run for a month at The Drayton Arms Theatre.</v>
          </cell>
          <cell r="D2816">
            <v>1500</v>
          </cell>
          <cell r="E2816">
            <v>1616</v>
          </cell>
          <cell r="F2816" t="str">
            <v>successful</v>
          </cell>
        </row>
        <row r="2817">
          <cell r="B2817" t="str">
            <v>Widow's Wedding Dress</v>
          </cell>
          <cell r="C2817" t="str">
            <v>Set in 1950s Northern Ireland, this play tells the story of two sisters in a community of Travellers, or Irish Gypsies.</v>
          </cell>
          <cell r="D2817">
            <v>250</v>
          </cell>
          <cell r="E2817">
            <v>605</v>
          </cell>
          <cell r="F2817" t="str">
            <v>successful</v>
          </cell>
        </row>
        <row r="2818">
          <cell r="B2818" t="str">
            <v>In My Head - A new mental health theatre project</v>
          </cell>
          <cell r="C2818" t="str">
            <v>Inspired by real life interviews 'In My Head' is a new play exploring the lives of those living with a mental health condition.</v>
          </cell>
          <cell r="D2818">
            <v>3000</v>
          </cell>
          <cell r="E2818">
            <v>4247</v>
          </cell>
          <cell r="F2818" t="str">
            <v>successful</v>
          </cell>
        </row>
        <row r="2819">
          <cell r="B2819" t="str">
            <v>After The End</v>
          </cell>
          <cell r="C2819" t="str">
            <v>Let Go Theatre Co's very first production is going ahead in June 2015. Help support a brand new theatre co as we begin our adventure</v>
          </cell>
          <cell r="D2819">
            <v>600</v>
          </cell>
          <cell r="E2819">
            <v>780</v>
          </cell>
          <cell r="F2819" t="str">
            <v>successful</v>
          </cell>
        </row>
        <row r="2820">
          <cell r="B2820" t="str">
            <v>Joe West's THEATER OF DEATH</v>
          </cell>
          <cell r="C2820" t="str">
            <v>Joe West and his wonderful theater company THEATER OF DEATH present original plays both horrific and comical.</v>
          </cell>
          <cell r="D2820">
            <v>10000</v>
          </cell>
          <cell r="E2820">
            <v>10603</v>
          </cell>
          <cell r="F2820" t="str">
            <v>successful</v>
          </cell>
        </row>
        <row r="2821">
          <cell r="B2821" t="str">
            <v>Make TES a success at The Edinburgh Fringe Fest</v>
          </cell>
          <cell r="C2821" t="str">
            <v>Years of work, my best show, and a top Edinburgh venue.  Help me expose my talents to the UK and tell an important story.</v>
          </cell>
          <cell r="D2821">
            <v>5000</v>
          </cell>
          <cell r="E2821">
            <v>5240</v>
          </cell>
          <cell r="F2821" t="str">
            <v>successful</v>
          </cell>
        </row>
        <row r="2822">
          <cell r="B2822" t="str">
            <v>MTA's National Theatre Connections Show!</v>
          </cell>
          <cell r="C2822" t="str">
            <v>Montage Theatre Arts, as part of National Theatre Connections, are performing a show - We need you help to raise vital funds!</v>
          </cell>
          <cell r="D2822">
            <v>200</v>
          </cell>
          <cell r="E2822">
            <v>272</v>
          </cell>
          <cell r="F2822" t="str">
            <v>successful</v>
          </cell>
        </row>
        <row r="2823">
          <cell r="B2823" t="str">
            <v>Muscovado: BurntOut's new play about slavery in Barbados</v>
          </cell>
          <cell r="C2823" t="str">
            <v>Help us share an untold story of Britain's involvement in the slave trade, in the church where Wilberforce began his abolition campaign</v>
          </cell>
          <cell r="D2823">
            <v>1000</v>
          </cell>
          <cell r="E2823">
            <v>1000</v>
          </cell>
          <cell r="F2823" t="str">
            <v>successful</v>
          </cell>
        </row>
        <row r="2824">
          <cell r="B2824" t="str">
            <v>Theatre Forever's The Nature Crown</v>
          </cell>
          <cell r="C2824" t="str">
            <v>A campaign to support the artists creating Theatre Forever's The Nature Crown, premiering in the Guthrie Theater's Dowling Studio!</v>
          </cell>
          <cell r="D2824">
            <v>6000</v>
          </cell>
          <cell r="E2824">
            <v>6000</v>
          </cell>
          <cell r="F2824" t="str">
            <v>successful</v>
          </cell>
        </row>
        <row r="2825">
          <cell r="B2825" t="str">
            <v>Seliges Theater presents "The God of Carnage"</v>
          </cell>
          <cell r="C2825" t="str">
            <v>Seliges Theater is a brand new theatre company based out of Bristol. "The God of Carnage" will be our debut show. Help us get started!</v>
          </cell>
          <cell r="D2825">
            <v>100</v>
          </cell>
          <cell r="E2825">
            <v>124</v>
          </cell>
          <cell r="F2825" t="str">
            <v>successful</v>
          </cell>
        </row>
        <row r="2826">
          <cell r="B2826" t="str">
            <v>The Rooftop</v>
          </cell>
          <cell r="C2826" t="str">
            <v>I wrote a One Act play called The Rooftop for a Female Playwright's festival. Every little bit helps!</v>
          </cell>
          <cell r="D2826">
            <v>650</v>
          </cell>
          <cell r="E2826">
            <v>760</v>
          </cell>
          <cell r="F2826" t="str">
            <v>successful</v>
          </cell>
        </row>
        <row r="2827">
          <cell r="B2827" t="str">
            <v>The Night Before Christmas</v>
          </cell>
          <cell r="C2827" t="str">
            <v>Help Saltmine Theatre Company tell the exciting story of St Nicholas and the importance of gratefulness in their new Christmas show.</v>
          </cell>
          <cell r="D2827">
            <v>3000</v>
          </cell>
          <cell r="E2827">
            <v>3100</v>
          </cell>
          <cell r="F2827" t="str">
            <v>successful</v>
          </cell>
        </row>
        <row r="2828">
          <cell r="B2828" t="str">
            <v>Mickey &amp; Worm: The Tour</v>
          </cell>
          <cell r="C2828" t="str">
            <v>Mickey &amp; Worm is a Noir stage experience, written by Santa Paula playwright John McKinley and back again on tour by popular demand!</v>
          </cell>
          <cell r="D2828">
            <v>2000</v>
          </cell>
          <cell r="E2828">
            <v>2155</v>
          </cell>
          <cell r="F2828" t="str">
            <v>successful</v>
          </cell>
        </row>
        <row r="2829">
          <cell r="B2829" t="str">
            <v>The Pennington School Alumni Theater Series: Charlie &amp; Bruno</v>
          </cell>
          <cell r="C2829" t="str">
            <v>We are Capital J Theater Company and are looking to create the first production of an Alumni Theater Series at The Pennington School!</v>
          </cell>
          <cell r="D2829">
            <v>2000</v>
          </cell>
          <cell r="E2829">
            <v>2405</v>
          </cell>
          <cell r="F2829" t="str">
            <v>successful</v>
          </cell>
        </row>
        <row r="2830">
          <cell r="B2830" t="str">
            <v>Peace In Our Time</v>
          </cell>
          <cell r="C2830" t="str">
            <v>The Battle of Britain has been lost; London is occupied, who can you trust? Help produce this classic piece of theatre. Drama for now.</v>
          </cell>
          <cell r="D2830">
            <v>9500</v>
          </cell>
          <cell r="E2830">
            <v>9536</v>
          </cell>
          <cell r="F2830" t="str">
            <v>successful</v>
          </cell>
        </row>
        <row r="2831">
          <cell r="B2831" t="str">
            <v>MUMBURGER by Sarah Kosar</v>
          </cell>
          <cell r="C2831" t="str">
            <v>In a visceral new play about family, grief and red meat, Sarah Kosar (Royal Court) asks how far we'd go to connect with those we love.</v>
          </cell>
          <cell r="D2831">
            <v>2500</v>
          </cell>
          <cell r="E2831">
            <v>2663</v>
          </cell>
          <cell r="F2831" t="str">
            <v>successful</v>
          </cell>
        </row>
        <row r="2832">
          <cell r="B2832" t="str">
            <v>Nakhtik and Avalon</v>
          </cell>
          <cell r="C2832" t="str">
            <v>Avalon is a new South African Township play and Nakhtik is a  danced political lecture.</v>
          </cell>
          <cell r="D2832">
            <v>3000</v>
          </cell>
          <cell r="E2832">
            <v>3000</v>
          </cell>
          <cell r="F2832" t="str">
            <v>successful</v>
          </cell>
        </row>
        <row r="2833">
          <cell r="B2833" t="str">
            <v>Tackett &amp; Pyke put on a Play</v>
          </cell>
          <cell r="C2833" t="str">
            <v>We each wrote a play and would like to produce them for you for nothing more than art's sake!</v>
          </cell>
          <cell r="D2833">
            <v>3000</v>
          </cell>
          <cell r="E2833">
            <v>3320</v>
          </cell>
          <cell r="F2833" t="str">
            <v>successful</v>
          </cell>
        </row>
        <row r="2834">
          <cell r="B2834" t="str">
            <v>Secret Diaries</v>
          </cell>
          <cell r="C2834" t="str">
            <v>Charting the big stuff in life from dance routines to coming out; exploring homophobia, family, friendship &amp; finding your own voice.</v>
          </cell>
          <cell r="D2834">
            <v>2500</v>
          </cell>
          <cell r="E2834">
            <v>2867.99</v>
          </cell>
          <cell r="F2834" t="str">
            <v>successful</v>
          </cell>
        </row>
        <row r="2835">
          <cell r="B2835" t="str">
            <v>Star Man Rocket Man</v>
          </cell>
          <cell r="C2835" t="str">
            <v>A new play about exploring outer space</v>
          </cell>
          <cell r="D2835">
            <v>2700</v>
          </cell>
          <cell r="E2835">
            <v>2923</v>
          </cell>
          <cell r="F2835" t="str">
            <v>successful</v>
          </cell>
        </row>
        <row r="2836">
          <cell r="B2836" t="str">
            <v>Thank You For Smoking</v>
          </cell>
          <cell r="C2836" t="str">
            <v>Thank You For Smoking. A play about love, 5 trillion cigarettes and how the Flintstones earned the tobacco industry millions.</v>
          </cell>
          <cell r="D2836">
            <v>800</v>
          </cell>
          <cell r="E2836">
            <v>1360</v>
          </cell>
          <cell r="F2836" t="str">
            <v>successful</v>
          </cell>
        </row>
        <row r="2837">
          <cell r="B2837" t="str">
            <v>Land of the Three Towers</v>
          </cell>
          <cell r="C2837" t="str">
            <v>A celebratory community theatre project about the Focus E15 Occupation of empty council homes on Carpenters Estate.</v>
          </cell>
          <cell r="D2837">
            <v>1000</v>
          </cell>
          <cell r="E2837">
            <v>1870.99</v>
          </cell>
          <cell r="F2837" t="str">
            <v>successful</v>
          </cell>
        </row>
        <row r="2838">
          <cell r="B2838" t="str">
            <v>"The Colored Museum" by George C. Wolfe</v>
          </cell>
          <cell r="C2838" t="str">
            <v>We're fundraising $450 by Feb.17, 2017 to purchase the rights for the show &amp; any extra proceeds will be used toward props and costume.</v>
          </cell>
          <cell r="D2838">
            <v>450</v>
          </cell>
          <cell r="E2838">
            <v>485</v>
          </cell>
          <cell r="F2838" t="str">
            <v>successful</v>
          </cell>
        </row>
        <row r="2839">
          <cell r="B2839" t="str">
            <v>Stop the tempo - ThÃ©Ã¢tre Prospero- salle intime</v>
          </cell>
          <cell r="C2839" t="str">
            <v>Aidez-nous Ã  financer notre projet Stop the tempo prÃ©sentÃ© du 18 nov au 12 dÃ©c 2015 au ThÃ©Ã¢tre Prospero! M.E.S de Michel-Maxime Legault</v>
          </cell>
          <cell r="D2839">
            <v>850</v>
          </cell>
          <cell r="E2839">
            <v>850</v>
          </cell>
          <cell r="F2839" t="str">
            <v>successful</v>
          </cell>
        </row>
        <row r="2840">
          <cell r="B2840" t="str">
            <v>Pickles &amp; Hargraves Murder Mystery Comedy at the FringeNYC</v>
          </cell>
          <cell r="C2840" t="str">
            <v>You like things that are funny. You (secretly) like murder. So why not support the NYC return of this hilarious whodunit?</v>
          </cell>
          <cell r="D2840">
            <v>2000</v>
          </cell>
          <cell r="E2840">
            <v>2405</v>
          </cell>
          <cell r="F2840" t="str">
            <v>successful</v>
          </cell>
        </row>
        <row r="2841">
          <cell r="B2841" t="str">
            <v>"The Annual Neighborhood Garage Tour"</v>
          </cell>
          <cell r="C2841" t="str">
            <v>Help us tour our brand new show "Stripe and Spot (Learn to) Get Along" to neighborhoods throughout the Twin Cities metro area!</v>
          </cell>
          <cell r="D2841">
            <v>3500</v>
          </cell>
          <cell r="E2841">
            <v>3900</v>
          </cell>
          <cell r="F2841" t="str">
            <v>successful</v>
          </cell>
        </row>
        <row r="2842">
          <cell r="B2842" t="str">
            <v>Scarlet at Southwark Playhouse - Theatre Renegade</v>
          </cell>
          <cell r="C2842" t="str">
            <v>The world premiere of an astounding new play at Southwark Playhouse exploring slut shaming/cyber bullying &amp; the emotional repercussions</v>
          </cell>
          <cell r="D2842">
            <v>2500</v>
          </cell>
          <cell r="E2842">
            <v>2600</v>
          </cell>
          <cell r="F2842" t="str">
            <v>successful</v>
          </cell>
        </row>
        <row r="2843">
          <cell r="B2843" t="str">
            <v>The Dead Loss</v>
          </cell>
          <cell r="C2843" t="str">
            <v>1920's London; two brothers try to make a name for themselves in the underground crime world but encounter a ruthless Irish mob boss.</v>
          </cell>
          <cell r="D2843">
            <v>1000</v>
          </cell>
          <cell r="E2843">
            <v>10</v>
          </cell>
          <cell r="F2843" t="str">
            <v>failed</v>
          </cell>
        </row>
        <row r="2844">
          <cell r="B2844" t="str">
            <v>HIDDEN: The FCO Plays</v>
          </cell>
          <cell r="C2844" t="str">
            <v>A play performed at the FCO Global Summit on the Preventing Sexual Violence Initiative, hosted by William Hague and Angelina Jolie</v>
          </cell>
          <cell r="D2844">
            <v>1500</v>
          </cell>
          <cell r="E2844">
            <v>0</v>
          </cell>
          <cell r="F2844" t="str">
            <v>failed</v>
          </cell>
        </row>
        <row r="2845">
          <cell r="B2845" t="str">
            <v>Summer Adaptation of Fallen Angels</v>
          </cell>
          <cell r="C2845" t="str">
            <v>We're high school students directing a film adaptation of the play, Fallen Angels, written by NoÃ«l Coward and set in the 1920's.</v>
          </cell>
          <cell r="D2845">
            <v>1200</v>
          </cell>
          <cell r="E2845">
            <v>0</v>
          </cell>
          <cell r="F2845" t="str">
            <v>failed</v>
          </cell>
        </row>
        <row r="2846">
          <cell r="B2846" t="str">
            <v>KabarettstÃ¼ck "Dicht in da Nochtschicht"</v>
          </cell>
          <cell r="C2846" t="str">
            <v>Zwei ausgebildete Schauspieler, ein Musiker - gemeinsam bringt man ein waschechtes KabarettstÃ¼ck auf die BÃ¼hne.</v>
          </cell>
          <cell r="D2846">
            <v>550</v>
          </cell>
          <cell r="E2846">
            <v>30</v>
          </cell>
          <cell r="F2846" t="str">
            <v>failed</v>
          </cell>
        </row>
        <row r="2847">
          <cell r="B2847" t="str">
            <v>Haberdasher Theatre Inc. : Richard Greenbergâ€™s, The Maderati</v>
          </cell>
          <cell r="C2847" t="str">
            <v>The Maderati: A bitingly witty absurdest comedy, which pokes wickedly perceptive fun at NY artist lifestyle.</v>
          </cell>
          <cell r="D2847">
            <v>7500</v>
          </cell>
          <cell r="E2847">
            <v>2366</v>
          </cell>
          <cell r="F2847" t="str">
            <v>failed</v>
          </cell>
        </row>
        <row r="2848">
          <cell r="B2848" t="str">
            <v>SIN, The Stage Play-Spreading Awareness One City At A Time</v>
          </cell>
          <cell r="C2848" t="str">
            <v>SIN, has an important message, outstanding music, uplifting performances and amazing entertainment. SIN, is a "must see" for everyone!</v>
          </cell>
          <cell r="D2848">
            <v>8000</v>
          </cell>
          <cell r="E2848">
            <v>0</v>
          </cell>
          <cell r="F2848" t="str">
            <v>failed</v>
          </cell>
        </row>
        <row r="2849">
          <cell r="B2849" t="str">
            <v>COLOR ME</v>
          </cell>
          <cell r="C2849" t="str">
            <v>Dark secrets come to light when Mariah meets Stella. They find a way to face the south's largest elephant in the room: RACISM.</v>
          </cell>
          <cell r="D2849">
            <v>2000</v>
          </cell>
          <cell r="E2849">
            <v>0</v>
          </cell>
          <cell r="F2849" t="str">
            <v>failed</v>
          </cell>
        </row>
        <row r="2850">
          <cell r="B2850" t="str">
            <v>Hurricane Katrina 10th Anniversary: Brothers from the Bottom</v>
          </cell>
          <cell r="C2850" t="str">
            <v>Wendell Pierce stars in Brothers from the Bottom by Jackie Alexander to mark Hurricane Katrinaâ€™s 10th Anniversary. June 2015 in NoLA.</v>
          </cell>
          <cell r="D2850">
            <v>35000</v>
          </cell>
          <cell r="E2850">
            <v>70</v>
          </cell>
          <cell r="F2850" t="str">
            <v>failed</v>
          </cell>
        </row>
        <row r="2851">
          <cell r="B2851" t="str">
            <v>100, Acre Wood</v>
          </cell>
          <cell r="C2851" t="str">
            <v>NonSens!cal tackles the struggles of four people with mental health issues/disorders inspired by A.A Milne's Winnie the Pooh</v>
          </cell>
          <cell r="D2851">
            <v>500</v>
          </cell>
          <cell r="E2851">
            <v>5</v>
          </cell>
          <cell r="F2851" t="str">
            <v>failed</v>
          </cell>
        </row>
        <row r="2852">
          <cell r="B2852" t="str">
            <v>Romeo and Juliet...Choose Your Own Ending</v>
          </cell>
          <cell r="C2852" t="str">
            <v>Romeo and Juliet: Wouldn't it be great if they didn't all die at the end? Now YOU get to control the fate of these timeless characters!</v>
          </cell>
          <cell r="D2852">
            <v>8000</v>
          </cell>
          <cell r="E2852">
            <v>311</v>
          </cell>
          <cell r="F2852" t="str">
            <v>failed</v>
          </cell>
        </row>
        <row r="2853">
          <cell r="B2853" t="str">
            <v>The Divideâ€ A Great New Controversial Play.</v>
          </cell>
          <cell r="C2853" t="str">
            <v>Set in Southern America â€œThe Divideâ€ is a stage play that touches on the issues that are forefront in America and the world.</v>
          </cell>
          <cell r="D2853">
            <v>4500</v>
          </cell>
          <cell r="E2853">
            <v>0</v>
          </cell>
          <cell r="F2853" t="str">
            <v>failed</v>
          </cell>
        </row>
        <row r="2854">
          <cell r="B2854" t="str">
            <v>Freedom Train</v>
          </cell>
          <cell r="C2854" t="str">
            <v>Just one time back to the past on the Freedom Train will open your eyes and your lives will never ever be the same!</v>
          </cell>
          <cell r="D2854">
            <v>5000</v>
          </cell>
          <cell r="E2854">
            <v>95</v>
          </cell>
          <cell r="F2854" t="str">
            <v>failed</v>
          </cell>
        </row>
        <row r="2855">
          <cell r="B2855" t="str">
            <v>Eighteen Months- A Love Story Interrupted</v>
          </cell>
          <cell r="C2855" t="str">
            <v>Much has been written by women on breast cancer. Yet, there is little that has been written for the theatre on this by men. I have!</v>
          </cell>
          <cell r="D2855">
            <v>9500</v>
          </cell>
          <cell r="E2855">
            <v>0</v>
          </cell>
          <cell r="F2855" t="str">
            <v>failed</v>
          </cell>
        </row>
        <row r="2856">
          <cell r="B2856" t="str">
            <v>Ultimate Political Selfie!</v>
          </cell>
          <cell r="C2856" t="str">
            <v>Almost Random Theatre's play about a candidate - with no policies - who is seeking election in May 2015</v>
          </cell>
          <cell r="D2856">
            <v>1000</v>
          </cell>
          <cell r="E2856">
            <v>417</v>
          </cell>
          <cell r="F2856" t="str">
            <v>failed</v>
          </cell>
        </row>
        <row r="2857">
          <cell r="B2857" t="str">
            <v>STAGE READING for TETCNY</v>
          </cell>
          <cell r="C2857" t="str">
            <v>Raising funds to have a private stage reading for an upcoming play from THE ENSEMBLE THEATRE COMPANY OF NEW YORK (www.tetcny.org)</v>
          </cell>
          <cell r="D2857">
            <v>600</v>
          </cell>
          <cell r="E2857">
            <v>300</v>
          </cell>
          <cell r="F2857" t="str">
            <v>failed</v>
          </cell>
        </row>
        <row r="2858">
          <cell r="B2858" t="str">
            <v>The JOkeress Going Live</v>
          </cell>
          <cell r="C2858" t="str">
            <v>This will be the fifth play of The Jokeress, based on the ebook/paperback novelette series. It is scifi, suspense, terror, and noir.</v>
          </cell>
          <cell r="D2858">
            <v>3000</v>
          </cell>
          <cell r="E2858">
            <v>146</v>
          </cell>
          <cell r="F2858" t="str">
            <v>failed</v>
          </cell>
        </row>
        <row r="2859">
          <cell r="B2859" t="str">
            <v>Los Tradicionales</v>
          </cell>
          <cell r="C2859" t="str">
            <v>Somos una compaÃ±Ã­a de teatro independiente. Y en el 2017 queremos arrancar con el montaje de 3 obras.
3 elencos, 3 espacios.</v>
          </cell>
          <cell r="D2859">
            <v>38000</v>
          </cell>
          <cell r="E2859">
            <v>7500</v>
          </cell>
          <cell r="F2859" t="str">
            <v>failed</v>
          </cell>
        </row>
        <row r="2860">
          <cell r="B2860" t="str">
            <v>Gay Party Superposh 'Winter Wonderland'</v>
          </cell>
          <cell r="C2860" t="str">
            <v>Een Gay Party in het centrum van Amersfoort. 
Een geweldige avond uit, met een show, optredens en DJ's.</v>
          </cell>
          <cell r="D2860">
            <v>1000</v>
          </cell>
          <cell r="E2860">
            <v>0</v>
          </cell>
          <cell r="F2860" t="str">
            <v>failed</v>
          </cell>
        </row>
        <row r="2861">
          <cell r="B2861" t="str">
            <v>Grover Theatre Company (GTC)</v>
          </cell>
          <cell r="C2861" t="str">
            <v>A theatre company that will create works to inspire young people and get everyone involved.</v>
          </cell>
          <cell r="D2861">
            <v>2000</v>
          </cell>
          <cell r="E2861">
            <v>35</v>
          </cell>
          <cell r="F2861" t="str">
            <v>failed</v>
          </cell>
        </row>
        <row r="2862">
          <cell r="B2862" t="str">
            <v>Macbeth For President 2016</v>
          </cell>
          <cell r="C2862" t="str">
            <v>The Bard's classic tale set in the 2016 Presidential Campaign. Power, corruption, greed, and conspiracy. How far are you willing to go?</v>
          </cell>
          <cell r="D2862">
            <v>4000</v>
          </cell>
          <cell r="E2862">
            <v>266</v>
          </cell>
          <cell r="F2862" t="str">
            <v>failed</v>
          </cell>
        </row>
        <row r="2863">
          <cell r="B2863" t="str">
            <v>Julius Caesar</v>
          </cell>
          <cell r="C2863" t="str">
            <v>The University of Queensland Drama Production Course is putting on an adaptation of William Shakespeares Julius Caesar</v>
          </cell>
          <cell r="D2863">
            <v>250</v>
          </cell>
          <cell r="E2863">
            <v>80</v>
          </cell>
          <cell r="F2863" t="str">
            <v>failed</v>
          </cell>
        </row>
        <row r="2864">
          <cell r="B2864" t="str">
            <v>Get Your Life Back</v>
          </cell>
          <cell r="C2864" t="str">
            <v>"Get Your Life Back" is a dynamic stage play that deals with true issues of life that reign in the lives of many people everyday.</v>
          </cell>
          <cell r="D2864">
            <v>12700</v>
          </cell>
          <cell r="E2864">
            <v>55</v>
          </cell>
          <cell r="F2864" t="str">
            <v>failed</v>
          </cell>
        </row>
        <row r="2865">
          <cell r="B2865" t="str">
            <v>Equality Theatre</v>
          </cell>
          <cell r="C2865" t="str">
            <v>I would like to start a Acting Company that supports and includes LGBTQ youth and young adults in very conservative North Texas</v>
          </cell>
          <cell r="D2865">
            <v>50000</v>
          </cell>
          <cell r="E2865">
            <v>20</v>
          </cell>
          <cell r="F2865" t="str">
            <v>failed</v>
          </cell>
        </row>
        <row r="2866">
          <cell r="B2866" t="str">
            <v>'Haunting Julia' by Alan Ayckbourn</v>
          </cell>
          <cell r="C2866" t="str">
            <v>Accessible, original theatre for all!</v>
          </cell>
          <cell r="D2866">
            <v>2500</v>
          </cell>
          <cell r="E2866">
            <v>40</v>
          </cell>
          <cell r="F2866" t="str">
            <v>failed</v>
          </cell>
        </row>
        <row r="2867">
          <cell r="B2867" t="str">
            <v>FRINGE 2015 by YER Productions</v>
          </cell>
          <cell r="C2867" t="str">
            <v>Prepare to be Swept Away. Three short plays from three master playwrights; LANDFALL, SNIPER and DANGERS of TOBACCO!</v>
          </cell>
          <cell r="D2867">
            <v>2888</v>
          </cell>
          <cell r="E2867">
            <v>0</v>
          </cell>
          <cell r="F2867" t="str">
            <v>failed</v>
          </cell>
        </row>
        <row r="2868">
          <cell r="B2868" t="str">
            <v>Church Folk Can Be Dangerous People</v>
          </cell>
          <cell r="C2868" t="str">
            <v>The reality is dark, sinister. The milieu is not as friendly as it claims. What is this place? Where is it? Is it your local church?</v>
          </cell>
          <cell r="D2868">
            <v>5000</v>
          </cell>
          <cell r="E2868">
            <v>45</v>
          </cell>
          <cell r="F2868" t="str">
            <v>failed</v>
          </cell>
        </row>
        <row r="2869">
          <cell r="B2869" t="str">
            <v>A Midsummer Night's Dream</v>
          </cell>
          <cell r="C2869" t="str">
            <v>This production is being put together by Wilson's newest professional theater company, the Wyldepine Players in conjunction w/ Taiplab</v>
          </cell>
          <cell r="D2869">
            <v>2500</v>
          </cell>
          <cell r="E2869">
            <v>504</v>
          </cell>
          <cell r="F2869" t="str">
            <v>failed</v>
          </cell>
        </row>
        <row r="2870">
          <cell r="B2870" t="str">
            <v>Becoming UNZIPPED</v>
          </cell>
          <cell r="C2870" t="str">
            <v>7 billion people &amp; most of us feel alone.  It's time we become emotionally unzipped.  "Unzipped" a new play about men &amp; relationships.</v>
          </cell>
          <cell r="D2870">
            <v>15000</v>
          </cell>
          <cell r="E2870">
            <v>6301.76</v>
          </cell>
          <cell r="F2870" t="str">
            <v>failed</v>
          </cell>
        </row>
        <row r="2871">
          <cell r="B2871" t="str">
            <v>Theatre West97 - not-for-profit run Youth Theatre Program</v>
          </cell>
          <cell r="C2871" t="str">
            <v>We provide performing arts training and experience to young people of low income families in NYC, building confidence and self esteem</v>
          </cell>
          <cell r="D2871">
            <v>20000</v>
          </cell>
          <cell r="E2871">
            <v>177</v>
          </cell>
          <cell r="F2871" t="str">
            <v>failed</v>
          </cell>
        </row>
        <row r="2872">
          <cell r="B2872" t="str">
            <v>America is at the Mall: A Post 9/11 Happily  Never After</v>
          </cell>
          <cell r="C2872" t="str">
            <v>The war in Iraq changed everything -one journey from the safe haven of the 99% to the shadows of veteran. How would you persevere?</v>
          </cell>
          <cell r="D2872">
            <v>5000</v>
          </cell>
          <cell r="E2872">
            <v>750</v>
          </cell>
          <cell r="F2872" t="str">
            <v>failed</v>
          </cell>
        </row>
        <row r="2873">
          <cell r="B2873" t="str">
            <v>The Bill Cosby Assault, a play</v>
          </cell>
          <cell r="C2873" t="str">
            <v>America's dad or serial rapist? Or both? The stories of the Bill Cosby accusers and the society so skeptical of them.</v>
          </cell>
          <cell r="D2873">
            <v>10000</v>
          </cell>
          <cell r="E2873">
            <v>467</v>
          </cell>
          <cell r="F2873" t="str">
            <v>failed</v>
          </cell>
        </row>
        <row r="2874">
          <cell r="B2874" t="str">
            <v>Loud Arts</v>
          </cell>
          <cell r="C2874" t="str">
            <v>Local Theatre group in Loudoun County, Virginia. Looking for funds to start producing shows!</v>
          </cell>
          <cell r="D2874">
            <v>3000</v>
          </cell>
          <cell r="E2874">
            <v>0</v>
          </cell>
          <cell r="F2874" t="str">
            <v>failed</v>
          </cell>
        </row>
        <row r="2875">
          <cell r="B2875" t="str">
            <v>"Fortune's Child" by Mark Scharf</v>
          </cell>
          <cell r="C2875" t="str">
            <v>DC/Baltimore AEA actors band together produce a world premiere of a touching, bittersweet, award winning play about letting go to live</v>
          </cell>
          <cell r="D2875">
            <v>2500</v>
          </cell>
          <cell r="E2875">
            <v>953</v>
          </cell>
          <cell r="F2875" t="str">
            <v>failed</v>
          </cell>
        </row>
        <row r="2876">
          <cell r="B2876" t="str">
            <v>Lead Players Theatre Company</v>
          </cell>
          <cell r="C2876" t="str">
            <v>We present Classics made for the 21st Century and we need a space! Please help us rent a space for The Importance of Being Earnest!</v>
          </cell>
          <cell r="D2876">
            <v>5000</v>
          </cell>
          <cell r="E2876">
            <v>271</v>
          </cell>
          <cell r="F2876" t="str">
            <v>failed</v>
          </cell>
        </row>
        <row r="2877">
          <cell r="B2877" t="str">
            <v>Right Tracey!</v>
          </cell>
          <cell r="C2877" t="str">
            <v>Play about Tracey a gay man trapped in his room by his Bible thumping mother. He finds love but the room can not keep the love alive.</v>
          </cell>
          <cell r="D2877">
            <v>20000</v>
          </cell>
          <cell r="E2877">
            <v>7</v>
          </cell>
          <cell r="F2877" t="str">
            <v>failed</v>
          </cell>
        </row>
        <row r="2878">
          <cell r="B2878" t="str">
            <v>The Sins of Bad People  Urban Stage Play</v>
          </cell>
          <cell r="C2878" t="str">
            <v>Charlotte NC playwright looking to showcase a series of three stage plays.  Plays are funny, completed and ready to run!</v>
          </cell>
          <cell r="D2878">
            <v>150000</v>
          </cell>
          <cell r="E2878">
            <v>0</v>
          </cell>
          <cell r="F2878" t="str">
            <v>failed</v>
          </cell>
        </row>
        <row r="2879">
          <cell r="B2879" t="str">
            <v>COLLABORATION: WARHOL &amp; BASQUIAT</v>
          </cell>
          <cell r="C2879" t="str">
            <v>Two of the 20th Centuryâ€™s Greatest Artists 
navigate the perilous terrain of Art &amp; Fame 
in a historic Collaboration.</v>
          </cell>
          <cell r="D2879">
            <v>6000</v>
          </cell>
          <cell r="E2879">
            <v>650</v>
          </cell>
          <cell r="F2879" t="str">
            <v>failed</v>
          </cell>
        </row>
        <row r="2880">
          <cell r="B2880" t="str">
            <v>(TBC) I'M JUST HERE TO BUY SOY SAUCE by Jingan Young</v>
          </cell>
          <cell r="C2880" t="str">
            <v>World premiere of "I'm Just Here to Buy Soy Sauce", a play about China &amp; the UK housing crisis by Jingan Young location TBC</v>
          </cell>
          <cell r="D2880">
            <v>3000</v>
          </cell>
          <cell r="E2880">
            <v>63</v>
          </cell>
          <cell r="F2880" t="str">
            <v>failed</v>
          </cell>
        </row>
        <row r="2881">
          <cell r="B2881" t="str">
            <v>Girls, Ladies and Women - A Gospel Drama</v>
          </cell>
          <cell r="C2881" t="str">
            <v>She that fines a husband? Wait, is that right? Girl... you better check yourself, before you wreck yourself!</v>
          </cell>
          <cell r="D2881">
            <v>11200</v>
          </cell>
          <cell r="E2881">
            <v>29</v>
          </cell>
          <cell r="F2881" t="str">
            <v>failed</v>
          </cell>
        </row>
        <row r="2882">
          <cell r="B2882" t="str">
            <v>BELIEF on the Isle of Skye</v>
          </cell>
          <cell r="C2882" t="str">
            <v>BELIEF leaves res &amp; crosses nations, swims the Atlantic, landing on Isle where Salish meets Gaelic, where humanity transcends barriers</v>
          </cell>
          <cell r="D2882">
            <v>12000</v>
          </cell>
          <cell r="E2882">
            <v>2800</v>
          </cell>
          <cell r="F2882" t="str">
            <v>failed</v>
          </cell>
        </row>
        <row r="2883">
          <cell r="B2883" t="str">
            <v>"God's Pinatas" A Drama for the stage, with comic relief.</v>
          </cell>
          <cell r="C2883" t="str">
            <v>"The struggles of Alzheimer's  &amp; Alcoholism. "Courage is the quiet voice at the end of the day, saying, I will try again tomorrow."</v>
          </cell>
          <cell r="D2883">
            <v>5500</v>
          </cell>
          <cell r="E2883">
            <v>0</v>
          </cell>
          <cell r="F2883" t="str">
            <v>failed</v>
          </cell>
        </row>
        <row r="2884">
          <cell r="B2884" t="str">
            <v>Images: Remembrances of the Holocaust-The Eva Schloss Story</v>
          </cell>
          <cell r="C2884" t="str">
            <v>A one-woman show about the life of Eva Schloss, her time in Auschwitz, and the positive impact she has had on thousands of lives.</v>
          </cell>
          <cell r="D2884">
            <v>750</v>
          </cell>
          <cell r="E2884">
            <v>252</v>
          </cell>
          <cell r="F2884" t="str">
            <v>failed</v>
          </cell>
        </row>
        <row r="2885">
          <cell r="B2885" t="str">
            <v>"Skip To My Lou," a NEW play by Steve Romagnoli</v>
          </cell>
          <cell r="C2885" t="str">
            <v>Ticket sales benefit Bedford Hills Maximum Security Prison, Women's College Program Library. Presented by Theater For The New City.</v>
          </cell>
          <cell r="D2885">
            <v>10000</v>
          </cell>
          <cell r="E2885">
            <v>1908</v>
          </cell>
          <cell r="F2885" t="str">
            <v>failed</v>
          </cell>
        </row>
        <row r="2886">
          <cell r="B2886" t="str">
            <v>The Lizard King, a play by Jay Jeff Jones</v>
          </cell>
          <cell r="C2886" t="str">
            <v>Come explore the dream world of Jim Morrison, rock singer, mystic, poet, shaman.</v>
          </cell>
          <cell r="D2886">
            <v>45000</v>
          </cell>
          <cell r="E2886">
            <v>185</v>
          </cell>
          <cell r="F2886" t="str">
            <v>failed</v>
          </cell>
        </row>
        <row r="2887">
          <cell r="B2887" t="str">
            <v>The Wedding</v>
          </cell>
          <cell r="C2887" t="str">
            <v>An historic and proud work of Polish nationalistic literature performed on stage.</v>
          </cell>
          <cell r="D2887">
            <v>400</v>
          </cell>
          <cell r="E2887">
            <v>130</v>
          </cell>
          <cell r="F2887" t="str">
            <v>failed</v>
          </cell>
        </row>
        <row r="2888">
          <cell r="B2888" t="str">
            <v>Artists' tickets to VARIATIONS ON FAMILY</v>
          </cell>
          <cell r="C2888" t="str">
            <v>Help us provide half-price tickets to the 11th annual Variations Project, allowing our fellow artists to see this wonderful production.</v>
          </cell>
          <cell r="D2888">
            <v>200</v>
          </cell>
          <cell r="E2888">
            <v>10</v>
          </cell>
          <cell r="F2888" t="str">
            <v>failed</v>
          </cell>
        </row>
        <row r="2889">
          <cell r="B2889" t="str">
            <v>An Original Theater Play Entitled "The Art of Love"</v>
          </cell>
          <cell r="C2889" t="str">
            <v>A stage play of love, faith, &amp; relationships in a comical &amp; spirit message that is sure to make you laugh &amp; rejoice to the ART OF LOVE</v>
          </cell>
          <cell r="D2889">
            <v>3000</v>
          </cell>
          <cell r="E2889">
            <v>5</v>
          </cell>
          <cell r="F2889" t="str">
            <v>failed</v>
          </cell>
        </row>
        <row r="2890">
          <cell r="B2890" t="str">
            <v>ARTS to HEARTS - The Holidate (An Original Stage Play)</v>
          </cell>
          <cell r="C2890" t="str">
            <v>We're dedicated to writing &amp; producing plays, infusing inspirational, universal principles that aren't commonly displayed in America.</v>
          </cell>
          <cell r="D2890">
            <v>30000</v>
          </cell>
          <cell r="E2890">
            <v>0</v>
          </cell>
          <cell r="F2890" t="str">
            <v>failed</v>
          </cell>
        </row>
        <row r="2891">
          <cell r="B2891" t="str">
            <v>Halfway, Nebraska</v>
          </cell>
          <cell r="C2891" t="str">
            <v>Halfway, Nebraska explores the limits of hope and what it means to love someone who may be too far damaged to save.</v>
          </cell>
          <cell r="D2891">
            <v>3000</v>
          </cell>
          <cell r="E2891">
            <v>1142</v>
          </cell>
          <cell r="F2891" t="str">
            <v>failed</v>
          </cell>
        </row>
        <row r="2892">
          <cell r="B2892" t="str">
            <v>the Savannah Disputation</v>
          </cell>
          <cell r="C2892" t="str">
            <v>This Theological Comedy tells a story of when seemingly similar beliefs are discovered to be worlds apart; Damnation-Southern Style.</v>
          </cell>
          <cell r="D2892">
            <v>2000</v>
          </cell>
          <cell r="E2892">
            <v>21</v>
          </cell>
          <cell r="F2892" t="str">
            <v>failed</v>
          </cell>
        </row>
        <row r="2893">
          <cell r="B2893" t="str">
            <v>Literacy for Brooklyn Kids</v>
          </cell>
          <cell r="C2893" t="str">
            <v>Did you know that we are enriching the lives of Brooklyn kids through literacy and educational theater? We just need a little help.</v>
          </cell>
          <cell r="D2893">
            <v>10000</v>
          </cell>
          <cell r="E2893">
            <v>273</v>
          </cell>
          <cell r="F2893" t="str">
            <v>failed</v>
          </cell>
        </row>
        <row r="2894">
          <cell r="B2894" t="str">
            <v>Something Precious</v>
          </cell>
          <cell r="C2894" t="str">
            <v>Something Precious is the world's first musical to alert folks to the harmful effects of technology on the human spirit.</v>
          </cell>
          <cell r="D2894">
            <v>5500</v>
          </cell>
          <cell r="E2894">
            <v>500</v>
          </cell>
          <cell r="F2894" t="str">
            <v>failed</v>
          </cell>
        </row>
        <row r="2895">
          <cell r="B2895" t="str">
            <v>REDISCOVERING KIA THE PLAY</v>
          </cell>
          <cell r="C2895" t="str">
            <v>Fundraising for REDISCOVERING KIA THE PLAY</v>
          </cell>
          <cell r="D2895">
            <v>5000</v>
          </cell>
          <cell r="E2895">
            <v>25</v>
          </cell>
          <cell r="F2895" t="str">
            <v>failed</v>
          </cell>
        </row>
        <row r="2896">
          <cell r="B2896" t="str">
            <v>How Could You Do This To Me (The Stage Play)</v>
          </cell>
          <cell r="C2896" t="str">
            <v>This Is A Story About A Woman A Man And A Woman</v>
          </cell>
          <cell r="D2896">
            <v>50000</v>
          </cell>
          <cell r="E2896">
            <v>0</v>
          </cell>
          <cell r="F2896" t="str">
            <v>failed</v>
          </cell>
        </row>
        <row r="2897">
          <cell r="B2897" t="str">
            <v>Alice In Wonderland (Polish) ALICJA W KRAINIE CZARÃ“W</v>
          </cell>
          <cell r="C2897" t="str">
            <v>Alice on stage with a magical twist to brighten your smile and warm your heart. Project is in Polish with semi-pro actors and children.</v>
          </cell>
          <cell r="D2897">
            <v>500</v>
          </cell>
          <cell r="E2897">
            <v>23</v>
          </cell>
          <cell r="F2897" t="str">
            <v>failed</v>
          </cell>
        </row>
        <row r="2898">
          <cell r="B2898" t="str">
            <v>"Miracle on 34th Street" - We believe. Do you believe in us?</v>
          </cell>
          <cell r="C2898" t="str">
            <v>"Miracle on 34th Street" is about faith and believing in others. 
We believe. Do you?</v>
          </cell>
          <cell r="D2898">
            <v>3000</v>
          </cell>
          <cell r="E2898">
            <v>625</v>
          </cell>
          <cell r="F2898" t="str">
            <v>failed</v>
          </cell>
        </row>
        <row r="2899">
          <cell r="B2899" t="str">
            <v>CAYCE</v>
          </cell>
          <cell r="C2899" t="str">
            <v>A unique stage play about the epic struggle of psychic Edgar Cayce to deal with his extraordinary abilities and find his place in life.</v>
          </cell>
          <cell r="D2899">
            <v>12000</v>
          </cell>
          <cell r="E2899">
            <v>550</v>
          </cell>
          <cell r="F2899" t="str">
            <v>failed</v>
          </cell>
        </row>
        <row r="2900">
          <cell r="B2900" t="str">
            <v>Galaxy Express - The Play</v>
          </cell>
          <cell r="C2900" t="str">
            <v>This is an action packed Sci-Fi stage play, using foam latex creature puppets, projected video footage, and audience participation.</v>
          </cell>
          <cell r="D2900">
            <v>7500</v>
          </cell>
          <cell r="E2900">
            <v>316</v>
          </cell>
          <cell r="F2900" t="str">
            <v>failed</v>
          </cell>
        </row>
        <row r="2901">
          <cell r="B2901" t="str">
            <v>The Esoteric Camgirl</v>
          </cell>
          <cell r="C2901" t="str">
            <v>Sex, intrigue, lust, &amp; love; follow the lives of two individuals as their romance turns from innocent online flirting to something more</v>
          </cell>
          <cell r="D2901">
            <v>10000</v>
          </cell>
          <cell r="E2901">
            <v>0</v>
          </cell>
          <cell r="F2901" t="str">
            <v>failed</v>
          </cell>
        </row>
        <row r="2902">
          <cell r="B2902" t="str">
            <v>Bring Oedipus Revenant to Life!</v>
          </cell>
          <cell r="C2902" t="str">
            <v>In October, we plan to premiere Oedipus Revenant, a historically grounded horror adaptation of Sophoclesâ€™ classic, Oedipus the Tyrant.</v>
          </cell>
          <cell r="D2902">
            <v>5500</v>
          </cell>
          <cell r="E2902">
            <v>3405</v>
          </cell>
          <cell r="F2902" t="str">
            <v>failed</v>
          </cell>
        </row>
        <row r="2903">
          <cell r="B2903" t="str">
            <v>Avarimor Series (Audio Plays)</v>
          </cell>
          <cell r="C2903" t="str">
            <v>How can the visual age appreciate something that cant see? With these Audio Plays I will show you, if your willing to listen.</v>
          </cell>
          <cell r="D2903">
            <v>750</v>
          </cell>
          <cell r="E2903">
            <v>6</v>
          </cell>
          <cell r="F2903" t="str">
            <v>failed</v>
          </cell>
        </row>
        <row r="2904">
          <cell r="B2904" t="str">
            <v>Bring the iconic story of Leontyne Price to the stage.</v>
          </cell>
          <cell r="C2904" t="str">
            <v>Help me honor and bring "The American Soprano" Leontyne Price back to the stage one more time.</v>
          </cell>
          <cell r="D2904">
            <v>150000</v>
          </cell>
          <cell r="E2904">
            <v>25</v>
          </cell>
          <cell r="F2904" t="str">
            <v>failed</v>
          </cell>
        </row>
        <row r="2905">
          <cell r="B2905" t="str">
            <v>GettingTeensSaved.org Play in Richmond, California 2016</v>
          </cell>
          <cell r="C2905" t="str">
            <v>We are raising funds to rent a theater hall for a play to help educate teenagers and parents on the pitfalls teenagers currently face.</v>
          </cell>
          <cell r="D2905">
            <v>5000</v>
          </cell>
          <cell r="E2905">
            <v>39</v>
          </cell>
          <cell r="F2905" t="str">
            <v>failed</v>
          </cell>
        </row>
        <row r="2906">
          <cell r="B2906" t="str">
            <v>The Love Shack</v>
          </cell>
          <cell r="C2906" t="str">
            <v>A Tequila slammer with a slice of Tarantino, a line of the London Fringe scene and a shot of â€œBreaking Badâ€. New Writing.</v>
          </cell>
          <cell r="D2906">
            <v>1500</v>
          </cell>
          <cell r="E2906">
            <v>75</v>
          </cell>
          <cell r="F2906" t="str">
            <v>failed</v>
          </cell>
        </row>
        <row r="2907">
          <cell r="B2907" t="str">
            <v>DIANA's "Late: A Cowboy Song" by Sarah Ruhl</v>
          </cell>
          <cell r="C2907" t="str">
            <v>Philly-based feminist theatre's inaugural production about a woman's friendship with an awesome lady cowboy.</v>
          </cell>
          <cell r="D2907">
            <v>3500</v>
          </cell>
          <cell r="E2907">
            <v>622</v>
          </cell>
          <cell r="F2907" t="str">
            <v>failed</v>
          </cell>
        </row>
        <row r="2908">
          <cell r="B2908" t="str">
            <v>NO HOMO at Atwater Village Theatre</v>
          </cell>
          <cell r="C2908" t="str">
            <v>The smash hit, award-winning comedy sashays onto the Los Angeles Theater Scene in a fabulous new production at Atwater Village Theatre.</v>
          </cell>
          <cell r="D2908">
            <v>6000</v>
          </cell>
          <cell r="E2908">
            <v>565</v>
          </cell>
          <cell r="F2908" t="str">
            <v>failed</v>
          </cell>
        </row>
        <row r="2909">
          <cell r="B2909" t="str">
            <v>Little Nell's - a play</v>
          </cell>
          <cell r="C2909" t="str">
            <v>Spend an evening in the afterlife with some of the greatest women who ever lived. LITTLE NELL's,by Jill Hughes, Los Angeles- June, 2016</v>
          </cell>
          <cell r="D2909">
            <v>2500</v>
          </cell>
          <cell r="E2909">
            <v>2</v>
          </cell>
          <cell r="F2909" t="str">
            <v>failed</v>
          </cell>
        </row>
        <row r="2910">
          <cell r="B2910" t="str">
            <v>"THIS THING OF OURS"</v>
          </cell>
          <cell r="C2910" t="str">
            <v>A dinner theatre/show about a day in the life of a Vegas "Mob Boss"
circa 1965- ish. It is all at once realistic,tragic, farce/comical</v>
          </cell>
          <cell r="D2910">
            <v>9600</v>
          </cell>
          <cell r="E2910">
            <v>264</v>
          </cell>
          <cell r="F2910" t="str">
            <v>failed</v>
          </cell>
        </row>
        <row r="2911">
          <cell r="B2911" t="str">
            <v>CONVERSATIONS WITH AN AVERAGE JOE</v>
          </cell>
          <cell r="C2911" t="str">
            <v>CONVERSATIONS WITH AN AVERAGE JOE tells our stories exposing those in charge of our lives and tells how to take control of country back</v>
          </cell>
          <cell r="D2911">
            <v>180000</v>
          </cell>
          <cell r="E2911">
            <v>20</v>
          </cell>
          <cell r="F2911" t="str">
            <v>failed</v>
          </cell>
        </row>
        <row r="2912">
          <cell r="B2912" t="str">
            <v>Strive</v>
          </cell>
          <cell r="C2912" t="str">
            <v>Free drama, dance and singing workshops for disadvantaged young people to inspire, create and help them follow their dreams.</v>
          </cell>
          <cell r="D2912">
            <v>30000</v>
          </cell>
          <cell r="E2912">
            <v>1</v>
          </cell>
          <cell r="F2912" t="str">
            <v>failed</v>
          </cell>
        </row>
        <row r="2913">
          <cell r="B2913" t="str">
            <v>The Drama Factory presents " The Moon Princess "</v>
          </cell>
          <cell r="C2913" t="str">
            <v>The Most Beautiful Things in Japan are Hidden...Our different &amp; original play from the Japanese folk tale The Bamboo Cutters Daughter.</v>
          </cell>
          <cell r="D2913">
            <v>1800</v>
          </cell>
          <cell r="E2913">
            <v>657</v>
          </cell>
          <cell r="F2913" t="str">
            <v>failed</v>
          </cell>
        </row>
        <row r="2914">
          <cell r="B2914" t="str">
            <v>Fair Play</v>
          </cell>
          <cell r="C2914" t="str">
            <v>Set in Iceland, Fair Play is a a dark comedy- a play within a play. An extravaganza, fueled by Absinthe, and touched by the Surreal.</v>
          </cell>
          <cell r="D2914">
            <v>14440</v>
          </cell>
          <cell r="E2914">
            <v>2030</v>
          </cell>
          <cell r="F2914" t="str">
            <v>failed</v>
          </cell>
        </row>
        <row r="2915">
          <cell r="B2915" t="str">
            <v>The Salem Haunted Magic Show</v>
          </cell>
          <cell r="C2915" t="str">
            <v>A LIVE history infused, frightening magic and mind reading show in the heart of the Halloween capital of the world, Salem, MA!!</v>
          </cell>
          <cell r="D2915">
            <v>10000</v>
          </cell>
          <cell r="E2915">
            <v>2</v>
          </cell>
          <cell r="F2915" t="str">
            <v>failed</v>
          </cell>
        </row>
        <row r="2916">
          <cell r="B2916" t="str">
            <v>Hercules the Panto</v>
          </cell>
          <cell r="C2916" t="str">
            <v>Hercules must complete four challenges in order to meet the father he never knew</v>
          </cell>
          <cell r="D2916">
            <v>25000</v>
          </cell>
          <cell r="E2916">
            <v>1</v>
          </cell>
          <cell r="F2916" t="str">
            <v>failed</v>
          </cell>
        </row>
        <row r="2917">
          <cell r="B2917" t="str">
            <v>A Grimm Night for Hans Christian Anderson</v>
          </cell>
          <cell r="C2917" t="str">
            <v>An inclusive, cross community, multi-cultural theatre production for children aged 3 to 16 and their families</v>
          </cell>
          <cell r="D2917">
            <v>1000</v>
          </cell>
          <cell r="E2917">
            <v>611</v>
          </cell>
          <cell r="F2917" t="str">
            <v>failed</v>
          </cell>
        </row>
        <row r="2918">
          <cell r="B2918" t="str">
            <v>An Interview With Gaddafi - The Stage Play</v>
          </cell>
          <cell r="C2918" t="str">
            <v>The moving dramatisation of one man's journey to find the truth behind the Libyan regime change.</v>
          </cell>
          <cell r="D2918">
            <v>1850</v>
          </cell>
          <cell r="E2918">
            <v>145</v>
          </cell>
          <cell r="F2918" t="str">
            <v>failed</v>
          </cell>
        </row>
        <row r="2919">
          <cell r="B2919" t="str">
            <v>Elevation Twelfth Night</v>
          </cell>
          <cell r="C2919" t="str">
            <v>Cross dressing, cross gartering, crossed swords. Cross a bridge and come see this fantastically fun rendition of Twelfth Night</v>
          </cell>
          <cell r="D2919">
            <v>2000</v>
          </cell>
          <cell r="E2919">
            <v>437</v>
          </cell>
          <cell r="F2919" t="str">
            <v>failed</v>
          </cell>
        </row>
        <row r="2920">
          <cell r="B2920" t="str">
            <v>When Johnny Comes Marching Home</v>
          </cell>
          <cell r="C2920" t="str">
            <v>A meta-theatrical retelling of Chekhov's Three Sisters, framed with Civil War Hymns, Dance, and wild theatricality.</v>
          </cell>
          <cell r="D2920">
            <v>5000</v>
          </cell>
          <cell r="E2920">
            <v>1362</v>
          </cell>
          <cell r="F2920" t="str">
            <v>failed</v>
          </cell>
        </row>
        <row r="2921">
          <cell r="B2921" t="str">
            <v>While the Stars Fall</v>
          </cell>
          <cell r="C2921" t="str">
            <v>A full staged reading of a new play about a boy who learns how to be happy from the most unexpected person.</v>
          </cell>
          <cell r="D2921">
            <v>600</v>
          </cell>
          <cell r="E2921">
            <v>51</v>
          </cell>
          <cell r="F2921" t="str">
            <v>failed</v>
          </cell>
        </row>
        <row r="2922">
          <cell r="B2922" t="str">
            <v>Save 'The Stage Door'.</v>
          </cell>
          <cell r="C2922" t="str">
            <v>Help save this village theatre group. Funding required for lighting, stage equipment, &amp; ongoing productions. Involves youth  &amp; adults.</v>
          </cell>
          <cell r="D2922">
            <v>2500</v>
          </cell>
          <cell r="E2922">
            <v>671</v>
          </cell>
          <cell r="F2922" t="str">
            <v>failed</v>
          </cell>
        </row>
        <row r="2923">
          <cell r="B2923" t="str">
            <v>Fools Rush In: A Cabaret Benefiting BC/EFA Kickstarter</v>
          </cell>
          <cell r="C2923" t="str">
            <v>I'm creating a cabaret in which all donations go directly to Broadway Cares/Equity Fights AIDS.</v>
          </cell>
          <cell r="D2923">
            <v>100</v>
          </cell>
          <cell r="E2923">
            <v>129</v>
          </cell>
          <cell r="F2923" t="str">
            <v>successful</v>
          </cell>
        </row>
        <row r="2924">
          <cell r="B2924" t="str">
            <v>Les Miserables - Backing fund</v>
          </cell>
          <cell r="C2924" t="str">
            <v>We as a Performing Arts College are to perform 'Les Miserables'. We need backing in order to afford the set, costume and other aspects.</v>
          </cell>
          <cell r="D2924">
            <v>500</v>
          </cell>
          <cell r="E2924">
            <v>500</v>
          </cell>
          <cell r="F2924" t="str">
            <v>successful</v>
          </cell>
        </row>
        <row r="2925">
          <cell r="B2925" t="str">
            <v>Kaylee's Senior Project</v>
          </cell>
          <cell r="C2925" t="str">
            <v>Spreading the love of theatre, one step at a time. I would like to produce a reading of one of my favorite musicals</v>
          </cell>
          <cell r="D2925">
            <v>300</v>
          </cell>
          <cell r="E2925">
            <v>300</v>
          </cell>
          <cell r="F2925" t="str">
            <v>successful</v>
          </cell>
        </row>
        <row r="2926">
          <cell r="B2926" t="str">
            <v>There's No Place Like Home!</v>
          </cell>
          <cell r="C2926" t="str">
            <v>Theatre is home and there's no place like home!  So, click your heels three times, and come home to the magic we create for you!</v>
          </cell>
          <cell r="D2926">
            <v>25000</v>
          </cell>
          <cell r="E2926">
            <v>25800</v>
          </cell>
          <cell r="F2926" t="str">
            <v>successful</v>
          </cell>
        </row>
        <row r="2927">
          <cell r="B2927" t="str">
            <v>Bring "Snow White and the Seven Bottoms" to NYC!</v>
          </cell>
          <cell r="C2927" t="str">
            <v>Help the Gold Dust Orphans bring their new musical 'SNOW WHITE AND THE SEVEN BOTTOMS' to New York City this fall!</v>
          </cell>
          <cell r="D2927">
            <v>45000</v>
          </cell>
          <cell r="E2927">
            <v>46100.69</v>
          </cell>
          <cell r="F2927" t="str">
            <v>successful</v>
          </cell>
        </row>
        <row r="2928">
          <cell r="B2928" t="str">
            <v>Mirror Image - An Original Musical</v>
          </cell>
          <cell r="C2928" t="str">
            <v>A musical, by Louis Lagalante and Patty Hamilton, that explores loss and the different ways we can choose to move on from it.</v>
          </cell>
          <cell r="D2928">
            <v>3000</v>
          </cell>
          <cell r="E2928">
            <v>3750</v>
          </cell>
          <cell r="F2928" t="str">
            <v>successful</v>
          </cell>
        </row>
        <row r="2929">
          <cell r="B2929" t="str">
            <v>The Addams Family Comes To Tuscaloosa</v>
          </cell>
          <cell r="C2929" t="str">
            <v>They're Creepy, They're Kooky, And They're coming to Tuscaloosa this October! Help Us Bring the World of The Addams Family To Life!</v>
          </cell>
          <cell r="D2929">
            <v>1800</v>
          </cell>
          <cell r="E2929">
            <v>2355</v>
          </cell>
          <cell r="F2929" t="str">
            <v>successful</v>
          </cell>
        </row>
        <row r="2930">
          <cell r="B2930" t="str">
            <v>Music Theatre of Idaho Presents "A Year with Frog and Toad</v>
          </cell>
          <cell r="C2930" t="str">
            <v>This is a touring production for schools in the Treasure Valley!</v>
          </cell>
          <cell r="D2930">
            <v>1000</v>
          </cell>
          <cell r="E2930">
            <v>1000</v>
          </cell>
          <cell r="F2930" t="str">
            <v>successful</v>
          </cell>
        </row>
        <row r="2931">
          <cell r="B2931" t="str">
            <v>Right On Cue Kids Theater (ROCKT) First Show</v>
          </cell>
          <cell r="C2931" t="str">
            <v>Help fund ROCKT's first production!  We want to bring musical theater to kids who have limited access to it, and offer it free to kids.</v>
          </cell>
          <cell r="D2931">
            <v>8000</v>
          </cell>
          <cell r="E2931">
            <v>8165.55</v>
          </cell>
          <cell r="F2931" t="str">
            <v>successful</v>
          </cell>
        </row>
        <row r="2932">
          <cell r="B2932" t="str">
            <v>Forbear! Theatre</v>
          </cell>
          <cell r="C2932" t="str">
            <v>Forbear! is a new theatre company aiming to produce exciting and innovative theatre using performers from a variety of disciplines.</v>
          </cell>
          <cell r="D2932">
            <v>10000</v>
          </cell>
          <cell r="E2932">
            <v>10092</v>
          </cell>
          <cell r="F2932" t="str">
            <v>successful</v>
          </cell>
        </row>
        <row r="2933">
          <cell r="B2933" t="str">
            <v>And More Shenanigans Theatre Company</v>
          </cell>
          <cell r="C2933" t="str">
            <v>And More Shenanigans Theatre is a brand new Edmonton based theatre company dedicated to creating and developing quirky original works</v>
          </cell>
          <cell r="D2933">
            <v>750</v>
          </cell>
          <cell r="E2933">
            <v>795</v>
          </cell>
          <cell r="F2933" t="str">
            <v>successful</v>
          </cell>
        </row>
        <row r="2934">
          <cell r="B2934" t="str">
            <v>Magpie- A Melbourne Written Dramatic Musical</v>
          </cell>
          <cell r="C2934" t="str">
            <v>When a rich girl fakes destitution so she can audition for a homeless talent show, she bridges our wealth gap with a tragic love.</v>
          </cell>
          <cell r="D2934">
            <v>3100</v>
          </cell>
          <cell r="E2934">
            <v>3258</v>
          </cell>
          <cell r="F2934" t="str">
            <v>successful</v>
          </cell>
        </row>
        <row r="2935">
          <cell r="B2935" t="str">
            <v>Three Postcards: Pre-Production Costs</v>
          </cell>
          <cell r="C2935" t="str">
            <v>An intimate musical about friendship and time, growing up, and coming of age. Music and words that will stay with you for years to come</v>
          </cell>
          <cell r="D2935">
            <v>2500</v>
          </cell>
          <cell r="E2935">
            <v>2569</v>
          </cell>
          <cell r="F2935" t="str">
            <v>successful</v>
          </cell>
        </row>
        <row r="2936">
          <cell r="B2936" t="str">
            <v>Songs for a New World</v>
          </cell>
          <cell r="C2936" t="str">
            <v>Powerful community theatre production of Jason Robert Brown's "Songs for a New World" in London, Ontario.</v>
          </cell>
          <cell r="D2936">
            <v>2500</v>
          </cell>
          <cell r="E2936">
            <v>2700</v>
          </cell>
          <cell r="F2936" t="str">
            <v>successful</v>
          </cell>
        </row>
        <row r="2937">
          <cell r="B2937" t="str">
            <v>Fresco presents SNOW WHITE - GARAGE OPERA!</v>
          </cell>
          <cell r="C2937" t="str">
            <v>Fresco brings a full scale operatic production to your neighborhood - SNOW WHITE, set to the world's greatest music!</v>
          </cell>
          <cell r="D2937">
            <v>3500</v>
          </cell>
          <cell r="E2937">
            <v>3531</v>
          </cell>
          <cell r="F2937" t="str">
            <v>successful</v>
          </cell>
        </row>
        <row r="2938">
          <cell r="B2938" t="str">
            <v>Put Music in our Musical: Rosetown Playhouse</v>
          </cell>
          <cell r="C2938" t="str">
            <v>We need your help to complete our musical! Help us add two more original songs to our winter show, Babes in Toyland.</v>
          </cell>
          <cell r="D2938">
            <v>1000</v>
          </cell>
          <cell r="E2938">
            <v>1280</v>
          </cell>
          <cell r="F2938" t="str">
            <v>successful</v>
          </cell>
        </row>
        <row r="2939">
          <cell r="B2939" t="str">
            <v>UCAS</v>
          </cell>
          <cell r="C2939" t="str">
            <v>UCAS is a new British musical premiering at the Edinburgh Fringe Festival 2014.</v>
          </cell>
          <cell r="D2939">
            <v>1500</v>
          </cell>
          <cell r="E2939">
            <v>2000</v>
          </cell>
          <cell r="F2939" t="str">
            <v>successful</v>
          </cell>
        </row>
        <row r="2940">
          <cell r="B2940" t="str">
            <v>Keep It Spinning.</v>
          </cell>
          <cell r="C2940" t="str">
            <v>Keep It Spinning! Is an after-school, six week workshop, during which students create an musical based on on an overarching theme.</v>
          </cell>
          <cell r="D2940">
            <v>4000</v>
          </cell>
          <cell r="E2940">
            <v>4055</v>
          </cell>
          <cell r="F2940" t="str">
            <v>successful</v>
          </cell>
        </row>
        <row r="2941">
          <cell r="B2941" t="str">
            <v>Dreamgirls - Skyline got a Matching Grant!</v>
          </cell>
          <cell r="C2941" t="str">
            <v>Skyline Board Trustees have offered matching grants to help fund next season's production of Dreamgirls! Your donation will be doubled!</v>
          </cell>
          <cell r="D2941">
            <v>8000</v>
          </cell>
          <cell r="E2941">
            <v>8230</v>
          </cell>
          <cell r="F2941" t="str">
            <v>successful</v>
          </cell>
        </row>
        <row r="2942">
          <cell r="B2942" t="str">
            <v>ITAVA Players "Little Shop of Horrors"</v>
          </cell>
          <cell r="C2942" t="str">
            <v>We are asking for people to donate to our theater club, the ITAVA Players, a public high school club from Brooklyn, NY.</v>
          </cell>
          <cell r="D2942">
            <v>2500</v>
          </cell>
          <cell r="E2942">
            <v>2681</v>
          </cell>
          <cell r="F2942" t="str">
            <v>successful</v>
          </cell>
        </row>
        <row r="2943">
          <cell r="B2943" t="str">
            <v>Help Us Help Artists</v>
          </cell>
          <cell r="C2943" t="str">
            <v>Ovations wants to buy property to open a variety club to become the 1st minority owned club in Cincy, focusing on artists on the rise.</v>
          </cell>
          <cell r="D2943">
            <v>25000</v>
          </cell>
          <cell r="E2943">
            <v>1</v>
          </cell>
          <cell r="F2943" t="str">
            <v>failed</v>
          </cell>
        </row>
        <row r="2944">
          <cell r="B2944" t="str">
            <v>Penmar Community Arts Society</v>
          </cell>
          <cell r="C2944" t="str">
            <v>YOUR community theatre:  provide a facility that is usable for presentation of movies, live music, live theatre and community events</v>
          </cell>
          <cell r="D2944">
            <v>200000</v>
          </cell>
          <cell r="E2944">
            <v>40850</v>
          </cell>
          <cell r="F2944" t="str">
            <v>failed</v>
          </cell>
        </row>
        <row r="2945">
          <cell r="B2945" t="str">
            <v>BlackSpace: Urban Performance Arts Collective</v>
          </cell>
          <cell r="C2945" t="str">
            <v>Building a Resource Network and Funding Capacity to support, empower and promote Afrocentric Arts in Metro Columbus</v>
          </cell>
          <cell r="D2945">
            <v>3000</v>
          </cell>
          <cell r="E2945">
            <v>0</v>
          </cell>
          <cell r="F2945" t="str">
            <v>failed</v>
          </cell>
        </row>
        <row r="2946">
          <cell r="B2946" t="str">
            <v>Guardian Theatre, Arts in Education Theatre</v>
          </cell>
          <cell r="C2946" t="str">
            <v>Our vision: build and operate a Theater Arts Center for south-central Washington state in Goldendale.</v>
          </cell>
          <cell r="D2946">
            <v>10000</v>
          </cell>
          <cell r="E2946">
            <v>100</v>
          </cell>
          <cell r="F2946" t="str">
            <v>failed</v>
          </cell>
        </row>
        <row r="2947">
          <cell r="B2947" t="str">
            <v>A Midsummer Night's Pub</v>
          </cell>
          <cell r="C2947" t="str">
            <v>Where people that enjoy theater, or just something new can go to have fun and experience varying types of theater in Albuquerque.</v>
          </cell>
          <cell r="D2947">
            <v>50000</v>
          </cell>
          <cell r="E2947">
            <v>0</v>
          </cell>
          <cell r="F2947" t="str">
            <v>failed</v>
          </cell>
        </row>
        <row r="2948">
          <cell r="B2948" t="str">
            <v>Create The Twisted Tree Theatre</v>
          </cell>
          <cell r="C2948" t="str">
            <v>I have set up a new theatre company, and am looking to raise funds to purchase a venue with a difference to a standard theatre.</v>
          </cell>
          <cell r="D2948">
            <v>2000</v>
          </cell>
          <cell r="E2948">
            <v>2</v>
          </cell>
          <cell r="F2948" t="str">
            <v>failed</v>
          </cell>
        </row>
        <row r="2949">
          <cell r="B2949" t="str">
            <v>'The Float Lodge' - Duluth's First Premiere Float Center</v>
          </cell>
          <cell r="C2949" t="str">
            <v>Bringing Health, Wellness and Creative Empowerment to an active community in a whole new way... are you ready to 'FLOAT', Duluth?</v>
          </cell>
          <cell r="D2949">
            <v>25000</v>
          </cell>
          <cell r="E2949">
            <v>1072</v>
          </cell>
          <cell r="F2949" t="str">
            <v>failed</v>
          </cell>
        </row>
        <row r="2950">
          <cell r="B2950" t="str">
            <v>Xenu's Space Opera</v>
          </cell>
          <cell r="C2950" t="str">
            <v>The Space Opera is an action packed reenactment of Xenu's story, a sacred teaching thats considered a secret of the Scientology church</v>
          </cell>
          <cell r="D2950">
            <v>500000</v>
          </cell>
          <cell r="E2950">
            <v>24</v>
          </cell>
          <cell r="F2950" t="str">
            <v>failed</v>
          </cell>
        </row>
        <row r="2951">
          <cell r="B2951" t="str">
            <v>Spiritual Enlightenment Center - Help raise our vibrations!</v>
          </cell>
          <cell r="C2951" t="str">
            <v>This center will be open to any and all people regardless of their religion.   We will be offering art, music, empowerment, and more!</v>
          </cell>
          <cell r="D2951">
            <v>1000</v>
          </cell>
          <cell r="E2951">
            <v>25</v>
          </cell>
          <cell r="F2951" t="str">
            <v>failed</v>
          </cell>
        </row>
        <row r="2952">
          <cell r="B2952" t="str">
            <v>Tahoe Children's Museum with Exploratorium Inside</v>
          </cell>
          <cell r="C2952" t="str">
            <v>Help www.KidZoneMuseum.org grow to serve children 1-18 with science, engineering, arts and PLAY especially low-income families.</v>
          </cell>
          <cell r="D2952">
            <v>5000000</v>
          </cell>
          <cell r="E2952">
            <v>0</v>
          </cell>
          <cell r="F2952" t="str">
            <v>failed</v>
          </cell>
        </row>
        <row r="2953">
          <cell r="B2953" t="str">
            <v>Brentwood Theater Company needs a Rehearsal Space.</v>
          </cell>
          <cell r="C2953" t="str">
            <v>A building w/office, rehearsal space and classrooms centered on performing arts.
Brentwood Theater Company is a non-profit 501(c)(3)</v>
          </cell>
          <cell r="D2953">
            <v>50000</v>
          </cell>
          <cell r="E2953">
            <v>1096</v>
          </cell>
          <cell r="F2953" t="str">
            <v>canceled</v>
          </cell>
        </row>
        <row r="2954">
          <cell r="B2954" t="str">
            <v>Let's Build MOUNTAIN HAVEN, a Community Events Campus (Canceled)</v>
          </cell>
          <cell r="C2954" t="str">
            <v>Mountain Haven transforms a former disused Mt Laguna Church into space for celebrations, events, learning, conferences, retreats &amp; more</v>
          </cell>
          <cell r="D2954">
            <v>20000</v>
          </cell>
          <cell r="E2954">
            <v>1605</v>
          </cell>
          <cell r="F2954" t="str">
            <v>canceled</v>
          </cell>
        </row>
        <row r="2955">
          <cell r="B2955" t="str">
            <v>Pueblo Underground Theater (Canceled)</v>
          </cell>
          <cell r="C2955" t="str">
            <v>I want to purchase the former Bread Of Life Church and convert it into a multipurpose theater space for local talent.</v>
          </cell>
          <cell r="D2955">
            <v>400000</v>
          </cell>
          <cell r="E2955">
            <v>605</v>
          </cell>
          <cell r="F2955" t="str">
            <v>canceled</v>
          </cell>
        </row>
        <row r="2956">
          <cell r="B2956" t="str">
            <v>ONGO CENTRE | An Incubator Creative Space to self-funds (Canceled)</v>
          </cell>
          <cell r="C2956" t="str">
            <v>Independent film theater, studio and tech lab with storefront, open space for creative people to grow their dream into a profit.</v>
          </cell>
          <cell r="D2956">
            <v>15000</v>
          </cell>
          <cell r="E2956">
            <v>0</v>
          </cell>
          <cell r="F2956" t="str">
            <v>canceled</v>
          </cell>
        </row>
        <row r="2957">
          <cell r="B2957" t="str">
            <v>A Stage for Stage Door Theater Company (Canceled)</v>
          </cell>
          <cell r="C2957" t="str">
            <v>Stage Door Theater needs a stage for its current and future productions. Can you help?</v>
          </cell>
          <cell r="D2957">
            <v>1200</v>
          </cell>
          <cell r="E2957">
            <v>715</v>
          </cell>
          <cell r="F2957" t="str">
            <v>canceled</v>
          </cell>
        </row>
        <row r="2958">
          <cell r="B2958" t="str">
            <v>A Happy Home for Hagan's House of Horrors (Canceled)</v>
          </cell>
          <cell r="C2958" t="str">
            <v>Family-owned and community-operated haunted Halloween attraction in Bladensburg, OH, needs your help to grow bigger!</v>
          </cell>
          <cell r="D2958">
            <v>7900</v>
          </cell>
          <cell r="E2958">
            <v>1322</v>
          </cell>
          <cell r="F2958" t="str">
            <v>canceled</v>
          </cell>
        </row>
        <row r="2959">
          <cell r="B2959" t="str">
            <v>BAMA Theatre Headset Campaign (Canceled)</v>
          </cell>
          <cell r="C2959" t="str">
            <v>Theatre in Tuscaloosa, AL built in the 1930s.  The headsets seem about that old. They are almost unusable.</v>
          </cell>
          <cell r="D2959">
            <v>15000</v>
          </cell>
          <cell r="E2959">
            <v>280</v>
          </cell>
          <cell r="F2959" t="str">
            <v>canceled</v>
          </cell>
        </row>
        <row r="2960">
          <cell r="B2960" t="str">
            <v>Uprising Theater (Canceled)</v>
          </cell>
          <cell r="C2960" t="str">
            <v>Chicago Based Theater Company and Venue Dedicated to Social Justice and Mainstreaming the Palestinian Narrative</v>
          </cell>
          <cell r="D2960">
            <v>80000</v>
          </cell>
          <cell r="E2960">
            <v>0</v>
          </cell>
          <cell r="F2960" t="str">
            <v>canceled</v>
          </cell>
        </row>
        <row r="2961">
          <cell r="B2961" t="str">
            <v>The Bath Theatre Bus (Canceled)</v>
          </cell>
          <cell r="C2961" t="str">
            <v>A magical, unique, theatre bus which aims to inspire the creative communities around Bath and create unique performance opportunities.</v>
          </cell>
          <cell r="D2961">
            <v>10000</v>
          </cell>
          <cell r="E2961">
            <v>0</v>
          </cell>
          <cell r="F2961" t="str">
            <v>canceled</v>
          </cell>
        </row>
        <row r="2962">
          <cell r="B2962" t="str">
            <v>Lynnewood Hall Restoration (Canceled)</v>
          </cell>
          <cell r="C2962" t="str">
            <v>Built in the late 1800's, this 70K sq. feet estate has fallen into disrepair.  Seeking to buy and convert to useful space</v>
          </cell>
          <cell r="D2962">
            <v>30000000</v>
          </cell>
          <cell r="E2962">
            <v>0</v>
          </cell>
          <cell r="F2962" t="str">
            <v>canceled</v>
          </cell>
        </row>
        <row r="2963">
          <cell r="B2963" t="str">
            <v>Shakespeare in the Park! A Comedy of Errors</v>
          </cell>
          <cell r="C2963" t="str">
            <v>Teens in Take Note Troupe put on Shakespeare in the Park annually. Keep relevant, family-friendly Shakespeare in the community!</v>
          </cell>
          <cell r="D2963">
            <v>5000</v>
          </cell>
          <cell r="E2963">
            <v>5481</v>
          </cell>
          <cell r="F2963" t="str">
            <v>successful</v>
          </cell>
        </row>
        <row r="2964">
          <cell r="B2964" t="str">
            <v>Grassroots Shakespeare Company â€¢ Arizona</v>
          </cell>
          <cell r="C2964" t="str">
            <v>A pop-up outdoor theatre company bringing accessible Shakespeare to parks and other locations in the greater Phoenix area!</v>
          </cell>
          <cell r="D2964">
            <v>1000</v>
          </cell>
          <cell r="E2964">
            <v>1218</v>
          </cell>
          <cell r="F2964" t="str">
            <v>successful</v>
          </cell>
        </row>
        <row r="2965">
          <cell r="B2965" t="str">
            <v>One Funny Mother: I'm Not Crazy!!</v>
          </cell>
          <cell r="C2965" t="str">
            <v>A hilarious comedy show about motherhood...through stories, videos and stand-up you'll realize YOUâ€™RE NOT CRAZY, motherhood is!</v>
          </cell>
          <cell r="D2965">
            <v>10000</v>
          </cell>
          <cell r="E2965">
            <v>10685</v>
          </cell>
          <cell r="F2965" t="str">
            <v>successful</v>
          </cell>
        </row>
        <row r="2966">
          <cell r="B2966" t="str">
            <v>Pug-let: The First Ever All-Pug Production of Hamlet</v>
          </cell>
          <cell r="C2966" t="str">
            <v>I want to produce the first-ever all-pug production of "Hamlet."  As you can imagine, this will require finding very talented pugs.</v>
          </cell>
          <cell r="D2966">
            <v>5000</v>
          </cell>
          <cell r="E2966">
            <v>5035.6899999999996</v>
          </cell>
          <cell r="F2966" t="str">
            <v>successful</v>
          </cell>
        </row>
        <row r="2967">
          <cell r="B2967" t="str">
            <v>Imaginary Theater Company Presents the Premiere of The Boat</v>
          </cell>
          <cell r="C2967" t="str">
            <v>Marina's mother has disappeared at sea.  Everyone believes she has drowned.  But Marina believes her mother has become a mermaid.</v>
          </cell>
          <cell r="D2967">
            <v>1500</v>
          </cell>
          <cell r="E2967">
            <v>1635</v>
          </cell>
          <cell r="F2967" t="str">
            <v>successful</v>
          </cell>
        </row>
        <row r="2968">
          <cell r="B2968" t="str">
            <v>Fat Pig, The Play!</v>
          </cell>
          <cell r="C2968" t="str">
            <v>Bringing one of Neil LaBute's incredibly witty and viciously honest plays, about body image and the effect it has on us, to life!</v>
          </cell>
          <cell r="D2968">
            <v>10000</v>
          </cell>
          <cell r="E2968">
            <v>11363</v>
          </cell>
          <cell r="F2968" t="str">
            <v>successful</v>
          </cell>
        </row>
        <row r="2969">
          <cell r="B2969" t="str">
            <v>Scissortail: A play about the Oklahoma City Bombing</v>
          </cell>
          <cell r="C2969" t="str">
            <v>Scissortail is a story of loss, grief, and recovery based on the events of the 1995 Oklahoma City Bombing.</v>
          </cell>
          <cell r="D2969">
            <v>5000</v>
          </cell>
          <cell r="E2969">
            <v>5696</v>
          </cell>
          <cell r="F2969" t="str">
            <v>successful</v>
          </cell>
        </row>
        <row r="2970">
          <cell r="B2970" t="str">
            <v>The Curse of the Babywoman @ FringeNYC</v>
          </cell>
          <cell r="C2970" t="str">
            <v>The Curse of the Babywoman is real â€” and it is coming to FringeNYC this August.</v>
          </cell>
          <cell r="D2970">
            <v>3500</v>
          </cell>
          <cell r="E2970">
            <v>3710</v>
          </cell>
          <cell r="F2970" t="str">
            <v>successful</v>
          </cell>
        </row>
        <row r="2971">
          <cell r="B2971" t="str">
            <v>Dog Sees God - Calgary Production</v>
          </cell>
          <cell r="C2971" t="str">
            <v>A poignant &amp; hilarious tale of Charlie Brown &amp; friends navigating high school. A fresh take on the off Broadway hit by YYC artists.</v>
          </cell>
          <cell r="D2971">
            <v>1000</v>
          </cell>
          <cell r="E2971">
            <v>1625</v>
          </cell>
          <cell r="F2971" t="str">
            <v>successful</v>
          </cell>
        </row>
        <row r="2972">
          <cell r="B2972" t="str">
            <v>Leah in Vegas at The New York International Fringe Festival</v>
          </cell>
          <cell r="C2972" t="str">
            <v>Kara Ayn Napolitano's latest play about a young mother's attempt to reclaim her life after making a serious mistake.</v>
          </cell>
          <cell r="D2972">
            <v>6000</v>
          </cell>
          <cell r="E2972">
            <v>6360</v>
          </cell>
          <cell r="F2972" t="str">
            <v>successful</v>
          </cell>
        </row>
        <row r="2973">
          <cell r="B2973" t="str">
            <v>World Premiere of "The Piano"</v>
          </cell>
          <cell r="C2973" t="str">
            <v>An Asian-Jewish-American family collides with music, food, and identity crises in this world premiere New York theater production.</v>
          </cell>
          <cell r="D2973">
            <v>3200</v>
          </cell>
          <cell r="E2973">
            <v>3205</v>
          </cell>
          <cell r="F2973" t="str">
            <v>successful</v>
          </cell>
        </row>
        <row r="2974">
          <cell r="B2974" t="str">
            <v>A Bad Plan</v>
          </cell>
          <cell r="C2974" t="str">
            <v>A group of artists. A mythical art piece. A harrowing quest. And some margaritas.</v>
          </cell>
          <cell r="D2974">
            <v>2000</v>
          </cell>
          <cell r="E2974">
            <v>2107</v>
          </cell>
          <cell r="F2974" t="str">
            <v>successful</v>
          </cell>
        </row>
        <row r="2975">
          <cell r="B2975" t="str">
            <v>CST's As You Like It goes to Canada!</v>
          </cell>
          <cell r="C2975" t="str">
            <v>We're going to represent the entire USA at the World Festival of Children's Theater in Stratford, ON in June, 2016. Help us get there!</v>
          </cell>
          <cell r="D2975">
            <v>5000</v>
          </cell>
          <cell r="E2975">
            <v>8740</v>
          </cell>
          <cell r="F2975" t="str">
            <v>successful</v>
          </cell>
        </row>
        <row r="2976">
          <cell r="B2976" t="str">
            <v>The World Premiere of Fire Work by Lauren Gunderson</v>
          </cell>
          <cell r="C2976" t="str">
            <v>Known for producing gritty new work, TheatreFIRST presents an exciting new romantic comedy by the hottest playwright in the country.</v>
          </cell>
          <cell r="D2976">
            <v>5000</v>
          </cell>
          <cell r="E2976">
            <v>5100</v>
          </cell>
          <cell r="F2976" t="str">
            <v>successful</v>
          </cell>
        </row>
        <row r="2977">
          <cell r="B2977" t="str">
            <v>The Butterfingers Angel... [By The Mummers]</v>
          </cell>
          <cell r="C2977" t="str">
            <v>[By The Mummers] needs your help this holiday season to stage a full scale production of William Gibson's "The Butterfingers Angel..."</v>
          </cell>
          <cell r="D2977">
            <v>8000</v>
          </cell>
          <cell r="E2977">
            <v>8010</v>
          </cell>
          <cell r="F2977" t="str">
            <v>successful</v>
          </cell>
        </row>
        <row r="2978">
          <cell r="B2978" t="str">
            <v>Pizza Delique</v>
          </cell>
          <cell r="C2978" t="str">
            <v>A play that addresses an important social issue, brought to light by members of the UoM Drama Society.</v>
          </cell>
          <cell r="D2978">
            <v>70</v>
          </cell>
          <cell r="E2978">
            <v>120</v>
          </cell>
          <cell r="F2978" t="str">
            <v>successful</v>
          </cell>
        </row>
        <row r="2979">
          <cell r="B2979" t="str">
            <v>Brava Theater and Cultural Odyssey present â€œBIRTHRIGHT?â€</v>
          </cell>
          <cell r="C2979" t="str">
            <v>In celebration of THE MEDEA PROJECT: THEATER FOR INCARCERATED WOMENâ€™S 25TH ANNIVERSARY Brava Theater  presents â€œBIRTHRIGHT?"</v>
          </cell>
          <cell r="D2979">
            <v>3000</v>
          </cell>
          <cell r="E2979">
            <v>3407</v>
          </cell>
          <cell r="F2979" t="str">
            <v>successful</v>
          </cell>
        </row>
        <row r="2980">
          <cell r="B2980" t="str">
            <v>The Fall of Wallace Winter at the Plaza Theatre</v>
          </cell>
          <cell r="C2980" t="str">
            <v>The Border Theatre presents The Fall of Wallace Winter, an exploration of American obsessions, this Nov. 7th-9th at the Plaza Theatre</v>
          </cell>
          <cell r="D2980">
            <v>750</v>
          </cell>
          <cell r="E2980">
            <v>971</v>
          </cell>
          <cell r="F2980" t="str">
            <v>successful</v>
          </cell>
        </row>
        <row r="2981">
          <cell r="B2981" t="str">
            <v>'ART'</v>
          </cell>
          <cell r="C2981" t="str">
            <v>Dear Stone returns with Yasmina Reza's 'ART', a compelling, clever exploration of friendship under duress. Thanks for watching!</v>
          </cell>
          <cell r="D2981">
            <v>5000</v>
          </cell>
          <cell r="E2981">
            <v>5070</v>
          </cell>
          <cell r="F2981" t="str">
            <v>successful</v>
          </cell>
        </row>
        <row r="2982">
          <cell r="B2982" t="str">
            <v>INDEPENDENCE NYC</v>
          </cell>
          <cell r="C2982" t="str">
            <v>1 director, 4 actors, and a whole lotta determination. Help us bring this brilliant story to the heart of NYC!</v>
          </cell>
          <cell r="D2982">
            <v>3000</v>
          </cell>
          <cell r="E2982">
            <v>3275</v>
          </cell>
          <cell r="F2982" t="str">
            <v>successful</v>
          </cell>
        </row>
        <row r="2983">
          <cell r="B2983" t="str">
            <v>Creation of the Dublin Circus Centre</v>
          </cell>
          <cell r="C2983" t="str">
            <v>We are fundraising to create a Dublin based circus training centre for public and professionals to learn, upskill, perform and teach.</v>
          </cell>
          <cell r="D2983">
            <v>4000</v>
          </cell>
          <cell r="E2983">
            <v>5157</v>
          </cell>
          <cell r="F2983" t="str">
            <v>successful</v>
          </cell>
        </row>
        <row r="2984">
          <cell r="B2984" t="str">
            <v>Railway Playhouse: Setting up a community arts space</v>
          </cell>
          <cell r="C2984" t="str">
            <v>Renovating this historical landmark, into an arts venue and theatre space for the community.</v>
          </cell>
          <cell r="D2984">
            <v>5000</v>
          </cell>
          <cell r="E2984">
            <v>5103</v>
          </cell>
          <cell r="F2984" t="str">
            <v>successful</v>
          </cell>
        </row>
        <row r="2985">
          <cell r="B2985" t="str">
            <v>Build the House of Dad's!</v>
          </cell>
          <cell r="C2985" t="str">
            <v>Dad's Garage Theatre Company needs your help buying our new, forever home by hitting our $150,000 STRETCH GOAL!</v>
          </cell>
          <cell r="D2985">
            <v>116000</v>
          </cell>
          <cell r="E2985">
            <v>169985.91</v>
          </cell>
          <cell r="F2985" t="str">
            <v>successful</v>
          </cell>
        </row>
        <row r="2986">
          <cell r="B2986" t="str">
            <v>BABA YAGA: A Traveling Performing Arts Wagon</v>
          </cell>
          <cell r="C2986" t="str">
            <v>A traveling wooden wagon that transforms into a theatrical playing space presenting FREE original performance while building community!</v>
          </cell>
          <cell r="D2986">
            <v>25000</v>
          </cell>
          <cell r="E2986">
            <v>25088</v>
          </cell>
          <cell r="F2986" t="str">
            <v>successful</v>
          </cell>
        </row>
        <row r="2987">
          <cell r="B2987" t="str">
            <v>React Aerial Studio</v>
          </cell>
          <cell r="C2987" t="str">
            <v>From the moment we flew in to the world of The Circus, we have dreamed of opening our own studio. Help us get our dream off the ground!</v>
          </cell>
          <cell r="D2987">
            <v>10000</v>
          </cell>
          <cell r="E2987">
            <v>12165</v>
          </cell>
          <cell r="F2987" t="str">
            <v>successful</v>
          </cell>
        </row>
        <row r="2988">
          <cell r="B2988" t="str">
            <v>Higher Education</v>
          </cell>
          <cell r="C2988" t="str">
            <v>Support the circus arts and help our aerial students work with more height. With your support, we will install beams at 19ft!</v>
          </cell>
          <cell r="D2988">
            <v>2400</v>
          </cell>
          <cell r="E2988">
            <v>2532</v>
          </cell>
          <cell r="F2988" t="str">
            <v>successful</v>
          </cell>
        </row>
        <row r="2989">
          <cell r="B2989" t="str">
            <v>Curious Comedy's Remodel &amp; Technical Equipment Upgrade</v>
          </cell>
          <cell r="C2989" t="str">
            <v>Help Curious Comedy evolve into an independent comedy theater with a complete professional digital production studio built right in.</v>
          </cell>
          <cell r="D2989">
            <v>25000</v>
          </cell>
          <cell r="E2989">
            <v>27600.2</v>
          </cell>
          <cell r="F2989" t="str">
            <v>successful</v>
          </cell>
        </row>
        <row r="2990">
          <cell r="B2990" t="str">
            <v>Curtain up at the Shoebox Theatre!</v>
          </cell>
          <cell r="C2990" t="str">
            <v>Since October 2015 the Shoebox Theatre has become a hub of creativity - The next step in our journey is to hang stage curtains!</v>
          </cell>
          <cell r="D2990">
            <v>1000</v>
          </cell>
          <cell r="E2990">
            <v>1000</v>
          </cell>
          <cell r="F2990" t="str">
            <v>successful</v>
          </cell>
        </row>
        <row r="2991">
          <cell r="B2991" t="str">
            <v>Let's Light Up The Gem!</v>
          </cell>
          <cell r="C2991" t="str">
            <v>Bring the movies back to Bethel, Maine.</v>
          </cell>
          <cell r="D2991">
            <v>20000</v>
          </cell>
          <cell r="E2991">
            <v>35307</v>
          </cell>
          <cell r="F2991" t="str">
            <v>successful</v>
          </cell>
        </row>
        <row r="2992">
          <cell r="B2992" t="str">
            <v>The Gloria Theatre Project</v>
          </cell>
          <cell r="C2992" t="str">
            <v>We are a non-profit revitalizing the Gloria Theatre - our gift to the community - and we need your help #arts #community #theater</v>
          </cell>
          <cell r="D2992">
            <v>10000</v>
          </cell>
          <cell r="E2992">
            <v>10000</v>
          </cell>
          <cell r="F2992" t="str">
            <v>successful</v>
          </cell>
        </row>
        <row r="2993">
          <cell r="B2993" t="str">
            <v>gimmeLIVE @ 9 Wallis</v>
          </cell>
          <cell r="C2993" t="str">
            <v>A new intimate listening room with tables &amp; theatre seating where artist &amp; fans connect through music, comedy &amp; performing arts.</v>
          </cell>
          <cell r="D2993">
            <v>8500</v>
          </cell>
          <cell r="E2993">
            <v>8780</v>
          </cell>
          <cell r="F2993" t="str">
            <v>successful</v>
          </cell>
        </row>
        <row r="2994">
          <cell r="B2994" t="str">
            <v>Th'underGrounds</v>
          </cell>
          <cell r="C2994" t="str">
            <v>Creating a non-profit CAFE &amp; VILLAGE COMMONS in SE Portland, in service to Neighbors, Kids, Artists &amp; the Underserved</v>
          </cell>
          <cell r="D2994">
            <v>3000</v>
          </cell>
          <cell r="E2994">
            <v>3135</v>
          </cell>
          <cell r="F2994" t="str">
            <v>successful</v>
          </cell>
        </row>
        <row r="2995">
          <cell r="B2995" t="str">
            <v>TRUE WEST: Think, Dog! Productions</v>
          </cell>
          <cell r="C2995" t="str">
            <v>Help us build the Kitchen from Hell!</v>
          </cell>
          <cell r="D2995">
            <v>1000</v>
          </cell>
          <cell r="E2995">
            <v>1003</v>
          </cell>
          <cell r="F2995" t="str">
            <v>successful</v>
          </cell>
        </row>
        <row r="2996">
          <cell r="B2996" t="str">
            <v>St. Michael Boat Parties - Halloween and Beyond!</v>
          </cell>
          <cell r="C2996" t="str">
            <v>Help the hosts of the infamous St. Michael sustain and create epic boat parties through Halloween and into 2015</v>
          </cell>
          <cell r="D2996">
            <v>300</v>
          </cell>
          <cell r="E2996">
            <v>1373.24</v>
          </cell>
          <cell r="F2996" t="str">
            <v>successful</v>
          </cell>
        </row>
        <row r="2997">
          <cell r="B2997" t="str">
            <v>Help Austin's Blue Starlite Drive-in MOVE + ADD 35MM</v>
          </cell>
          <cell r="C2997" t="str">
            <v>Keeping the drive-in culture alive for 6 years, we now ask for your help so we can CREATE A NEW HOME and save 35MM movies!</v>
          </cell>
          <cell r="D2997">
            <v>15000</v>
          </cell>
          <cell r="E2997">
            <v>15744</v>
          </cell>
          <cell r="F2997" t="str">
            <v>successful</v>
          </cell>
        </row>
        <row r="2998">
          <cell r="B2998" t="str">
            <v>Sea Tea Improv's Comedy Theater in Hartford, CT</v>
          </cell>
          <cell r="C2998" t="str">
            <v>A permanent home for comedy in Connecticut in the heart of downtown Hartford.</v>
          </cell>
          <cell r="D2998">
            <v>35000</v>
          </cell>
          <cell r="E2998">
            <v>60180</v>
          </cell>
          <cell r="F2998" t="str">
            <v>successful</v>
          </cell>
        </row>
        <row r="2999">
          <cell r="B2999" t="str">
            <v>Sonorous Road is Expanding! Join Us!</v>
          </cell>
          <cell r="C2999" t="str">
            <v>We're moving to a new space and upgrading our facilities to continue providing a local theatre venue and arts education program!</v>
          </cell>
          <cell r="D2999">
            <v>10000</v>
          </cell>
          <cell r="E2999">
            <v>10373</v>
          </cell>
          <cell r="F2999" t="str">
            <v>successful</v>
          </cell>
        </row>
        <row r="3000">
          <cell r="B3000" t="str">
            <v>A bigger, better home for the New Orleans comedy scene</v>
          </cell>
          <cell r="C3000" t="str">
            <v>The New Movement works tirelessly to put Nola on the comedy map. This project will upgrade our theater and production facilities.</v>
          </cell>
          <cell r="D3000">
            <v>50000</v>
          </cell>
          <cell r="E3000">
            <v>51514.5</v>
          </cell>
          <cell r="F3000" t="str">
            <v>successful</v>
          </cell>
        </row>
        <row r="3001">
          <cell r="B3001" t="str">
            <v>RAT Fund-Riser</v>
          </cell>
          <cell r="C3001" t="str">
            <v>Restless Artists' Theatre is building risers and installing better lighting for our patrons.  We need to purchase raw materials.</v>
          </cell>
          <cell r="D3001">
            <v>1350</v>
          </cell>
          <cell r="E3001">
            <v>1605</v>
          </cell>
          <cell r="F3001" t="str">
            <v>successful</v>
          </cell>
        </row>
        <row r="3002">
          <cell r="B3002" t="str">
            <v>Voices From The Future</v>
          </cell>
          <cell r="C3002" t="str">
            <v>A benefit show featuring musicians, dancers &amp; poets all under age 30 to raise money in support of LGBTQ rights and programs.</v>
          </cell>
          <cell r="D3002">
            <v>500</v>
          </cell>
          <cell r="E3002">
            <v>500</v>
          </cell>
          <cell r="F3002" t="str">
            <v>successful</v>
          </cell>
        </row>
        <row r="3003">
          <cell r="B3003" t="str">
            <v>New Comedy Venue and Training Facility</v>
          </cell>
          <cell r="C3003" t="str">
            <v>Get Scene Studios and Highwire Comedy Co. creating an amazing training facility and theater for Atlanta comedy and film talent!</v>
          </cell>
          <cell r="D3003">
            <v>7214</v>
          </cell>
          <cell r="E3003">
            <v>22991.01</v>
          </cell>
          <cell r="F3003" t="str">
            <v>successful</v>
          </cell>
        </row>
        <row r="3004">
          <cell r="B3004" t="str">
            <v>Help Fund the "Back Room" Arts Space at Jimmy's No 43!</v>
          </cell>
          <cell r="C3004" t="str">
            <v>Make the workshop/ small stage space at Jimmy's No 43 even better than before!</v>
          </cell>
          <cell r="D3004">
            <v>7000</v>
          </cell>
          <cell r="E3004">
            <v>7595.43</v>
          </cell>
          <cell r="F3004" t="str">
            <v>successful</v>
          </cell>
        </row>
        <row r="3005">
          <cell r="B3005" t="str">
            <v>Outskirts Theatre Co. Finds a Home!</v>
          </cell>
          <cell r="C3005" t="str">
            <v>We finally found a place to call home! Help us move in to (and collaborate with) the NEW Fischer Creative Arts Center in Waukesha, WI!</v>
          </cell>
          <cell r="D3005">
            <v>3000</v>
          </cell>
          <cell r="E3005">
            <v>3035</v>
          </cell>
          <cell r="F3005" t="str">
            <v>successful</v>
          </cell>
        </row>
        <row r="3006">
          <cell r="B3006" t="str">
            <v>Save the Agawam Cinemas</v>
          </cell>
          <cell r="C3006" t="str">
            <v>The Agawam Cinemas is to be successfully reopened by new ownership and the twin theaters must be converted to digital projection.</v>
          </cell>
          <cell r="D3006">
            <v>40000</v>
          </cell>
          <cell r="E3006">
            <v>45126</v>
          </cell>
          <cell r="F3006" t="str">
            <v>successful</v>
          </cell>
        </row>
        <row r="3007">
          <cell r="B3007" t="str">
            <v>Pangea House Revitalization Project</v>
          </cell>
          <cell r="C3007" t="str">
            <v>Pangea House is a collectively run, all ages music venue and community space in desperate need of some renovation and updates.</v>
          </cell>
          <cell r="D3007">
            <v>10600</v>
          </cell>
          <cell r="E3007">
            <v>12772.6</v>
          </cell>
          <cell r="F3007" t="str">
            <v>successful</v>
          </cell>
        </row>
        <row r="3008">
          <cell r="B3008" t="str">
            <v>ONTARIO STREET THEATRE in Port Hope.</v>
          </cell>
          <cell r="C3008" t="str">
            <v>We're an affordable theatre and rental space that can be molded into anything by anyone.</v>
          </cell>
          <cell r="D3008">
            <v>8000</v>
          </cell>
          <cell r="E3008">
            <v>8620</v>
          </cell>
          <cell r="F3008" t="str">
            <v>successful</v>
          </cell>
        </row>
        <row r="3009">
          <cell r="B3009" t="str">
            <v>Bethlem</v>
          </cell>
          <cell r="C3009" t="str">
            <v>Consuite for 2015 CoreCon.  An adventure into insanity.</v>
          </cell>
          <cell r="D3009">
            <v>600</v>
          </cell>
          <cell r="E3009">
            <v>1080</v>
          </cell>
          <cell r="F3009" t="str">
            <v>successful</v>
          </cell>
        </row>
        <row r="3010">
          <cell r="B3010" t="str">
            <v>Baby It's Cold Outside: Silver Spring Stage HVAC Fund!</v>
          </cell>
          <cell r="C3010" t="str">
            <v>Help fund Silver Spring Stage's HVAC costs for the upcoming year! Don't leave us out in the cold (pun intended)!</v>
          </cell>
          <cell r="D3010">
            <v>3000</v>
          </cell>
          <cell r="E3010">
            <v>3035</v>
          </cell>
          <cell r="F3010" t="str">
            <v>successful</v>
          </cell>
        </row>
        <row r="3011">
          <cell r="B3011" t="str">
            <v>Montauk Surf Museum</v>
          </cell>
          <cell r="C3011" t="str">
            <v>The Montauk Surf Museum will present ocean science, as well as the art and history of surfing to visitors and schools in creative ways.</v>
          </cell>
          <cell r="D3011">
            <v>25000</v>
          </cell>
          <cell r="E3011">
            <v>29939</v>
          </cell>
          <cell r="F3011" t="str">
            <v>successful</v>
          </cell>
        </row>
        <row r="3012">
          <cell r="B3012" t="str">
            <v>Put Your Money Where Your Ear Is!</v>
          </cell>
          <cell r="C3012" t="str">
            <v>STC &amp; the Sheboygan Area School District are working tirelessly to renovate our 30-year-old sound system. Help us sound better for you!</v>
          </cell>
          <cell r="D3012">
            <v>1500</v>
          </cell>
          <cell r="E3012">
            <v>2370</v>
          </cell>
          <cell r="F3012" t="str">
            <v>successful</v>
          </cell>
        </row>
        <row r="3013">
          <cell r="B3013" t="str">
            <v>Katharsis Teatro en Navidad</v>
          </cell>
          <cell r="C3013" t="str">
            <v>Necesitamos tu ayuda para poder llevar la magia del teatro universitario al Teatro Lagrada de Madrid el 23 de diciembre :)</v>
          </cell>
          <cell r="D3013">
            <v>300</v>
          </cell>
          <cell r="E3013">
            <v>371</v>
          </cell>
          <cell r="F3013" t="str">
            <v>successful</v>
          </cell>
        </row>
        <row r="3014">
          <cell r="B3014" t="str">
            <v>Up-lifting Up-Fit!</v>
          </cell>
          <cell r="C3014" t="str">
            <v>Spring Theatre has recently found a new home in the heart of Winston Salem. We need your help for an up-lifting up-fit!</v>
          </cell>
          <cell r="D3014">
            <v>4000</v>
          </cell>
          <cell r="E3014">
            <v>4685</v>
          </cell>
          <cell r="F3014" t="str">
            <v>successful</v>
          </cell>
        </row>
        <row r="3015">
          <cell r="B3015" t="str">
            <v>Barebones Black Box Theater in Braddock, PA</v>
          </cell>
          <cell r="C3015" t="str">
            <v>Barebones Productions is developing a new theater and performance facility in Braddock, Pa. "The barebones black box"</v>
          </cell>
          <cell r="D3015">
            <v>10000</v>
          </cell>
          <cell r="E3015">
            <v>15696</v>
          </cell>
          <cell r="F3015" t="str">
            <v>successful</v>
          </cell>
        </row>
        <row r="3016">
          <cell r="B3016" t="str">
            <v>The North Pole at the Fair - A Christmas Paradise for kids.</v>
          </cell>
          <cell r="C3016" t="str">
            <v>Help build an immersion experience for kids to have fun with Santa and make their Christmas season shine just a little bit brighter.</v>
          </cell>
          <cell r="D3016">
            <v>25000</v>
          </cell>
          <cell r="E3016">
            <v>28276</v>
          </cell>
          <cell r="F3016" t="str">
            <v>successful</v>
          </cell>
        </row>
        <row r="3017">
          <cell r="B3017" t="str">
            <v>A Sign for 34 West</v>
          </cell>
          <cell r="C3017" t="str">
            <v>We're turning an old yogurt shop into a live theater in downtown Charleston.   Please help us hang our sign!</v>
          </cell>
          <cell r="D3017">
            <v>3400</v>
          </cell>
          <cell r="E3017">
            <v>3508</v>
          </cell>
          <cell r="F3017" t="str">
            <v>successful</v>
          </cell>
        </row>
        <row r="3018">
          <cell r="B3018" t="str">
            <v>Let there be sound! A sound and hearing assistance system</v>
          </cell>
          <cell r="C3018" t="str">
            <v>Let there be sound! Make our new theatre more accessible by installing a modern sound and hearing assistance system for our audience.</v>
          </cell>
          <cell r="D3018">
            <v>8500</v>
          </cell>
          <cell r="E3018">
            <v>8722</v>
          </cell>
          <cell r="F3018" t="str">
            <v>successful</v>
          </cell>
        </row>
        <row r="3019">
          <cell r="B3019" t="str">
            <v>ACT's Spotlight Initiative- Let's Build a Theater!</v>
          </cell>
          <cell r="C3019" t="str">
            <v>Help us build a 200 seat theater and classroom space in North Andover, MA. Let's get kids off the screens, and into the spotlight!</v>
          </cell>
          <cell r="D3019">
            <v>22000</v>
          </cell>
          <cell r="E3019">
            <v>23285</v>
          </cell>
          <cell r="F3019" t="str">
            <v>successful</v>
          </cell>
        </row>
        <row r="3020">
          <cell r="B3020" t="str">
            <v>Why Theatre</v>
          </cell>
          <cell r="C3020" t="str">
            <v>Le projet vise la crÃ©ation dâ€™un lieu de rÃ©sidence, recherche et formation dÃ©diÃ© Ã  l'art vivant, l'image et la narration.</v>
          </cell>
          <cell r="D3020">
            <v>4200</v>
          </cell>
          <cell r="E3020">
            <v>4230</v>
          </cell>
          <cell r="F3020" t="str">
            <v>successful</v>
          </cell>
        </row>
        <row r="3021">
          <cell r="B3021" t="str">
            <v>Small town theatre, the Gibson Theatre goes Digital</v>
          </cell>
          <cell r="C3021" t="str">
            <v>We plan to transition from 35mm to the new digital projection format to continue to show current first run films for our community.</v>
          </cell>
          <cell r="D3021">
            <v>15000</v>
          </cell>
          <cell r="E3021">
            <v>18185</v>
          </cell>
          <cell r="F3021" t="str">
            <v>successful</v>
          </cell>
        </row>
        <row r="3022">
          <cell r="B3022" t="str">
            <v>Prime Stage Theater Studio Upgrades!</v>
          </cell>
          <cell r="C3022" t="str">
            <v>Any donation--big or small--will help us upgrade our studio/rehearsal space into a black box theater and offer even more programs.</v>
          </cell>
          <cell r="D3022">
            <v>7000</v>
          </cell>
          <cell r="E3022">
            <v>7040</v>
          </cell>
          <cell r="F3022" t="str">
            <v>successful</v>
          </cell>
        </row>
        <row r="3023">
          <cell r="B3023" t="str">
            <v>BEEP! BEEP! 2ND STORY IS ON THE MOVE!</v>
          </cell>
          <cell r="C3023" t="str">
            <v>At the end of October 2016, 2nd Story will be moving from its current office space to a storefront space in Albany Park, Chicago, IL.</v>
          </cell>
          <cell r="D3023">
            <v>4500</v>
          </cell>
          <cell r="E3023">
            <v>5221</v>
          </cell>
          <cell r="F3023" t="str">
            <v>successful</v>
          </cell>
        </row>
        <row r="3024">
          <cell r="B3024" t="str">
            <v>A Performing Arts Complex in Central Square, Cambridge</v>
          </cell>
          <cell r="C3024" t="str">
            <v>Help us launch a new performing arts complex in Cambridge! The Thalia provides space for performance, rehearsals, and collaboration!</v>
          </cell>
          <cell r="D3024">
            <v>10000</v>
          </cell>
          <cell r="E3024">
            <v>10088</v>
          </cell>
          <cell r="F3024" t="str">
            <v>successful</v>
          </cell>
        </row>
        <row r="3025">
          <cell r="B3025" t="str">
            <v>The Night Watch</v>
          </cell>
          <cell r="C3025" t="str">
            <v>Antonia Goddard Productions in association with Jethro Compton Productions presents THE NIGHT WATCH, an exciting new historical drama.</v>
          </cell>
          <cell r="D3025">
            <v>700</v>
          </cell>
          <cell r="E3025">
            <v>721</v>
          </cell>
          <cell r="F3025" t="str">
            <v>successful</v>
          </cell>
        </row>
        <row r="3026">
          <cell r="B3026" t="str">
            <v>Build a New Home for Improv Comedy in Pittsburgh</v>
          </cell>
          <cell r="C3026" t="str">
            <v>Steel City Improv Theater has found a new space in the Shadyside neighborhood of Pittsburgh and we're raising $5000 to build it!</v>
          </cell>
          <cell r="D3026">
            <v>5000</v>
          </cell>
          <cell r="E3026">
            <v>12321</v>
          </cell>
          <cell r="F3026" t="str">
            <v>successful</v>
          </cell>
        </row>
        <row r="3027">
          <cell r="B3027" t="str">
            <v>The Other Room â€“ Cardiffâ€™s First Pub Theatre</v>
          </cell>
          <cell r="C3027" t="str">
            <v>Be part of building Cardiff's first pub theatre, located right in the city centre. Launching January 2015.</v>
          </cell>
          <cell r="D3027">
            <v>2500</v>
          </cell>
          <cell r="E3027">
            <v>7555</v>
          </cell>
          <cell r="F3027" t="str">
            <v>successful</v>
          </cell>
        </row>
        <row r="3028">
          <cell r="B3028" t="str">
            <v>The Bohemian Balcony - A Creative Space For All</v>
          </cell>
          <cell r="C3028" t="str">
            <v>The Bohemian Balcony is a innovate multi-arts venue created by the people for the community. A platform for our arts to grow and shine.</v>
          </cell>
          <cell r="D3028">
            <v>900</v>
          </cell>
          <cell r="E3028">
            <v>1290</v>
          </cell>
          <cell r="F3028" t="str">
            <v>successful</v>
          </cell>
        </row>
        <row r="3029">
          <cell r="B3029" t="str">
            <v>Help ReNew the Rainbow Stage (&amp; office) for Future Stars</v>
          </cell>
          <cell r="C3029" t="str">
            <v>Wavy says let's LIGHT UP THE RAINBOW STAGE and as our stretch reward we'll throw all of us a PARTY!</v>
          </cell>
          <cell r="D3029">
            <v>40000</v>
          </cell>
          <cell r="E3029">
            <v>52576</v>
          </cell>
          <cell r="F3029" t="str">
            <v>successful</v>
          </cell>
        </row>
        <row r="3030">
          <cell r="B3030" t="str">
            <v>A Home for Vegas Theatre Hub</v>
          </cell>
          <cell r="C3030" t="str">
            <v>We have a space! Help us fill it with a stage, chairs, gear and audiences' laughter!</v>
          </cell>
          <cell r="D3030">
            <v>5000</v>
          </cell>
          <cell r="E3030">
            <v>8401</v>
          </cell>
          <cell r="F3030" t="str">
            <v>successful</v>
          </cell>
        </row>
        <row r="3031">
          <cell r="B3031" t="str">
            <v>Ground Floor Theatre</v>
          </cell>
          <cell r="C3031" t="str">
            <v>We're building a new theatre venue in Austin! Austin is growing, but we are losing space for artists- help us keep local theatre alive!</v>
          </cell>
          <cell r="D3031">
            <v>30000</v>
          </cell>
          <cell r="E3031">
            <v>32903</v>
          </cell>
          <cell r="F3031" t="str">
            <v>successful</v>
          </cell>
        </row>
        <row r="3032">
          <cell r="B3032" t="str">
            <v>Guilford Center Stage Lights Up</v>
          </cell>
          <cell r="C3032" t="str">
            <v>Guilford Center Stage is a new project bringing theater to our 1896 Grange; we need to purchase simple theater lighting for our stage.</v>
          </cell>
          <cell r="D3032">
            <v>1750</v>
          </cell>
          <cell r="E3032">
            <v>1867</v>
          </cell>
          <cell r="F3032" t="str">
            <v>successful</v>
          </cell>
        </row>
        <row r="3033">
          <cell r="B3033" t="str">
            <v>Blue Thyme Nights</v>
          </cell>
          <cell r="C3033" t="str">
            <v>Blue Thyme Nights is the production of Am I Blue by Beth Henley &amp; Thymus Vulgaris by Lanford  Wilson.
Artwork by Charlotte Ager</v>
          </cell>
          <cell r="D3033">
            <v>1500</v>
          </cell>
          <cell r="E3033">
            <v>1500</v>
          </cell>
          <cell r="F3033" t="str">
            <v>successful</v>
          </cell>
        </row>
        <row r="3034">
          <cell r="B3034" t="str">
            <v>Silent Valley : A Haunting</v>
          </cell>
          <cell r="C3034" t="str">
            <v>One night only, not-for-profit, neighborhood haunted attraction that will scare your mask off! Coming this Halloween.</v>
          </cell>
          <cell r="D3034">
            <v>1000</v>
          </cell>
          <cell r="E3034">
            <v>1272</v>
          </cell>
          <cell r="F3034" t="str">
            <v>successful</v>
          </cell>
        </row>
        <row r="3035">
          <cell r="B3035" t="str">
            <v>Stagelights Studio by Pam Kinter, Greensboro</v>
          </cell>
          <cell r="C3035" t="str">
            <v>Finally Stagelights will have a space of our very own!  Be a part of this exciting new adventure in Greensboro!!</v>
          </cell>
          <cell r="D3035">
            <v>3000</v>
          </cell>
          <cell r="E3035">
            <v>4396</v>
          </cell>
          <cell r="F3035" t="str">
            <v>successful</v>
          </cell>
        </row>
        <row r="3036">
          <cell r="B3036" t="str">
            <v>Save Our Butts The Seat-quel</v>
          </cell>
          <cell r="C3036" t="str">
            <v>Pretty please with popcorn on top!Help!!
Our family owned &amp; operated Theatre in Fairfax VA is looking to get help upgrading our seats.</v>
          </cell>
          <cell r="D3036">
            <v>100000</v>
          </cell>
          <cell r="E3036">
            <v>112536</v>
          </cell>
          <cell r="F3036" t="str">
            <v>successful</v>
          </cell>
        </row>
        <row r="3037">
          <cell r="B3037" t="str">
            <v>The Coalition Theater</v>
          </cell>
          <cell r="C3037" t="str">
            <v>Help create a permanent home for live comedy shows and classes in Downtown RVA.</v>
          </cell>
          <cell r="D3037">
            <v>25000</v>
          </cell>
          <cell r="E3037">
            <v>27196.71</v>
          </cell>
          <cell r="F3037" t="str">
            <v>successful</v>
          </cell>
        </row>
        <row r="3038">
          <cell r="B3038" t="str">
            <v>Save the Studio!</v>
          </cell>
          <cell r="C3038" t="str">
            <v>Help Synetic Theater create a new Studio to produce amazing  shows in the 2013/14 season and train awesome artists of all ages!</v>
          </cell>
          <cell r="D3038">
            <v>25000</v>
          </cell>
          <cell r="E3038">
            <v>31683</v>
          </cell>
          <cell r="F3038" t="str">
            <v>successful</v>
          </cell>
        </row>
        <row r="3039">
          <cell r="B3039" t="str">
            <v>Help SHE&amp;HER PRODUCTIONS raise money for our new space in the West Bottoms!!</v>
          </cell>
          <cell r="C3039" t="str">
            <v>SHE&amp;HER PRODUCTIONS! New Space.. New SHOW! We have a home in KC West Bottoms, the Crane Building. We need your help turning this space into a theater!</v>
          </cell>
          <cell r="D3039">
            <v>500</v>
          </cell>
          <cell r="E3039">
            <v>1066</v>
          </cell>
          <cell r="F3039" t="str">
            <v>successful</v>
          </cell>
        </row>
        <row r="3040">
          <cell r="B3040" t="str">
            <v>Overtime Theater Spruce Up</v>
          </cell>
          <cell r="C3040" t="str">
            <v>Our little theater needs some love. We took over a lab and need to make our space look more inviting and well, like a theater!</v>
          </cell>
          <cell r="D3040">
            <v>1000</v>
          </cell>
          <cell r="E3040">
            <v>1005</v>
          </cell>
          <cell r="F3040" t="str">
            <v>successful</v>
          </cell>
        </row>
        <row r="3041">
          <cell r="B3041" t="str">
            <v>Shelter the Schmee</v>
          </cell>
          <cell r="C3041" t="str">
            <v>After 22 yrs downstairs we are "getting out of  our parents basement" and building a new 50 seat theater in a new location.</v>
          </cell>
          <cell r="D3041">
            <v>20000</v>
          </cell>
          <cell r="E3041">
            <v>21742.78</v>
          </cell>
          <cell r="F3041" t="str">
            <v>successful</v>
          </cell>
        </row>
        <row r="3042">
          <cell r="B3042" t="str">
            <v>Jayhawk Makeover</v>
          </cell>
          <cell r="C3042" t="str">
            <v>48 hours of deck screws, dry wall, hard hats and needed renovation to help the Jayhawk rise from the ashes.</v>
          </cell>
          <cell r="D3042">
            <v>3000</v>
          </cell>
          <cell r="E3042">
            <v>3225</v>
          </cell>
          <cell r="F3042" t="str">
            <v>successful</v>
          </cell>
        </row>
        <row r="3043">
          <cell r="B3043" t="str">
            <v>Lend a Hand in Our Home</v>
          </cell>
          <cell r="C3043" t="str">
            <v>Privet! Hello! Bon Jour! We are the Arlekin Players Theatre and we need a home.</v>
          </cell>
          <cell r="D3043">
            <v>8300</v>
          </cell>
          <cell r="E3043">
            <v>9170</v>
          </cell>
          <cell r="F3043" t="str">
            <v>successful</v>
          </cell>
        </row>
        <row r="3044">
          <cell r="B3044" t="str">
            <v>HOPE MILL THEATRE - CHAIR FUND</v>
          </cell>
          <cell r="C3044" t="str">
            <v>Hope Mill Theatre is a brand new Fringe Theatre in the heart of Manchester city - bringing a diverse programme of entertainment!</v>
          </cell>
          <cell r="D3044">
            <v>1500</v>
          </cell>
          <cell r="E3044">
            <v>1920</v>
          </cell>
          <cell r="F3044" t="str">
            <v>successful</v>
          </cell>
        </row>
        <row r="3045">
          <cell r="B3045" t="str">
            <v>Like This Post (The Post at 750)</v>
          </cell>
          <cell r="C3045" t="str">
            <v>Introducing The Post at 750! Join us in the creation of Vancouver's most exciting new cultural space in the heart of downtown.</v>
          </cell>
          <cell r="D3045">
            <v>15000</v>
          </cell>
          <cell r="E3045">
            <v>16501</v>
          </cell>
          <cell r="F3045" t="str">
            <v>successful</v>
          </cell>
        </row>
        <row r="3046">
          <cell r="B3046" t="str">
            <v>Minnsky's Theater- A Vaudeville Circus Experiment</v>
          </cell>
          <cell r="C3046" t="str">
            <v>Minnsky's - a theater in the Minneapolis NE Arts District that will harken back to a time of Vaudeville and Circus Entertainment!</v>
          </cell>
          <cell r="D3046">
            <v>12000</v>
          </cell>
          <cell r="E3046">
            <v>13121</v>
          </cell>
          <cell r="F3046" t="str">
            <v>successful</v>
          </cell>
        </row>
        <row r="3047">
          <cell r="B3047" t="str">
            <v>Colorado ACTS Black Box Painting</v>
          </cell>
          <cell r="C3047" t="str">
            <v>Walmart decided they wanted our space, so we had to move to a new theater. Help us make it an awesome space by painting it all black!</v>
          </cell>
          <cell r="D3047">
            <v>4000</v>
          </cell>
          <cell r="E3047">
            <v>5308.26</v>
          </cell>
          <cell r="F3047" t="str">
            <v>successful</v>
          </cell>
        </row>
        <row r="3048">
          <cell r="B3048" t="str">
            <v>improvMANIA Improv Comedy Theater - Chandler, Arizona</v>
          </cell>
          <cell r="C3048" t="str">
            <v>Your opportunity to help improvMANIA open Chandler, Arizona's new home for family-friendly improv comedy in Historic Downtown Chandler!</v>
          </cell>
          <cell r="D3048">
            <v>7900</v>
          </cell>
          <cell r="E3048">
            <v>15077</v>
          </cell>
          <cell r="F3048" t="str">
            <v>successful</v>
          </cell>
        </row>
        <row r="3049">
          <cell r="B3049" t="str">
            <v>Acting V Senior Showcase</v>
          </cell>
          <cell r="C3049" t="str">
            <v>Hi! We're the Graduating Seniors Acting V Seniors at Temple University! Welcome to our Kick starter Page!</v>
          </cell>
          <cell r="D3049">
            <v>500</v>
          </cell>
          <cell r="E3049">
            <v>745</v>
          </cell>
          <cell r="F3049" t="str">
            <v>successful</v>
          </cell>
        </row>
        <row r="3050">
          <cell r="B3050" t="str">
            <v>December Match Campaign</v>
          </cell>
          <cell r="C3050" t="str">
            <v>By matching donations up to $5000, Jack Kesler and Maurice Richards have challenged YOU to help Urbanite outfit their brand new space.</v>
          </cell>
          <cell r="D3050">
            <v>5000</v>
          </cell>
          <cell r="E3050">
            <v>8320</v>
          </cell>
          <cell r="F3050" t="str">
            <v>successful</v>
          </cell>
        </row>
        <row r="3051">
          <cell r="B3051" t="str">
            <v>Pickerington Community Theatre's Set Capabilities Expansion</v>
          </cell>
          <cell r="C3051" t="str">
            <v>Pickerington Community Theatre is seeking donations to purchase a Pipe &amp; Drape system to increase staging possibilities for the company</v>
          </cell>
          <cell r="D3051">
            <v>3750</v>
          </cell>
          <cell r="E3051">
            <v>4000</v>
          </cell>
          <cell r="F3051" t="str">
            <v>successful</v>
          </cell>
        </row>
        <row r="3052">
          <cell r="B3052" t="str">
            <v>The Black Pearl Consuite at CoreCon VIII: On Ancient Seas</v>
          </cell>
          <cell r="C3052" t="str">
            <v>Help fund The Black Pearl Consuite at CoreCon VIII: On Ancient Seas!</v>
          </cell>
          <cell r="D3052">
            <v>600</v>
          </cell>
          <cell r="E3052">
            <v>636</v>
          </cell>
          <cell r="F3052" t="str">
            <v>successful</v>
          </cell>
        </row>
        <row r="3053">
          <cell r="B3053" t="str">
            <v>Jon Udry's ABC Tour</v>
          </cell>
          <cell r="C3053" t="str">
            <v>The ABC tour: 26 comedy-juggling shows in 26 different venues - chosen by YOU - each beginning with a different letter of the alphabet.</v>
          </cell>
          <cell r="D3053">
            <v>3500</v>
          </cell>
          <cell r="E3053">
            <v>827</v>
          </cell>
          <cell r="F3053" t="str">
            <v>failed</v>
          </cell>
        </row>
        <row r="3054">
          <cell r="B3054" t="str">
            <v>Funding for a new theater facility in Walker Minnesota</v>
          </cell>
          <cell r="C3054" t="str">
            <v>To let the arts continue in Walker Minnesota We need a performing arts space and art gallery</v>
          </cell>
          <cell r="D3054">
            <v>50000</v>
          </cell>
          <cell r="E3054">
            <v>75</v>
          </cell>
          <cell r="F3054" t="str">
            <v>failed</v>
          </cell>
        </row>
        <row r="3055">
          <cell r="B3055" t="str">
            <v>Showroom</v>
          </cell>
          <cell r="C3055" t="str">
            <v>Showroom is a multi-disciplinary space providing unorthodox concerts, events &amp; a platform creatives can express their creative vision</v>
          </cell>
          <cell r="D3055">
            <v>10000</v>
          </cell>
          <cell r="E3055">
            <v>40</v>
          </cell>
          <cell r="F3055" t="str">
            <v>failed</v>
          </cell>
        </row>
        <row r="3056">
          <cell r="B3056" t="str">
            <v>Shady Slaughters Productions Haunted attraction</v>
          </cell>
          <cell r="C3056" t="str">
            <v>A "haunted house" that benefits the community by helping local college students with volunteer hours and helping out local charities.</v>
          </cell>
          <cell r="D3056">
            <v>300</v>
          </cell>
          <cell r="E3056">
            <v>0</v>
          </cell>
          <cell r="F3056" t="str">
            <v>failed</v>
          </cell>
        </row>
        <row r="3057">
          <cell r="B3057" t="str">
            <v>Bungers surfing Museum</v>
          </cell>
          <cell r="C3057" t="str">
            <v>I have been in the Surfing business since 1962 have a collection of surfing memorabilia I would like to open a surfing museum</v>
          </cell>
          <cell r="D3057">
            <v>20000</v>
          </cell>
          <cell r="E3057">
            <v>1</v>
          </cell>
          <cell r="F3057" t="str">
            <v>failed</v>
          </cell>
        </row>
        <row r="3058">
          <cell r="B3058" t="str">
            <v>Palace Flophouse Theater</v>
          </cell>
          <cell r="C3058" t="str">
            <v>Looking to establish a communal space for art shows, bands, farmer's markets, environmental education, and traditional skills.</v>
          </cell>
          <cell r="D3058">
            <v>25000</v>
          </cell>
          <cell r="E3058">
            <v>0</v>
          </cell>
          <cell r="F3058" t="str">
            <v>failed</v>
          </cell>
        </row>
        <row r="3059">
          <cell r="B3059" t="str">
            <v>1 World Educational Theme Parks</v>
          </cell>
          <cell r="C3059" t="str">
            <v>A series of 6 educational theme parks. This project is to fund the plans and 3D designs required to build the first park.</v>
          </cell>
          <cell r="D3059">
            <v>50000</v>
          </cell>
          <cell r="E3059">
            <v>0</v>
          </cell>
          <cell r="F3059" t="str">
            <v>failed</v>
          </cell>
        </row>
        <row r="3060">
          <cell r="B3060" t="str">
            <v>OPEN THE OLD "RIGON" THEATER</v>
          </cell>
          <cell r="C3060" t="str">
            <v>Restoration of a theatre to make an educational center for youngs and a place to socialize for everybody through the power of art.</v>
          </cell>
          <cell r="D3060">
            <v>18000</v>
          </cell>
          <cell r="E3060">
            <v>3</v>
          </cell>
          <cell r="F3060" t="str">
            <v>failed</v>
          </cell>
        </row>
        <row r="3061">
          <cell r="B3061" t="str">
            <v>Let There Be Light! (and you get to name a ghost too!)</v>
          </cell>
          <cell r="C3061" t="str">
            <v>We, as a theatre, are 50 years old and our lights and building are even older so we are looking to update and revamp our lights.</v>
          </cell>
          <cell r="D3061">
            <v>15000</v>
          </cell>
          <cell r="E3061">
            <v>451</v>
          </cell>
          <cell r="F3061" t="str">
            <v>failed</v>
          </cell>
        </row>
        <row r="3062">
          <cell r="B3062" t="str">
            <v>Save the Roxy Theatre in Bremerton WA</v>
          </cell>
          <cell r="C3062" t="str">
            <v>Save the historic Roxy theatre in Bremerton WA from being repurposed as office space.</v>
          </cell>
          <cell r="D3062">
            <v>220000</v>
          </cell>
          <cell r="E3062">
            <v>335</v>
          </cell>
          <cell r="F3062" t="str">
            <v>failed</v>
          </cell>
        </row>
        <row r="3063">
          <cell r="B3063" t="str">
            <v>Help Save Parkway Cinemas!</v>
          </cell>
          <cell r="C3063" t="str">
            <v>Save a historic Local theater.</v>
          </cell>
          <cell r="D3063">
            <v>1000000</v>
          </cell>
          <cell r="E3063">
            <v>0</v>
          </cell>
          <cell r="F3063" t="str">
            <v>failed</v>
          </cell>
        </row>
        <row r="3064">
          <cell r="B3064" t="str">
            <v>The Comedy Catch Relocation to the Choo Choo</v>
          </cell>
          <cell r="C3064" t="str">
            <v>In our 30th year we are relocating to the world famous Choo Choo on The South Side. We will be remodeling the old Station House.</v>
          </cell>
          <cell r="D3064">
            <v>10000</v>
          </cell>
          <cell r="E3064">
            <v>6684</v>
          </cell>
          <cell r="F3064" t="str">
            <v>failed</v>
          </cell>
        </row>
        <row r="3065">
          <cell r="B3065" t="str">
            <v>Spec Haus</v>
          </cell>
          <cell r="C3065" t="str">
            <v>Members of the local Miami music scene are putting together a venue/creative space in Kendall!</v>
          </cell>
          <cell r="D3065">
            <v>3000</v>
          </cell>
          <cell r="E3065">
            <v>587</v>
          </cell>
          <cell r="F3065" t="str">
            <v>failed</v>
          </cell>
        </row>
        <row r="3066">
          <cell r="B3066" t="str">
            <v>Kickstart the Crossroads Community</v>
          </cell>
          <cell r="C3066" t="str">
            <v>An epicenter for connection, creation and expression of the community.</v>
          </cell>
          <cell r="D3066">
            <v>75000</v>
          </cell>
          <cell r="E3066">
            <v>8471</v>
          </cell>
          <cell r="F3066" t="str">
            <v>failed</v>
          </cell>
        </row>
        <row r="3067">
          <cell r="B3067" t="str">
            <v>The Castle Project</v>
          </cell>
          <cell r="C3067" t="str">
            <v>A castle themed events center with large and small spaces to support a variety of arts i.e. performing, visual, music, theater, dance</v>
          </cell>
          <cell r="D3067">
            <v>25000</v>
          </cell>
          <cell r="E3067">
            <v>10</v>
          </cell>
          <cell r="F3067" t="str">
            <v>failed</v>
          </cell>
        </row>
        <row r="3068">
          <cell r="B3068" t="str">
            <v>Gold Coast Wake Park</v>
          </cell>
          <cell r="C3068" t="str">
            <v>Our mission is to offer an innovative family watersports attraction that is fun, safe, economical and a leader in its field.</v>
          </cell>
          <cell r="D3068">
            <v>350000</v>
          </cell>
          <cell r="E3068">
            <v>41950</v>
          </cell>
          <cell r="F3068" t="str">
            <v>failed</v>
          </cell>
        </row>
        <row r="3069">
          <cell r="B3069" t="str">
            <v>Fabulous Foyer - where? At the Court Theatre in Christchurch</v>
          </cell>
          <cell r="C3069" t="str">
            <v>Host a special event in your home, collect donations and turn containers in the foyer to a comfortable welcoming place to sit &amp; chat!</v>
          </cell>
          <cell r="D3069">
            <v>8000</v>
          </cell>
          <cell r="E3069">
            <v>200</v>
          </cell>
          <cell r="F3069" t="str">
            <v>failed</v>
          </cell>
        </row>
        <row r="3070">
          <cell r="B3070" t="str">
            <v>Theaters in the Loop - Hearing Loop Installation Project</v>
          </cell>
          <cell r="C3070" t="str">
            <v>Hearing loops will be installed in theaters to give hearing loss sufferers with cochlear implants and hearing aids much needed access.</v>
          </cell>
          <cell r="D3070">
            <v>250000</v>
          </cell>
          <cell r="E3070">
            <v>175</v>
          </cell>
          <cell r="F3070" t="str">
            <v>failed</v>
          </cell>
        </row>
        <row r="3071">
          <cell r="B3071" t="str">
            <v>"Seven Zero Eight STL" Burlesque, Restaurant, Pub and More!</v>
          </cell>
          <cell r="C3071" t="str">
            <v>708 STL is ONE of a kind! The Best Burlesque &amp; Vaudeville, plus singing/dancing waitresses, high end comfort food &amp; GREAT craft beer!</v>
          </cell>
          <cell r="D3071">
            <v>1000</v>
          </cell>
          <cell r="E3071">
            <v>141</v>
          </cell>
          <cell r="F3071" t="str">
            <v>failed</v>
          </cell>
        </row>
        <row r="3072">
          <cell r="B3072" t="str">
            <v>Purpose Built Liverpool Comedy Club, Restaurant &amp; Bar</v>
          </cell>
          <cell r="C3072" t="str">
            <v>Liverpool's 1st purpose built 7 night a week comedy club, bar &amp; restaurant with live music &amp; much more</v>
          </cell>
          <cell r="D3072">
            <v>10000</v>
          </cell>
          <cell r="E3072">
            <v>334</v>
          </cell>
          <cell r="F3072" t="str">
            <v>failed</v>
          </cell>
        </row>
        <row r="3073">
          <cell r="B3073" t="str">
            <v>The Echo Theatre 2015</v>
          </cell>
          <cell r="C3073" t="str">
            <v>Anyone can create. They just need a place and an opportunity. The Echo Theatre (Provo) provides that opportunity.</v>
          </cell>
          <cell r="D3073">
            <v>12000</v>
          </cell>
          <cell r="E3073">
            <v>7173</v>
          </cell>
          <cell r="F3073" t="str">
            <v>failed</v>
          </cell>
        </row>
        <row r="3074">
          <cell r="B3074" t="str">
            <v>Crosswalk Theatre - Starting Capital</v>
          </cell>
          <cell r="C3074" t="str">
            <v>Crosswalk Theatre Company - Network Directory promotes all stage talent. Increasing your odds to connect to the right hiring person.</v>
          </cell>
          <cell r="D3074">
            <v>12000</v>
          </cell>
          <cell r="E3074">
            <v>2</v>
          </cell>
          <cell r="F3074" t="str">
            <v>failed</v>
          </cell>
        </row>
        <row r="3075">
          <cell r="B3075" t="str">
            <v>Performing and Visual Arts Center, Rochester, NY</v>
          </cell>
          <cell r="C3075" t="str">
            <v>Conversion of a long dormant synagogue into a Performing and Visual Arts Center, revitalizing Rochester's inner city.</v>
          </cell>
          <cell r="D3075">
            <v>2800000</v>
          </cell>
          <cell r="E3075">
            <v>645</v>
          </cell>
          <cell r="F3075" t="str">
            <v>failed</v>
          </cell>
        </row>
        <row r="3076">
          <cell r="B3076" t="str">
            <v>ThÃ©Ã¢tre d'automates "culture de vie"</v>
          </cell>
          <cell r="C3076" t="str">
            <v>CrÃ©ation d'un thÃ©Ã¢tre de marionnettes automatisÃ©es et informatisÃ©es portant sur la nature et l'Ã©cologie.
"La symphonie du monde"</v>
          </cell>
          <cell r="D3076">
            <v>25000</v>
          </cell>
          <cell r="E3076">
            <v>22</v>
          </cell>
          <cell r="F3076" t="str">
            <v>failed</v>
          </cell>
        </row>
        <row r="3077">
          <cell r="B3077" t="str">
            <v>The Little MAGIC Theatre</v>
          </cell>
          <cell r="C3077" t="str">
            <v>Magic Morgan &amp; Liliana are raising funds to expand their famed traveling magic show to a theater of magic.</v>
          </cell>
          <cell r="D3077">
            <v>15000</v>
          </cell>
          <cell r="E3077">
            <v>1296</v>
          </cell>
          <cell r="F3077" t="str">
            <v>failed</v>
          </cell>
        </row>
        <row r="3078">
          <cell r="B3078" t="str">
            <v>10,000 Hours</v>
          </cell>
          <cell r="C3078" t="str">
            <v>Helping female comedians get in their 10,000 Hours of practice!</v>
          </cell>
          <cell r="D3078">
            <v>10000</v>
          </cell>
          <cell r="E3078">
            <v>1506</v>
          </cell>
          <cell r="F3078" t="str">
            <v>failed</v>
          </cell>
        </row>
        <row r="3079">
          <cell r="B3079" t="str">
            <v>Brothers in Arms Building Better Lives Workshop For Men</v>
          </cell>
          <cell r="C3079" t="str">
            <v>I've created a live workshop for men who cannot afford it, giving them an opportunity to have healing, peace &amp; love in their lives.</v>
          </cell>
          <cell r="D3079">
            <v>22000</v>
          </cell>
          <cell r="E3079">
            <v>105</v>
          </cell>
          <cell r="F3079" t="str">
            <v>failed</v>
          </cell>
        </row>
        <row r="3080">
          <cell r="B3080" t="str">
            <v>Make The Historic Dungeness Schoolhouse Stage ADA Accessible</v>
          </cell>
          <cell r="C3080" t="str">
            <v>Help replace a broken chairlift with a vertical lift making all forms of arts and education accessible on our historical antique stage.</v>
          </cell>
          <cell r="D3080">
            <v>60000</v>
          </cell>
          <cell r="E3080">
            <v>71</v>
          </cell>
          <cell r="F3080" t="str">
            <v>failed</v>
          </cell>
        </row>
        <row r="3081">
          <cell r="B3081" t="str">
            <v>Join us in creating a new Hell on Earth!</v>
          </cell>
          <cell r="C3081" t="str">
            <v>We desire to purchase a portion of Hell, in Michigan just outside of Detroit, to create a world-class performance art space.  Join us.</v>
          </cell>
          <cell r="D3081">
            <v>1333666</v>
          </cell>
          <cell r="E3081">
            <v>11226</v>
          </cell>
          <cell r="F3081" t="str">
            <v>failed</v>
          </cell>
        </row>
        <row r="3082">
          <cell r="B3082" t="str">
            <v>Global Community Theater One.</v>
          </cell>
          <cell r="C3082" t="str">
            <v>Sustainable, fire-proof, carbon-negative, and all-season recreation of the Globe Theater made famous by Shakespeare, with gardens.</v>
          </cell>
          <cell r="D3082">
            <v>2000000</v>
          </cell>
          <cell r="E3082">
            <v>376</v>
          </cell>
          <cell r="F3082" t="str">
            <v>failed</v>
          </cell>
        </row>
        <row r="3083">
          <cell r="B3083" t="str">
            <v>Help! World Tour ~ A Theatrical Revival of Hope</v>
          </cell>
          <cell r="C3083" t="str">
            <v>Help! is a full scale mobile theatrical musical bringing a Gospel revival through a story of love and hope to communities world wide.</v>
          </cell>
          <cell r="D3083">
            <v>1000000</v>
          </cell>
          <cell r="E3083">
            <v>2103</v>
          </cell>
          <cell r="F3083" t="str">
            <v>failed</v>
          </cell>
        </row>
        <row r="3084">
          <cell r="B3084" t="str">
            <v>Magical Workshop, Magic/Hobby Store</v>
          </cell>
          <cell r="C3084" t="str">
            <v>Help expand the time of everyones favorite magic store!  It currently limited to 3 days a week. If not for you, then the children!</v>
          </cell>
          <cell r="D3084">
            <v>9000</v>
          </cell>
          <cell r="E3084">
            <v>0</v>
          </cell>
          <cell r="F3084" t="str">
            <v>failed</v>
          </cell>
        </row>
        <row r="3085">
          <cell r="B3085" t="str">
            <v>Crystal City Haunted Undergound</v>
          </cell>
          <cell r="C3085" t="str">
            <v>Crystal City Underground is a New &amp; Unique
indoor recreational facility, using an old silica sand mine,
we are the Haunted Maze</v>
          </cell>
          <cell r="D3085">
            <v>20000</v>
          </cell>
          <cell r="E3085">
            <v>56</v>
          </cell>
          <cell r="F3085" t="str">
            <v>failed</v>
          </cell>
        </row>
        <row r="3086">
          <cell r="B3086" t="str">
            <v>URGENT: Help Us Replace Our Ramp!</v>
          </cell>
          <cell r="C3086" t="str">
            <v>18-yr-old handicap-access ramp collapsed, must replace. Help fund &amp; ensure everyone access to our 35-seat non-profit community theater!</v>
          </cell>
          <cell r="D3086">
            <v>4059</v>
          </cell>
          <cell r="E3086">
            <v>470</v>
          </cell>
          <cell r="F3086" t="str">
            <v>failed</v>
          </cell>
        </row>
        <row r="3087">
          <cell r="B3087" t="str">
            <v>Paper Tank Theater Music Madness Party</v>
          </cell>
          <cell r="C3087" t="str">
            <v>Get behind a new music venue in our city by helping with equipment! We're pre-selling tickets to our party and offering other perks.</v>
          </cell>
          <cell r="D3087">
            <v>25000</v>
          </cell>
          <cell r="E3087">
            <v>610</v>
          </cell>
          <cell r="F3087" t="str">
            <v>failed</v>
          </cell>
        </row>
        <row r="3088">
          <cell r="B3088" t="str">
            <v>"Un parco di Risate" - open air theatre to save TKC</v>
          </cell>
          <cell r="C3088" t="str">
            <v>A memorable theatre experience in the middle of Genoa's old town. Summer is coming and we have no intention to stop making you laugh.</v>
          </cell>
          <cell r="D3088">
            <v>20000</v>
          </cell>
          <cell r="E3088">
            <v>50</v>
          </cell>
          <cell r="F3088" t="str">
            <v>failed</v>
          </cell>
        </row>
        <row r="3089">
          <cell r="B3089" t="str">
            <v>Read/Rehearse/Workshop Plays at Austin Playwrights Studio</v>
          </cell>
          <cell r="C3089" t="str">
            <v>Austin's "Full Service Rehearsal Space", APS is a comfortable, convenient place for the theater community to develop scripted plays.</v>
          </cell>
          <cell r="D3089">
            <v>20000</v>
          </cell>
          <cell r="E3089">
            <v>125</v>
          </cell>
          <cell r="F3089" t="str">
            <v>failed</v>
          </cell>
        </row>
        <row r="3090">
          <cell r="B3090" t="str">
            <v>Destination Small Town "Visitor Center" To The Midwest</v>
          </cell>
          <cell r="C3090" t="str">
            <v>We believe it's time to open a visitor's center that highlights the small towns of the upper Midwest.</v>
          </cell>
          <cell r="D3090">
            <v>65000</v>
          </cell>
          <cell r="E3090">
            <v>126</v>
          </cell>
          <cell r="F3090" t="str">
            <v>failed</v>
          </cell>
        </row>
        <row r="3091">
          <cell r="B3091" t="str">
            <v>The ClubHouse: A Community-Focused Sports &amp; Culture Space</v>
          </cell>
          <cell r="C3091" t="str">
            <v>A community space in Somerville, MA to celebrate the beautiful intersection of sports and creativity.</v>
          </cell>
          <cell r="D3091">
            <v>25000</v>
          </cell>
          <cell r="E3091">
            <v>5854</v>
          </cell>
          <cell r="F3091" t="str">
            <v>failed</v>
          </cell>
        </row>
        <row r="3092">
          <cell r="B3092" t="str">
            <v>Save the Stage</v>
          </cell>
          <cell r="C3092" t="str">
            <v>To create a space by restoring a historic church in Burlington, Ky where community theater, dance and music and art can be performed.</v>
          </cell>
          <cell r="D3092">
            <v>225000</v>
          </cell>
          <cell r="E3092">
            <v>11432</v>
          </cell>
          <cell r="F3092" t="str">
            <v>failed</v>
          </cell>
        </row>
        <row r="3093">
          <cell r="B3093" t="str">
            <v>Bustduck Theatre</v>
          </cell>
          <cell r="C3093" t="str">
            <v>Roanoke, Virginia's first long-form improv theatre company. Producing improv and scripted theatre, with a dynamic training program.</v>
          </cell>
          <cell r="D3093">
            <v>5000</v>
          </cell>
          <cell r="E3093">
            <v>796</v>
          </cell>
          <cell r="F3093" t="str">
            <v>failed</v>
          </cell>
        </row>
        <row r="3094">
          <cell r="B3094" t="str">
            <v>A home for the arts on the Upper East Side/Yorkville</v>
          </cell>
          <cell r="C3094" t="str">
            <v>Our goal is to purchase a theater on the Upper East Side of Manhattan that will act as a home for four theater companies.</v>
          </cell>
          <cell r="D3094">
            <v>100000</v>
          </cell>
          <cell r="E3094">
            <v>1183.19</v>
          </cell>
          <cell r="F3094" t="str">
            <v>failed</v>
          </cell>
        </row>
        <row r="3095">
          <cell r="B3095" t="str">
            <v>Theatre of the Black Butterfly's POOL (NO WATER)</v>
          </cell>
          <cell r="C3095" t="str">
            <v>Jump in the deep end of the provocative and darkly humourous, POOL (NO WATER)...to be performed in a Pool!  Directed by Gordon McCall.</v>
          </cell>
          <cell r="D3095">
            <v>4000</v>
          </cell>
          <cell r="E3095">
            <v>910</v>
          </cell>
          <cell r="F3095" t="str">
            <v>failed</v>
          </cell>
        </row>
        <row r="3096">
          <cell r="B3096" t="str">
            <v>Nothing Up My Sleeves Tour: Summer 2016</v>
          </cell>
          <cell r="C3096" t="str">
            <v>This is a Kickstarter to help with the start up costs for Illusionist, Chris Lengyel's Summer 2016 Tour!</v>
          </cell>
          <cell r="D3096">
            <v>100000</v>
          </cell>
          <cell r="E3096">
            <v>25</v>
          </cell>
          <cell r="F3096" t="str">
            <v>failed</v>
          </cell>
        </row>
        <row r="3097">
          <cell r="B3097" t="str">
            <v>The Old Howard Theatre Company</v>
          </cell>
          <cell r="C3097" t="str">
            <v>We are a small theatre company looking to provide world class theatre to the working class in the Greater New York area.</v>
          </cell>
          <cell r="D3097">
            <v>14920</v>
          </cell>
          <cell r="E3097">
            <v>50</v>
          </cell>
          <cell r="F3097" t="str">
            <v>failed</v>
          </cell>
        </row>
        <row r="3098">
          <cell r="B3098" t="str">
            <v>LaPorte Institute for Dramatic and Creative Arts</v>
          </cell>
          <cell r="C3098" t="str">
            <v>To create a learning center for acting and all art types including anything that expresses the emotion of the human spirit.</v>
          </cell>
          <cell r="D3098">
            <v>20000</v>
          </cell>
          <cell r="E3098">
            <v>795</v>
          </cell>
          <cell r="F3098" t="str">
            <v>failed</v>
          </cell>
        </row>
        <row r="3099">
          <cell r="B3099" t="str">
            <v>Help launch The Bunker: London's newest Off-West End theatre</v>
          </cell>
          <cell r="C3099" t="str">
            <v>The Bunker makes theatre with purpose: We provide ambitious artists a home in which to share their work with adventurous audiences.</v>
          </cell>
          <cell r="D3099">
            <v>10000</v>
          </cell>
          <cell r="E3099">
            <v>1715</v>
          </cell>
          <cell r="F3099" t="str">
            <v>failed</v>
          </cell>
        </row>
        <row r="3100">
          <cell r="B3100" t="str">
            <v>The Enchanted Cottage</v>
          </cell>
          <cell r="C3100" t="str">
            <v>A magical space, full of fairytale favorites, designed to make each individual have a unique experience; children's dreams made real.</v>
          </cell>
          <cell r="D3100">
            <v>48725</v>
          </cell>
          <cell r="E3100">
            <v>1758</v>
          </cell>
          <cell r="F3100" t="str">
            <v>failed</v>
          </cell>
        </row>
        <row r="3101">
          <cell r="B3101" t="str">
            <v>Screening for Unapologetically Black the Movie</v>
          </cell>
          <cell r="C3101" t="str">
            <v>I would like to screen this documentary at CSU at their Black Studies Dept. Looking to fly panelist in. Hoping to screen nationwide. &lt;3</v>
          </cell>
          <cell r="D3101">
            <v>2000</v>
          </cell>
          <cell r="E3101">
            <v>278</v>
          </cell>
          <cell r="F3101" t="str">
            <v>failed</v>
          </cell>
        </row>
        <row r="3102">
          <cell r="B3102" t="str">
            <v>Build Our Ampitheater - Build Franklin County, MO!</v>
          </cell>
          <cell r="C3102" t="str">
            <v>Friends for Change, a group of girls between the ages of 12 and 18 are building an outdoor Amphitheater as a gift to our community!</v>
          </cell>
          <cell r="D3102">
            <v>12000</v>
          </cell>
          <cell r="E3102">
            <v>1827</v>
          </cell>
          <cell r="F3102" t="str">
            <v>failed</v>
          </cell>
        </row>
        <row r="3103">
          <cell r="B3103" t="str">
            <v>Mots Ã‰crits</v>
          </cell>
          <cell r="C3103" t="str">
            <v>LabellisÃ© 14-18, Mots Ã‰crits est un projet itinÃ©rant de lectures Ã  voix haute par des amateurs, mises en espace par une comÃ©dienne.</v>
          </cell>
          <cell r="D3103">
            <v>2500</v>
          </cell>
          <cell r="E3103">
            <v>300</v>
          </cell>
          <cell r="F3103" t="str">
            <v>failed</v>
          </cell>
        </row>
        <row r="3104">
          <cell r="B3104" t="str">
            <v>Theatre Bath Bus</v>
          </cell>
          <cell r="C3104" t="str">
            <v>Imagine being able to take a performance anywhere! Meet the Theatre Bath Bus - a magical performance space where anything is possible.</v>
          </cell>
          <cell r="D3104">
            <v>16000</v>
          </cell>
          <cell r="E3104">
            <v>6258</v>
          </cell>
          <cell r="F3104" t="str">
            <v>failed</v>
          </cell>
        </row>
        <row r="3105">
          <cell r="B3105" t="str">
            <v>Professional Venue for local artists!!</v>
          </cell>
          <cell r="C3105" t="str">
            <v>Creating a place for local artists to perform, at substantially less cost for them</v>
          </cell>
          <cell r="D3105">
            <v>4100</v>
          </cell>
          <cell r="E3105">
            <v>11</v>
          </cell>
          <cell r="F3105" t="str">
            <v>failed</v>
          </cell>
        </row>
        <row r="3106">
          <cell r="B3106" t="str">
            <v>CQ EAP Performing Arts 'THE LOFT'</v>
          </cell>
          <cell r="C3106" t="str">
            <v>The Loft is CQEAP's latest studio. Located in Rockhampton's CBD we'll be running performing arts workshops for 5yrs to adults.</v>
          </cell>
          <cell r="D3106">
            <v>4000</v>
          </cell>
          <cell r="E3106">
            <v>1185</v>
          </cell>
          <cell r="F3106" t="str">
            <v>failed</v>
          </cell>
        </row>
        <row r="3107">
          <cell r="B3107" t="str">
            <v>Paddock School Theater Improvement</v>
          </cell>
          <cell r="C3107" t="str">
            <v>My hope is to raise $5845 and replace old stained and mismatched border curtains, cyclorama curtain, and backdrop.</v>
          </cell>
          <cell r="D3107">
            <v>5845</v>
          </cell>
          <cell r="E3107">
            <v>2476</v>
          </cell>
          <cell r="F3107" t="str">
            <v>failed</v>
          </cell>
        </row>
        <row r="3108">
          <cell r="B3108" t="str">
            <v>Wild Men at the Bristol Cathedral</v>
          </cell>
          <cell r="C3108" t="str">
            <v>Help fund the exciting first collaboration between Hotel Echo and Bristol Cathedral: WILD MEN, a show commemorating those lost in WW1.</v>
          </cell>
          <cell r="D3108">
            <v>1000</v>
          </cell>
          <cell r="E3108">
            <v>41</v>
          </cell>
          <cell r="F3108" t="str">
            <v>failed</v>
          </cell>
        </row>
        <row r="3109">
          <cell r="B3109" t="str">
            <v>Creating Cabaret</v>
          </cell>
          <cell r="C3109" t="str">
            <v>When opportunity knocks, we answer!  Help expand the ravishingly talented troupe into a new and exciting market and venue!</v>
          </cell>
          <cell r="D3109">
            <v>40000</v>
          </cell>
          <cell r="E3109">
            <v>7905</v>
          </cell>
          <cell r="F3109" t="str">
            <v>failed</v>
          </cell>
        </row>
        <row r="3110">
          <cell r="B3110" t="str">
            <v>Funding a home for our Children's Theater</v>
          </cell>
          <cell r="C3110" t="str">
            <v>We need a permanent home for the theater!</v>
          </cell>
          <cell r="D3110">
            <v>50000</v>
          </cell>
          <cell r="E3110">
            <v>26</v>
          </cell>
          <cell r="F3110" t="str">
            <v>failed</v>
          </cell>
        </row>
        <row r="3111">
          <cell r="B3111" t="str">
            <v>Saving Americana: The Sidney Auto Vue Drive-In needs digital</v>
          </cell>
          <cell r="C3111" t="str">
            <v>Help us exceed our goal to convert the Sidney Auto Vue Drive-In from 35mm to digital. This will cost upwards of $75,000. Thank you!</v>
          </cell>
          <cell r="D3111">
            <v>26500</v>
          </cell>
          <cell r="E3111">
            <v>6633</v>
          </cell>
          <cell r="F3111" t="str">
            <v>failed</v>
          </cell>
        </row>
        <row r="3112">
          <cell r="B3112" t="str">
            <v>Hip Justice Catmunity Center</v>
          </cell>
          <cell r="C3112" t="str">
            <v>Cat People Unite! It's time we get a space of our own to relax, socialize and learn! Join the Catmunity!</v>
          </cell>
          <cell r="D3112">
            <v>25000</v>
          </cell>
          <cell r="E3112">
            <v>10</v>
          </cell>
          <cell r="F3112" t="str">
            <v>failed</v>
          </cell>
        </row>
        <row r="3113">
          <cell r="B3113" t="str">
            <v>All Puppet Players Need a Home</v>
          </cell>
          <cell r="C3113" t="str">
            <v>Help All Puppet Players perform it's 2015 season in a beautiful 200 seat theater for an entire year.</v>
          </cell>
          <cell r="D3113">
            <v>20000</v>
          </cell>
          <cell r="E3113">
            <v>5328</v>
          </cell>
          <cell r="F3113" t="str">
            <v>failed</v>
          </cell>
        </row>
        <row r="3114">
          <cell r="B3114" t="str">
            <v>Kids Zone start up</v>
          </cell>
          <cell r="C3114" t="str">
            <v>Children only have a short period of time to live care free, play hard, get dirty, I want to help every child in my Town play everyday.</v>
          </cell>
          <cell r="D3114">
            <v>11000</v>
          </cell>
          <cell r="E3114">
            <v>521</v>
          </cell>
          <cell r="F3114" t="str">
            <v>failed</v>
          </cell>
        </row>
        <row r="3115">
          <cell r="B3115" t="str">
            <v>The Shamrock Drafthouse Theater</v>
          </cell>
          <cell r="C3115" t="str">
            <v>An arts and craft beer theater showcasing local talent, locally crafted beer and providing performance and rehearsal space.</v>
          </cell>
          <cell r="D3115">
            <v>109225</v>
          </cell>
          <cell r="E3115">
            <v>4635</v>
          </cell>
          <cell r="F3115" t="str">
            <v>failed</v>
          </cell>
        </row>
        <row r="3116">
          <cell r="B3116" t="str">
            <v>Urban Nightmares - A Scary Adventure in Southwest Oklahoma</v>
          </cell>
          <cell r="C3116" t="str">
            <v>A scary place to bring your friends. Interactive so that the people that were scared before get to scare others later. A diner on site.</v>
          </cell>
          <cell r="D3116">
            <v>75000</v>
          </cell>
          <cell r="E3116">
            <v>0</v>
          </cell>
          <cell r="F3116" t="str">
            <v>failed</v>
          </cell>
        </row>
        <row r="3117">
          <cell r="B3117" t="str">
            <v>spoken word pop-up:</v>
          </cell>
          <cell r="C3117" t="str">
            <v>We are creating a mobile community devoted to the spreading and sharing of spoken word and other kinds of storytelling.</v>
          </cell>
          <cell r="D3117">
            <v>10000</v>
          </cell>
          <cell r="E3117">
            <v>300</v>
          </cell>
          <cell r="F3117" t="str">
            <v>failed</v>
          </cell>
        </row>
        <row r="3118">
          <cell r="B3118" t="str">
            <v>CoreCon Asylum</v>
          </cell>
          <cell r="C3118" t="str">
            <v>Creating a consuite for CoreCon. A focus on the insanity of asylums and early medical practices from history.</v>
          </cell>
          <cell r="D3118">
            <v>750</v>
          </cell>
          <cell r="E3118">
            <v>430</v>
          </cell>
          <cell r="F3118" t="str">
            <v>failed</v>
          </cell>
        </row>
        <row r="3119">
          <cell r="B3119" t="str">
            <v>Cowes and The Sea</v>
          </cell>
          <cell r="C3119" t="str">
            <v>Performing Arts workshops, for young people aged 5 -16, exploring how the sea has shaped Cowes as a settlement.</v>
          </cell>
          <cell r="D3119">
            <v>1000</v>
          </cell>
          <cell r="E3119">
            <v>1</v>
          </cell>
          <cell r="F3119" t="str">
            <v>failed</v>
          </cell>
        </row>
        <row r="3120">
          <cell r="B3120" t="str">
            <v>Garden Eden, theatre, meeting, culture, music, art</v>
          </cell>
          <cell r="C3120" t="str">
            <v>a magical place for all kind of people, like a fairytaile in all colours</v>
          </cell>
          <cell r="D3120">
            <v>500000</v>
          </cell>
          <cell r="E3120">
            <v>1550</v>
          </cell>
          <cell r="F3120" t="str">
            <v>failed</v>
          </cell>
        </row>
        <row r="3121">
          <cell r="B3121" t="str">
            <v>"Buffalo Info." Directions-Events-Places Of Interest-History</v>
          </cell>
          <cell r="C3121" t="str">
            <v>An Information center downTOWN Buffalo...find directions to places of interest, events, eateries, lodging, maps, postcards and books.</v>
          </cell>
          <cell r="D3121">
            <v>10000</v>
          </cell>
          <cell r="E3121">
            <v>5</v>
          </cell>
          <cell r="F3121" t="str">
            <v>failed</v>
          </cell>
        </row>
        <row r="3122">
          <cell r="B3122" t="str">
            <v>Subtropisch zwemparadijs Tropicana</v>
          </cell>
          <cell r="C3122" t="str">
            <v>Wij willen Tropicana het subtropisch zwemparadijs van Rotterdam op een nieuwe locatie gaan bouwen.</v>
          </cell>
          <cell r="D3122">
            <v>1300000</v>
          </cell>
          <cell r="E3122">
            <v>128</v>
          </cell>
          <cell r="F3122" t="str">
            <v>failed</v>
          </cell>
        </row>
        <row r="3123">
          <cell r="B3123" t="str">
            <v>Ant Farm Theatre Project (Canceled)</v>
          </cell>
          <cell r="C3123" t="str">
            <v>I going to build a theatre for a local ant farm so that Ants can put on their theatre productions.</v>
          </cell>
          <cell r="D3123">
            <v>1500</v>
          </cell>
          <cell r="E3123">
            <v>10</v>
          </cell>
          <cell r="F3123" t="str">
            <v>canceled</v>
          </cell>
        </row>
        <row r="3124">
          <cell r="B3124" t="str">
            <v>be back soon (Canceled)</v>
          </cell>
          <cell r="C3124" t="str">
            <v>cancelled until further notice</v>
          </cell>
          <cell r="D3124">
            <v>199</v>
          </cell>
          <cell r="E3124">
            <v>116</v>
          </cell>
          <cell r="F3124" t="str">
            <v>canceled</v>
          </cell>
        </row>
        <row r="3125">
          <cell r="B3125" t="str">
            <v>Save the Larchmont Playhouse! (Canceled)</v>
          </cell>
          <cell r="C3125" t="str">
            <v>The Larchmont Playhouse is threatened! Help save the theater by becoming a Preservation Member of The Larchmont Playhouse.</v>
          </cell>
          <cell r="D3125">
            <v>125000</v>
          </cell>
          <cell r="E3125">
            <v>85192</v>
          </cell>
          <cell r="F3125" t="str">
            <v>canceled</v>
          </cell>
        </row>
        <row r="3126">
          <cell r="B3126" t="str">
            <v>Theater &amp; Arts &amp; Day Care (Canceled)</v>
          </cell>
          <cell r="C3126" t="str">
            <v>A place where kids/ teens' dreams come true, and one finds there home without sparkly red shoes!</v>
          </cell>
          <cell r="D3126">
            <v>800000</v>
          </cell>
          <cell r="E3126">
            <v>26</v>
          </cell>
          <cell r="F3126" t="str">
            <v>canceled</v>
          </cell>
        </row>
        <row r="3127">
          <cell r="B3127" t="str">
            <v>N/A (Canceled)</v>
          </cell>
          <cell r="C3127" t="str">
            <v>N/A</v>
          </cell>
          <cell r="D3127">
            <v>1500000</v>
          </cell>
          <cell r="E3127">
            <v>0</v>
          </cell>
          <cell r="F3127" t="str">
            <v>canceled</v>
          </cell>
        </row>
        <row r="3128">
          <cell r="B3128" t="str">
            <v>Urban Roots SkatePark (Canceled)</v>
          </cell>
          <cell r="C3128" t="str">
            <v>A big dream, small budget, the drive/passion of so many volunteers...indoor skatepark in Eau Claire, WI.
This is UR skatepark!</v>
          </cell>
          <cell r="D3128">
            <v>25000</v>
          </cell>
          <cell r="E3128">
            <v>1040</v>
          </cell>
          <cell r="F3128" t="str">
            <v>canceled</v>
          </cell>
        </row>
        <row r="3129">
          <cell r="B3129" t="str">
            <v>Help Us Help Artists (Canceled)</v>
          </cell>
          <cell r="C3129" t="str">
            <v>Our goal - create a venue &amp; stage where comedic &amp; music artists hone their talents &amp; fan base. First minority owned like it in Cincy.</v>
          </cell>
          <cell r="D3129">
            <v>100000</v>
          </cell>
          <cell r="E3129">
            <v>0</v>
          </cell>
          <cell r="F3129" t="str">
            <v>canceled</v>
          </cell>
        </row>
        <row r="3130">
          <cell r="B3130" t="str">
            <v>Casablanca - The Gin Joint Cut (The Play)</v>
          </cell>
          <cell r="C3130" t="str">
            <v>Bring Morag Fullarton's fun-loving spoof and homage of the classic and timeless film, 'Casablanca', to the stage in New York City.</v>
          </cell>
          <cell r="D3130">
            <v>15000</v>
          </cell>
          <cell r="E3130">
            <v>16291</v>
          </cell>
          <cell r="F3130" t="str">
            <v>live</v>
          </cell>
        </row>
        <row r="3131">
          <cell r="B3131" t="str">
            <v>Marcus Rashad's "The Domino Effect Stage Play"</v>
          </cell>
          <cell r="C3131" t="str">
            <v>The DE sheds light on the reality of what happens in college. Marcus Rashad created this play to help prepare future/current students</v>
          </cell>
          <cell r="D3131">
            <v>1250</v>
          </cell>
          <cell r="E3131">
            <v>10</v>
          </cell>
          <cell r="F3131" t="str">
            <v>live</v>
          </cell>
        </row>
        <row r="3132">
          <cell r="B3132" t="str">
            <v>MEDEA | A New Vision</v>
          </cell>
          <cell r="C3132" t="str">
            <v>A shockingly relevant modern take on a 2,000-year-old tragedy that confronts current gender politics.</v>
          </cell>
          <cell r="D3132">
            <v>10000</v>
          </cell>
          <cell r="E3132">
            <v>375</v>
          </cell>
          <cell r="F3132" t="str">
            <v>live</v>
          </cell>
        </row>
        <row r="3133">
          <cell r="B3133" t="str">
            <v>SNAKE EYES</v>
          </cell>
          <cell r="C3133" t="str">
            <v>A Staged Reading of "Snake Eyes," a new play by Alex Rafala</v>
          </cell>
          <cell r="D3133">
            <v>4100</v>
          </cell>
          <cell r="E3133">
            <v>645</v>
          </cell>
          <cell r="F3133" t="str">
            <v>live</v>
          </cell>
        </row>
        <row r="3134">
          <cell r="B3134" t="str">
            <v>A Bite of a Snake Play</v>
          </cell>
          <cell r="C3134" t="str">
            <v>Smells Like Money, Drips Like Honey, Taste Like Mocha, Better Run AWAY</v>
          </cell>
          <cell r="D3134">
            <v>30000</v>
          </cell>
          <cell r="E3134">
            <v>10</v>
          </cell>
          <cell r="F3134" t="str">
            <v>live</v>
          </cell>
        </row>
        <row r="3135">
          <cell r="B3135" t="str">
            <v>Hell Has No Fury by TwentySomething @ Edinburgh Fringe</v>
          </cell>
          <cell r="C3135" t="str">
            <v>TwentySomething is taking Hell Has No Fury to Edinburgh! 
We're looking for your support to get us there.</v>
          </cell>
          <cell r="D3135">
            <v>500</v>
          </cell>
          <cell r="E3135">
            <v>540</v>
          </cell>
          <cell r="F3135" t="str">
            <v>live</v>
          </cell>
        </row>
        <row r="3136">
          <cell r="B3136" t="str">
            <v>Threads by David Lane at The Hope Theatre - 11-29 April</v>
          </cell>
          <cell r="C3136" t="str">
            <v>Time Zone Theatre &amp; Arteria Theatre present this emotional thriller about Love, Loss and what happens when life goes on, but you can't.</v>
          </cell>
          <cell r="D3136">
            <v>1000</v>
          </cell>
          <cell r="E3136">
            <v>225</v>
          </cell>
          <cell r="F3136" t="str">
            <v>live</v>
          </cell>
        </row>
        <row r="3137">
          <cell r="B3137" t="str">
            <v>SEVEN, a Documentary Play: North Carolina Premiere!</v>
          </cell>
          <cell r="C3137" t="str">
            <v>SEVEN tells the true stories of 7 women who bravely fought for the well-being of women, families, and children around the globe.</v>
          </cell>
          <cell r="D3137">
            <v>777</v>
          </cell>
          <cell r="E3137">
            <v>162</v>
          </cell>
          <cell r="F3137" t="str">
            <v>live</v>
          </cell>
        </row>
        <row r="3138">
          <cell r="B3138" t="str">
            <v>Heroines</v>
          </cell>
          <cell r="C3138" t="str">
            <v>Help emberfly theatre put on their first production Heroines and pay our actors and creative team! Follow us @emberflytheatre</v>
          </cell>
          <cell r="D3138">
            <v>500</v>
          </cell>
          <cell r="E3138">
            <v>639</v>
          </cell>
          <cell r="F3138" t="str">
            <v>live</v>
          </cell>
        </row>
        <row r="3139">
          <cell r="B3139" t="str">
            <v>Richard III - Presented by REBATEnsemble/Theatre Off Jackson</v>
          </cell>
          <cell r="C3139" t="str">
            <v>Set in 1930s Chinatown, evocative of old world South Jackson Street during the Jazz era.</v>
          </cell>
          <cell r="D3139">
            <v>1500</v>
          </cell>
          <cell r="E3139">
            <v>50</v>
          </cell>
          <cell r="F3139" t="str">
            <v>live</v>
          </cell>
        </row>
        <row r="3140">
          <cell r="B3140" t="str">
            <v>Our Country's Good</v>
          </cell>
          <cell r="C3140" t="str">
            <v>A UWE Drama Society adaptation of Timberlake Wertenbaker's play. Funding needed for costumes/props to make the show a success. Thanks.</v>
          </cell>
          <cell r="D3140">
            <v>200</v>
          </cell>
          <cell r="E3140">
            <v>0</v>
          </cell>
          <cell r="F3140" t="str">
            <v>live</v>
          </cell>
        </row>
        <row r="3141">
          <cell r="B3141" t="str">
            <v>Casa Calabaza, Premio Nacional de Teatro Penitenciario.</v>
          </cell>
          <cell r="C3141" t="str">
            <v>Conoce y apoya el teatro de calidad que se escribe desde los centros penitenciarios, como es el caso de Casa Calabaza, de Maye Moreno.</v>
          </cell>
          <cell r="D3141">
            <v>50000</v>
          </cell>
          <cell r="E3141">
            <v>2700</v>
          </cell>
          <cell r="F3141" t="str">
            <v>live</v>
          </cell>
        </row>
        <row r="3142">
          <cell r="B3142" t="str">
            <v>ReminiSens Restaurant &amp; Theatre in Versailles</v>
          </cell>
          <cell r="C3142" t="str">
            <v>ReminiSens offers an Enchanting Time Travel experience: have diner at the court of Versailles and interact with the nobles of the time!</v>
          </cell>
          <cell r="D3142">
            <v>10000</v>
          </cell>
          <cell r="E3142">
            <v>96</v>
          </cell>
          <cell r="F3142" t="str">
            <v>live</v>
          </cell>
        </row>
        <row r="3143">
          <cell r="B3143" t="str">
            <v>GUTS: Black Comedy</v>
          </cell>
          <cell r="C3143" t="str">
            <v>We are a theatre society from the Groningen University in the Netherlands. 
We would be more than happy for some help funding the play.</v>
          </cell>
          <cell r="D3143">
            <v>500</v>
          </cell>
          <cell r="E3143">
            <v>258</v>
          </cell>
          <cell r="F3143" t="str">
            <v>live</v>
          </cell>
        </row>
        <row r="3144">
          <cell r="B3144" t="str">
            <v>The Pendulum Swings UK Theatre Tour/EdFringe</v>
          </cell>
          <cell r="C3144" t="str">
            <v>Our aim is to deliver a powerful piece of theatre to audiences across the UK, including Edinburgh Fringe (2017).</v>
          </cell>
          <cell r="D3144">
            <v>2750</v>
          </cell>
          <cell r="E3144">
            <v>45</v>
          </cell>
          <cell r="F3144" t="str">
            <v>live</v>
          </cell>
        </row>
        <row r="3145">
          <cell r="B3145" t="str">
            <v>This is Living by Liam Borrett</v>
          </cell>
          <cell r="C3145" t="str">
            <v>THE POIGNANT EXPLORATION OF WHAT IT MEANS TO SAY GOODBYE.
Stripped Raw brings Liam Borrett's debut play 'This is Living' to Wiltshire.</v>
          </cell>
          <cell r="D3145">
            <v>700</v>
          </cell>
          <cell r="E3145">
            <v>0</v>
          </cell>
          <cell r="F3145" t="str">
            <v>live</v>
          </cell>
        </row>
        <row r="3146">
          <cell r="B3146" t="str">
            <v>Benghazi Bergen-Belsen</v>
          </cell>
          <cell r="C3146" t="str">
            <v>Two women, one love, one must die: a multicultural cast in a play about the denied holocaust of Libyan Jews. Premieres in March in NYC</v>
          </cell>
          <cell r="D3146">
            <v>10000</v>
          </cell>
          <cell r="E3146">
            <v>7540</v>
          </cell>
          <cell r="F3146" t="str">
            <v>live</v>
          </cell>
        </row>
        <row r="3147">
          <cell r="B3147" t="str">
            <v>Arlington's 1st Dinner Theatre</v>
          </cell>
          <cell r="C3147" t="str">
            <v>Dominion Theatre Company is the first community dinner theatre  to be established in Arlington TX.</v>
          </cell>
          <cell r="D3147">
            <v>25000</v>
          </cell>
          <cell r="E3147">
            <v>0</v>
          </cell>
          <cell r="F3147" t="str">
            <v>live</v>
          </cell>
        </row>
        <row r="3148">
          <cell r="B3148" t="str">
            <v>SoÃ±Ã© una ciudad amurallada</v>
          </cell>
          <cell r="C3148" t="str">
            <v>Somos... Podemos... Amamos... Nuestra muralla, nuestra utopÃ­a. Que el amor sea el lÃ­mite</v>
          </cell>
          <cell r="D3148">
            <v>50000</v>
          </cell>
          <cell r="E3148">
            <v>5250</v>
          </cell>
          <cell r="F3148" t="str">
            <v>live</v>
          </cell>
        </row>
        <row r="3149">
          <cell r="B3149" t="str">
            <v>The Eternal Space Brings the Old Penn Station Back to Life</v>
          </cell>
          <cell r="C3149" t="str">
            <v>A play that uses photography to tell the story of a friendship forged during the demolition of New York's Pennsylvania Station.</v>
          </cell>
          <cell r="D3149">
            <v>20000</v>
          </cell>
          <cell r="E3149">
            <v>23505</v>
          </cell>
          <cell r="F3149" t="str">
            <v>successful</v>
          </cell>
        </row>
        <row r="3150">
          <cell r="B3150" t="str">
            <v>The Aurora Project: A Sci-Fi Epic by Bella Poynton</v>
          </cell>
          <cell r="C3150" t="str">
            <v>Help fund The Aurora Project, an immersive science fiction epic.</v>
          </cell>
          <cell r="D3150">
            <v>1800</v>
          </cell>
          <cell r="E3150">
            <v>2361</v>
          </cell>
          <cell r="F3150" t="str">
            <v>successful</v>
          </cell>
        </row>
        <row r="3151">
          <cell r="B3151" t="str">
            <v>Kafka on the Shore</v>
          </cell>
          <cell r="C3151" t="str">
            <v>A student led production at Northwestern U. of an adaptation by Frank Galati of the classic book Kafka on the Shore by Haruki Murakmi.</v>
          </cell>
          <cell r="D3151">
            <v>1250</v>
          </cell>
          <cell r="E3151">
            <v>1300</v>
          </cell>
          <cell r="F3151" t="str">
            <v>successful</v>
          </cell>
        </row>
        <row r="3152">
          <cell r="B3152" t="str">
            <v>Sustainable Theatre Project and The Life-Cycle of Seller Door: A Play of Consequences</v>
          </cell>
          <cell r="C3152" t="str">
            <v>SELLER DOOR is a new comedy about a Barker, the people he gets to go through a door and what happens to those people after they go through the door.</v>
          </cell>
          <cell r="D3152">
            <v>3500</v>
          </cell>
          <cell r="E3152">
            <v>3535</v>
          </cell>
          <cell r="F3152" t="str">
            <v>successful</v>
          </cell>
        </row>
        <row r="3153">
          <cell r="B3153" t="str">
            <v>"The Holiday Bug" 2014 Puppet Show</v>
          </cell>
          <cell r="C3153" t="str">
            <v>A Multi-Media Puppet Show, with large cable control puppets to tell a hilarious story for all ages.</v>
          </cell>
          <cell r="D3153">
            <v>3500</v>
          </cell>
          <cell r="E3153">
            <v>3514</v>
          </cell>
          <cell r="F3153" t="str">
            <v>successful</v>
          </cell>
        </row>
        <row r="3154">
          <cell r="B3154" t="str">
            <v>'Gilead', an original theatre piece</v>
          </cell>
          <cell r="C3154" t="str">
            <v>'Gilead' is an original theatre piece inspired by Margaret Atwood's 'The Handmaid's Tale'. (Brighton Fringe 2014)</v>
          </cell>
          <cell r="D3154">
            <v>2200</v>
          </cell>
          <cell r="E3154">
            <v>2331</v>
          </cell>
          <cell r="F3154" t="str">
            <v>successful</v>
          </cell>
        </row>
        <row r="3155">
          <cell r="B3155" t="str">
            <v>Terminator the Second</v>
          </cell>
          <cell r="C3155" t="str">
            <v>A stage production of Terminator 2: Judgment Day, composed entirely of the words of William Shakespeare</v>
          </cell>
          <cell r="D3155">
            <v>3000</v>
          </cell>
          <cell r="E3155">
            <v>10067.5</v>
          </cell>
          <cell r="F3155" t="str">
            <v>successful</v>
          </cell>
        </row>
        <row r="3156">
          <cell r="B3156" t="str">
            <v>"Bright Ideas" By Eric Coble</v>
          </cell>
          <cell r="C3156" t="str">
            <v>Hilarious play about two parents obsessed with getting their kid into the best pre-school and are willing to do ANYTHING to get him in!</v>
          </cell>
          <cell r="D3156">
            <v>7000</v>
          </cell>
          <cell r="E3156">
            <v>7905</v>
          </cell>
          <cell r="F3156" t="str">
            <v>successful</v>
          </cell>
        </row>
        <row r="3157">
          <cell r="B3157" t="str">
            <v>Stage Adaptation of Studio Ghibli's Princess Mononoke</v>
          </cell>
          <cell r="C3157" t="str">
            <v>We want to take our stage adaptation of Studio Ghibli's 'Princess Mononoke' to more people.  Help us do it!</v>
          </cell>
          <cell r="D3157">
            <v>5000</v>
          </cell>
          <cell r="E3157">
            <v>9425.23</v>
          </cell>
          <cell r="F3157" t="str">
            <v>successful</v>
          </cell>
        </row>
        <row r="3158">
          <cell r="B3158" t="str">
            <v>Bringing First Love/Worst Love To Life</v>
          </cell>
          <cell r="C3158" t="str">
            <v>First Love/Worst Love is an examination of love and its mutability, as expressed through twelve stories and five actors on one stage.</v>
          </cell>
          <cell r="D3158">
            <v>5500</v>
          </cell>
          <cell r="E3158">
            <v>5600</v>
          </cell>
          <cell r="F3158" t="str">
            <v>successful</v>
          </cell>
        </row>
        <row r="3159">
          <cell r="B3159" t="str">
            <v>Summer FourPlay</v>
          </cell>
          <cell r="C3159" t="str">
            <v>Four Directors.  Four One Acts.  Four Genres.  For You.</v>
          </cell>
          <cell r="D3159">
            <v>4000</v>
          </cell>
          <cell r="E3159">
            <v>4040</v>
          </cell>
          <cell r="F3159" t="str">
            <v>successful</v>
          </cell>
        </row>
        <row r="3160">
          <cell r="B3160" t="str">
            <v>Nursery Crimes</v>
          </cell>
          <cell r="C3160" t="str">
            <v>A 40s crime-noir play using nursery rhyme characters.</v>
          </cell>
          <cell r="D3160">
            <v>5000</v>
          </cell>
          <cell r="E3160">
            <v>5700</v>
          </cell>
          <cell r="F3160" t="str">
            <v>successful</v>
          </cell>
        </row>
        <row r="3161">
          <cell r="B3161" t="str">
            <v>Waxwing: A New Play</v>
          </cell>
          <cell r="C3161" t="str">
            <v>WAXWING is an exciting new world premiere of mythic (perhaps even apocalyptic!) proportions.</v>
          </cell>
          <cell r="D3161">
            <v>1500</v>
          </cell>
          <cell r="E3161">
            <v>2002.22</v>
          </cell>
          <cell r="F3161" t="str">
            <v>successful</v>
          </cell>
        </row>
        <row r="3162">
          <cell r="B3162" t="str">
            <v>We Play Chekhov</v>
          </cell>
          <cell r="C3162" t="str">
            <v>Two stories by Anton Chekhov adapted for the stage and performed back-to-back in a stunning live theatrical performance.</v>
          </cell>
          <cell r="D3162">
            <v>4500</v>
          </cell>
          <cell r="E3162">
            <v>4569</v>
          </cell>
          <cell r="F3162" t="str">
            <v>successful</v>
          </cell>
        </row>
        <row r="3163">
          <cell r="B3163" t="str">
            <v>Faustus</v>
          </cell>
          <cell r="C3163" t="str">
            <v>Iâ€™ll Be Right Back presents a story of murder and corruption. Faustus is a modern re-imagining of Christopher Marloweâ€™s classic tale.</v>
          </cell>
          <cell r="D3163">
            <v>2000</v>
          </cell>
          <cell r="E3163">
            <v>2102</v>
          </cell>
          <cell r="F3163" t="str">
            <v>successful</v>
          </cell>
        </row>
        <row r="3164">
          <cell r="B3164" t="str">
            <v>Your Radio Adventure!</v>
          </cell>
          <cell r="C3164" t="str">
            <v>Radio show meets interactive novel, accompanied by live foley, music, and audience participation. YOU choose what happens next!</v>
          </cell>
          <cell r="D3164">
            <v>4000</v>
          </cell>
          <cell r="E3164">
            <v>5086</v>
          </cell>
          <cell r="F3164" t="str">
            <v>successful</v>
          </cell>
        </row>
        <row r="3165">
          <cell r="B3165" t="str">
            <v>Bring "SONNY" To Toronto This Summer!</v>
          </cell>
          <cell r="C3165" t="str">
            <v>We are a group of actors reviving a play called "Sonny Under the Assumption" to bring to Toronto, Canada this summer...</v>
          </cell>
          <cell r="D3165">
            <v>13000</v>
          </cell>
          <cell r="E3165">
            <v>14450</v>
          </cell>
          <cell r="F3165" t="str">
            <v>successful</v>
          </cell>
        </row>
        <row r="3166">
          <cell r="B3166" t="str">
            <v>Better Than Shakespeare Presents: Much Ado About Something</v>
          </cell>
          <cell r="C3166" t="str">
            <v>Better than Shakespeare! Theatre Companyâ€™s inaugural production, â€œMuch Ado About Something.â€ The Something is Aliens.</v>
          </cell>
          <cell r="D3166">
            <v>2500</v>
          </cell>
          <cell r="E3166">
            <v>2669</v>
          </cell>
          <cell r="F3166" t="str">
            <v>successful</v>
          </cell>
        </row>
        <row r="3167">
          <cell r="B3167" t="str">
            <v>THE MOON PLAY</v>
          </cell>
          <cell r="C3167" t="str">
            <v>THE MOON PLAY is a new play written by Carolyn Gilliam. The play follows an astronaut on the moon who has lost his reason to explore.</v>
          </cell>
          <cell r="D3167">
            <v>750</v>
          </cell>
          <cell r="E3167">
            <v>1220</v>
          </cell>
          <cell r="F3167" t="str">
            <v>successful</v>
          </cell>
        </row>
        <row r="3168">
          <cell r="B3168" t="str">
            <v>Verdigris - A Play by Jim Beaver</v>
          </cell>
          <cell r="C3168" t="str">
            <v>VERDIGRIS: A play written by Jim Beaver, star of Supernatural and Deadwood, opening March 2015 at Theatre West in Los Angeles.</v>
          </cell>
          <cell r="D3168">
            <v>35000</v>
          </cell>
          <cell r="E3168">
            <v>56079.83</v>
          </cell>
          <cell r="F3168" t="str">
            <v>successful</v>
          </cell>
        </row>
        <row r="3169">
          <cell r="B3169" t="str">
            <v>Destiny is Judd Nelson: a new play at FringeNYC</v>
          </cell>
          <cell r="C3169" t="str">
            <v>What is destiny? Explore it with us this August at FringeNYC.</v>
          </cell>
          <cell r="D3169">
            <v>3000</v>
          </cell>
          <cell r="E3169">
            <v>3485</v>
          </cell>
          <cell r="F3169" t="str">
            <v>successful</v>
          </cell>
        </row>
        <row r="3170">
          <cell r="B3170" t="str">
            <v>Cosmicomics</v>
          </cell>
          <cell r="C3170" t="str">
            <v>A dazzling aerial show that brings to life the whimsical and romantic short stories of beloved fantasy author Italo Calvino.</v>
          </cell>
          <cell r="D3170">
            <v>2500</v>
          </cell>
          <cell r="E3170">
            <v>3105</v>
          </cell>
          <cell r="F3170" t="str">
            <v>successful</v>
          </cell>
        </row>
        <row r="3171">
          <cell r="B3171" t="str">
            <v>The Window</v>
          </cell>
          <cell r="C3171" t="str">
            <v>We're bringing The Window to the Cherry Lane Theater in January 2014.</v>
          </cell>
          <cell r="D3171">
            <v>8000</v>
          </cell>
          <cell r="E3171">
            <v>8241</v>
          </cell>
          <cell r="F3171" t="str">
            <v>successful</v>
          </cell>
        </row>
        <row r="3172">
          <cell r="B3172" t="str">
            <v>Ain't She Brave FringeNYC 2014 Project</v>
          </cell>
          <cell r="C3172" t="str">
            <v>An emotionally-charged journey through the history of black women in America told in reverse.</v>
          </cell>
          <cell r="D3172">
            <v>2000</v>
          </cell>
          <cell r="E3172">
            <v>2245</v>
          </cell>
          <cell r="F3172" t="str">
            <v>successful</v>
          </cell>
        </row>
        <row r="3173">
          <cell r="B3173" t="str">
            <v>The Fall - an epic theatrical adaptation</v>
          </cell>
          <cell r="C3173" t="str">
            <v>The theatrical adaptation of the epic film â€˜THE FALLâ€™ for the stage, combining theatre, live music, animation and expansive projection.</v>
          </cell>
          <cell r="D3173">
            <v>7000</v>
          </cell>
          <cell r="E3173">
            <v>7617</v>
          </cell>
          <cell r="F3173" t="str">
            <v>successful</v>
          </cell>
        </row>
        <row r="3174">
          <cell r="B3174" t="str">
            <v>Outcry Theatre presents "Dark Play or Stories for Boys"</v>
          </cell>
          <cell r="C3174" t="str">
            <v>Outcry Theatre needs your help to produce Carlos Murillo's play "Dark Play" for the 2012 Dallas fringe festival, Out of the Loop.</v>
          </cell>
          <cell r="D3174">
            <v>2000</v>
          </cell>
          <cell r="E3174">
            <v>2300</v>
          </cell>
          <cell r="F3174" t="str">
            <v>successful</v>
          </cell>
        </row>
        <row r="3175">
          <cell r="B3175" t="str">
            <v>Melissa Arctic At the Road Theatre</v>
          </cell>
          <cell r="C3175" t="str">
            <v>A play with songs written by Craig Wright, based on Shakespeare's "The Winter's Tale" set in late 20th Century, Pine City, Minnesota.</v>
          </cell>
          <cell r="D3175">
            <v>10000</v>
          </cell>
          <cell r="E3175">
            <v>10300</v>
          </cell>
          <cell r="F3175" t="str">
            <v>successful</v>
          </cell>
        </row>
        <row r="3176">
          <cell r="B3176" t="str">
            <v>A Race Redux</v>
          </cell>
          <cell r="C3176" t="str">
            <v>This adaptation uses the text of Oâ€™Neill to explore race, and asks the audience if stereotypes impact a characters guilt or innocence.</v>
          </cell>
          <cell r="D3176">
            <v>3000</v>
          </cell>
          <cell r="E3176">
            <v>3034</v>
          </cell>
          <cell r="F3176" t="str">
            <v>successful</v>
          </cell>
        </row>
        <row r="3177">
          <cell r="B3177" t="str">
            <v>The Killing Room</v>
          </cell>
          <cell r="C3177" t="str">
            <v>One Year Lease Theater Company's world premiere theater production of THE KILLING ROOM, by playwright Daniel Keene, March 2011 in NYC.</v>
          </cell>
          <cell r="D3177">
            <v>5000</v>
          </cell>
          <cell r="E3177">
            <v>5478</v>
          </cell>
          <cell r="F3177" t="str">
            <v>successful</v>
          </cell>
        </row>
        <row r="3178">
          <cell r="B3178" t="str">
            <v>Romeo and Juliet at Moody's Pub</v>
          </cell>
          <cell r="C3178" t="str">
            <v>Romeo and Juliet at Moody's Pub is an adapted, 90-minute version of Shakespeare's classic tragedy, performed for free in a restaurant</v>
          </cell>
          <cell r="D3178">
            <v>1900</v>
          </cell>
          <cell r="E3178">
            <v>2182</v>
          </cell>
          <cell r="F3178" t="str">
            <v>successful</v>
          </cell>
        </row>
        <row r="3179">
          <cell r="B3179" t="str">
            <v>Tilted Field presents NO STATIC AT ALL in New York City</v>
          </cell>
          <cell r="C3179" t="str">
            <v>This one-man play made a splash on the west coast. Help shine a spotlight on this rock &amp; roll spectacle in NEW YORK CITY_x0008_!</v>
          </cell>
          <cell r="D3179">
            <v>2500</v>
          </cell>
          <cell r="E3179">
            <v>2935</v>
          </cell>
          <cell r="F3179" t="str">
            <v>successful</v>
          </cell>
        </row>
        <row r="3180">
          <cell r="B3180" t="str">
            <v>Cutting Off Kate Bush</v>
          </cell>
          <cell r="C3180" t="str">
            <v>Cutting Off Kate Bush is a one-woman show written &amp; performed by Lucy Benson-Brown, premiering at the Edinburgh Fringe Festival 2014</v>
          </cell>
          <cell r="D3180">
            <v>1500</v>
          </cell>
          <cell r="E3180">
            <v>2576</v>
          </cell>
          <cell r="F3180" t="str">
            <v>successful</v>
          </cell>
        </row>
        <row r="3181">
          <cell r="B3181" t="str">
            <v>I Do Wonder</v>
          </cell>
          <cell r="C3181" t="str">
            <v>A Sci-fi play in several vignettes that will narrate an alternate history in the mid-20th century.</v>
          </cell>
          <cell r="D3181">
            <v>4200</v>
          </cell>
          <cell r="E3181">
            <v>4794.82</v>
          </cell>
          <cell r="F3181" t="str">
            <v>successful</v>
          </cell>
        </row>
        <row r="3182">
          <cell r="B3182" t="str">
            <v>Glass Mountain: An Original Fairytale</v>
          </cell>
          <cell r="C3182" t="str">
            <v>A new tale of witches, fairies, cat-hunters and and bone-boilers from London theatre company Broken Glass.</v>
          </cell>
          <cell r="D3182">
            <v>1200</v>
          </cell>
          <cell r="E3182">
            <v>1437</v>
          </cell>
          <cell r="F3182" t="str">
            <v>successful</v>
          </cell>
        </row>
        <row r="3183">
          <cell r="B3183" t="str">
            <v>ENDURING SONG</v>
          </cell>
          <cell r="C3183" t="str">
            <v>ENDURING SONG by award-winning Bear Trap Theatre, is a sweeping historical epic about love, loss and family set in the First Crusade.</v>
          </cell>
          <cell r="D3183">
            <v>500</v>
          </cell>
          <cell r="E3183">
            <v>545</v>
          </cell>
          <cell r="F3183" t="str">
            <v>successful</v>
          </cell>
        </row>
        <row r="3184">
          <cell r="B3184" t="str">
            <v>A Thought in Three Parts</v>
          </cell>
          <cell r="C3184" t="str">
            <v>FRANK, a newborn company, presents Wallace Shawn's famously unproduced,"A Thought in Three Parts."
Be FRANK with us!</v>
          </cell>
          <cell r="D3184">
            <v>7000</v>
          </cell>
          <cell r="E3184">
            <v>7062</v>
          </cell>
          <cell r="F3184" t="str">
            <v>successful</v>
          </cell>
        </row>
        <row r="3185">
          <cell r="B3185" t="str">
            <v>The Seagull on The River</v>
          </cell>
          <cell r="C3185" t="str">
            <v>Anton Chekhov's The Seagull. An outdoor Amphitheater in Manhattan. Trees. A River. Daybreak.</v>
          </cell>
          <cell r="D3185">
            <v>2500</v>
          </cell>
          <cell r="E3185">
            <v>2725</v>
          </cell>
          <cell r="F3185" t="str">
            <v>successful</v>
          </cell>
        </row>
        <row r="3186">
          <cell r="B3186" t="str">
            <v>Equus at Frenetic Theatre</v>
          </cell>
          <cell r="C3186" t="str">
            <v>Equus is the story of a psychiatrist treating a teenaged boy who blinds six horses with a metal spike.</v>
          </cell>
          <cell r="D3186">
            <v>4300</v>
          </cell>
          <cell r="E3186">
            <v>4610</v>
          </cell>
          <cell r="F3186" t="str">
            <v>successful</v>
          </cell>
        </row>
        <row r="3187">
          <cell r="B3187" t="str">
            <v>Edfringe support - What a Gay Play</v>
          </cell>
          <cell r="C3187" t="str">
            <v>I've written, and am producing, a fun new play with a gorgeous cast for this year's Edfringe and it just needs a little extra dough :)</v>
          </cell>
          <cell r="D3187">
            <v>1000</v>
          </cell>
          <cell r="E3187">
            <v>1000</v>
          </cell>
          <cell r="F3187" t="str">
            <v>successful</v>
          </cell>
        </row>
        <row r="3188">
          <cell r="B3188" t="str">
            <v>Honest</v>
          </cell>
          <cell r="C3188" t="str">
            <v>Honest is an exciting and dark new play by Bristol based writer Alice Nicholas, touring the South of England and London this October.</v>
          </cell>
          <cell r="D3188">
            <v>3200</v>
          </cell>
          <cell r="E3188">
            <v>3270</v>
          </cell>
          <cell r="F3188" t="str">
            <v>successful</v>
          </cell>
        </row>
        <row r="3189">
          <cell r="B3189" t="str">
            <v>OCTOBER IN THE CHAIR &amp; Other Fragile Things...This Halloween</v>
          </cell>
          <cell r="C3189" t="str">
            <v>Award-winning OSR Performance Ensemble brings the creepy, unlikely, bittersweet, macabre &amp; beautiful world of Neil Gaiman to the stage.</v>
          </cell>
          <cell r="D3189">
            <v>15000</v>
          </cell>
          <cell r="E3189">
            <v>17444</v>
          </cell>
          <cell r="F3189" t="str">
            <v>successful</v>
          </cell>
        </row>
        <row r="3190">
          <cell r="B3190" t="str">
            <v>A Brief History of Musical Theatre...</v>
          </cell>
          <cell r="C3190" t="str">
            <v>A revue show featuring the very best of the last century of musical theatre from aspiring young producers &amp; performers at RWCMD</v>
          </cell>
          <cell r="D3190">
            <v>200</v>
          </cell>
          <cell r="E3190">
            <v>130</v>
          </cell>
          <cell r="F3190" t="str">
            <v>failed</v>
          </cell>
        </row>
        <row r="3191">
          <cell r="B3191" t="str">
            <v>Hednadotter Jubileumskonsert</v>
          </cell>
          <cell r="C3191" t="str">
            <v>Det Ã¤r tio Ã¥r sedan sist! Musikalen Hednadotter med sÃ¥ngarna frÃ¥n orginaluppsÃ¤ttningen sjunger musikalen i Konsertform.</v>
          </cell>
          <cell r="D3191">
            <v>55000</v>
          </cell>
          <cell r="E3191">
            <v>6780</v>
          </cell>
          <cell r="F3191" t="str">
            <v>failed</v>
          </cell>
        </row>
        <row r="3192">
          <cell r="B3192" t="str">
            <v>Call It A Day Productions - THE LIFE</v>
          </cell>
          <cell r="C3192" t="str">
            <v>Call It A Day Productions is putting on their first full production in December and every little bit helps!</v>
          </cell>
          <cell r="D3192">
            <v>4000</v>
          </cell>
          <cell r="E3192">
            <v>0</v>
          </cell>
          <cell r="F3192" t="str">
            <v>failed</v>
          </cell>
        </row>
        <row r="3193">
          <cell r="B3193" t="str">
            <v>Decree 770: Europa</v>
          </cell>
          <cell r="C3193" t="str">
            <v>A brand new musical about the ban of contraception and abortion in Romania and the revolution that ended it all in 1989.</v>
          </cell>
          <cell r="D3193">
            <v>3750</v>
          </cell>
          <cell r="E3193">
            <v>151</v>
          </cell>
          <cell r="F3193" t="str">
            <v>failed</v>
          </cell>
        </row>
        <row r="3194">
          <cell r="B3194" t="str">
            <v>Arts in Conflict</v>
          </cell>
          <cell r="C3194" t="str">
            <v>This project challenges social issues affecting young people in areas of deprivation within the Belfast area (Northern Ireland).</v>
          </cell>
          <cell r="D3194">
            <v>10000</v>
          </cell>
          <cell r="E3194">
            <v>102</v>
          </cell>
          <cell r="F3194" t="str">
            <v>failed</v>
          </cell>
        </row>
        <row r="3195">
          <cell r="B3195" t="str">
            <v>Shock Treatment - The Sequel to Rocky Horror!</v>
          </cell>
          <cell r="C3195" t="str">
            <v>Bringing Richard O'Brien's sequel to legendary Rocky Horror to the stage for the first time. First London, then...The World!</v>
          </cell>
          <cell r="D3195">
            <v>5000</v>
          </cell>
          <cell r="E3195">
            <v>587</v>
          </cell>
          <cell r="F3195" t="str">
            <v>failed</v>
          </cell>
        </row>
        <row r="3196">
          <cell r="B3196" t="str">
            <v>P.A.C.K (Performing Arts Camp for Kids)</v>
          </cell>
          <cell r="C3196" t="str">
            <v>P.A.C.K (Performing Arts Camp for Kids) Musical Theater, Instrumental Music, Vocal Music, Dance, Visual Arts, and Physical Education!</v>
          </cell>
          <cell r="D3196">
            <v>11000</v>
          </cell>
          <cell r="E3196">
            <v>0</v>
          </cell>
          <cell r="F3196" t="str">
            <v>failed</v>
          </cell>
        </row>
        <row r="3197">
          <cell r="B3197" t="str">
            <v>Emerson Sings!</v>
          </cell>
          <cell r="C3197" t="str">
            <v>Emerson Sings is the first cabaret to celebrate the work of up and coming musical theater composers who are alumni of Emerson College.</v>
          </cell>
          <cell r="D3197">
            <v>3500</v>
          </cell>
          <cell r="E3197">
            <v>2070</v>
          </cell>
          <cell r="F3197" t="str">
            <v>failed</v>
          </cell>
        </row>
        <row r="3198">
          <cell r="B3198" t="str">
            <v>Our Modern Lives</v>
          </cell>
          <cell r="C3198" t="str">
            <v>Help five college students as they journey to bring their groundbreaking new musical "Our Modern Lives" to Broadway!</v>
          </cell>
          <cell r="D3198">
            <v>3000000</v>
          </cell>
          <cell r="E3198">
            <v>1800</v>
          </cell>
          <cell r="F3198" t="str">
            <v>failed</v>
          </cell>
        </row>
        <row r="3199">
          <cell r="B3199" t="str">
            <v>Mirror, mirror on the wall</v>
          </cell>
          <cell r="C3199" t="str">
            <v>This years most important stage project for young artists in our region. www.ungespor.no</v>
          </cell>
          <cell r="D3199">
            <v>10000</v>
          </cell>
          <cell r="E3199">
            <v>1145</v>
          </cell>
          <cell r="F3199" t="str">
            <v>failed</v>
          </cell>
        </row>
        <row r="3200">
          <cell r="B3200" t="str">
            <v>Terezin's The Fireflies</v>
          </cell>
          <cell r="C3200" t="str">
            <v>Hadbjerg skole opsÃ¦tter i april musicalen The Fireflies, der blev skrevet og opfÃ¸rt i koncentrationslejren Theresienstadt i 1943 og 45.</v>
          </cell>
          <cell r="D3200">
            <v>30000</v>
          </cell>
          <cell r="E3200">
            <v>110</v>
          </cell>
          <cell r="F3200" t="str">
            <v>failed</v>
          </cell>
        </row>
        <row r="3201">
          <cell r="B3201" t="str">
            <v>Help Milburn Stone Fly High With TARZAN The Musical</v>
          </cell>
          <cell r="C3201" t="str">
            <v>The Milburn Stone Theatre needs your help to bring its high-flying next blockbuster musical, TARZAN, to life!</v>
          </cell>
          <cell r="D3201">
            <v>5000</v>
          </cell>
          <cell r="E3201">
            <v>2608</v>
          </cell>
          <cell r="F3201" t="str">
            <v>failed</v>
          </cell>
        </row>
        <row r="3202">
          <cell r="B3202" t="str">
            <v>ROAD TO THE KINGDOM</v>
          </cell>
          <cell r="C3202" t="str">
            <v>An extremely unique musical play with an exciting, fun filled, dramatic twist. You will discover what lies ahead on the Road to Kingdom</v>
          </cell>
          <cell r="D3202">
            <v>50000</v>
          </cell>
          <cell r="E3202">
            <v>1</v>
          </cell>
          <cell r="F3202" t="str">
            <v>failed</v>
          </cell>
        </row>
        <row r="3203">
          <cell r="B3203" t="str">
            <v>Nothing Changes</v>
          </cell>
          <cell r="C3203" t="str">
            <v>Nothing Changes is a modern musical version of the Ragged Trousered Philanthropists exploring the inequalities of "austerity Britain"</v>
          </cell>
          <cell r="D3203">
            <v>2000</v>
          </cell>
          <cell r="E3203">
            <v>25</v>
          </cell>
          <cell r="F3203" t="str">
            <v>failed</v>
          </cell>
        </row>
        <row r="3204">
          <cell r="B3204" t="str">
            <v>Christmas Ain't A Drag - A Musical</v>
          </cell>
          <cell r="C3204" t="str">
            <v>Falling in love at Christmas should never be a drag! A rocking musical about four lives intersecting at a nightclub at Christmas.</v>
          </cell>
          <cell r="D3204">
            <v>5000</v>
          </cell>
          <cell r="E3204">
            <v>2726</v>
          </cell>
          <cell r="F3204" t="str">
            <v>failed</v>
          </cell>
        </row>
        <row r="3205">
          <cell r="B3205" t="str">
            <v>Escape from Reality's 1st Season "Defying Gravity"</v>
          </cell>
          <cell r="C3205" t="str">
            <v>Escape from Reality's 1st Season "Defying Gravity" including The Last Five Years, Godspell, and Aida.</v>
          </cell>
          <cell r="D3205">
            <v>1000</v>
          </cell>
          <cell r="E3205">
            <v>250</v>
          </cell>
          <cell r="F3205" t="str">
            <v>failed</v>
          </cell>
        </row>
        <row r="3206">
          <cell r="B3206" t="str">
            <v>FaÃ§ade: The Interactive Musical</v>
          </cell>
          <cell r="C3206" t="str">
            <v>Based on the hit game, Trip and Grace's marriage is falling apart. It's up to the audience to determine the fate of their relationship.</v>
          </cell>
          <cell r="D3206">
            <v>500</v>
          </cell>
          <cell r="E3206">
            <v>0</v>
          </cell>
          <cell r="F3206" t="str">
            <v>failed</v>
          </cell>
        </row>
        <row r="3207">
          <cell r="B3207" t="str">
            <v>Children Must Run: An Original Musical</v>
          </cell>
          <cell r="C3207" t="str">
            <v>Children Must Run is an original musical, about a prostitute, a drug mule, a child soldier and their struggles, hopes and dreams.</v>
          </cell>
          <cell r="D3207">
            <v>8000</v>
          </cell>
          <cell r="E3207">
            <v>273</v>
          </cell>
          <cell r="F3207" t="str">
            <v>failed</v>
          </cell>
        </row>
        <row r="3208">
          <cell r="B3208" t="str">
            <v>Performance Theater for Young Artists (PTYA)</v>
          </cell>
          <cell r="C3208" t="str">
            <v>PTYA is a non-profit musical theater group for kids ages 7-18 that teaches the importance of self expression through the arts.</v>
          </cell>
          <cell r="D3208">
            <v>5000</v>
          </cell>
          <cell r="E3208">
            <v>0</v>
          </cell>
          <cell r="F3208" t="str">
            <v>failed</v>
          </cell>
        </row>
        <row r="3209">
          <cell r="B3209" t="str">
            <v>The Last Five Years: The Muse Arts Production's Debut Show</v>
          </cell>
          <cell r="C3209" t="str">
            <v>We are proud to be doing The Last Five Years as our debut! Now, our little company needs your help to make our big dreams come true!</v>
          </cell>
          <cell r="D3209">
            <v>5500</v>
          </cell>
          <cell r="E3209">
            <v>2550</v>
          </cell>
          <cell r="F3209" t="str">
            <v>failed</v>
          </cell>
        </row>
        <row r="3210">
          <cell r="B3210" t="str">
            <v>The Blind Owl Stages Shinn's "The Coming World"</v>
          </cell>
          <cell r="C3210" t="str">
            <v>The political and personal collide in a raw and intimate look at a pre-9/11 America: "The Coming World" by Christopher Shinn</v>
          </cell>
          <cell r="D3210">
            <v>5000</v>
          </cell>
          <cell r="E3210">
            <v>5175</v>
          </cell>
          <cell r="F3210" t="str">
            <v>successful</v>
          </cell>
        </row>
        <row r="3211">
          <cell r="B3211" t="str">
            <v>King Kirby, a play by Crystal Skillman and Fred Van Lente</v>
          </cell>
          <cell r="C3211" t="str">
            <v>The hysterical and heartbreaking story of artist Jack Kirby, "the King of the Comics," at the 2014 Comic Book Theater Festival</v>
          </cell>
          <cell r="D3211">
            <v>9500</v>
          </cell>
          <cell r="E3211">
            <v>11335.7</v>
          </cell>
          <cell r="F3211" t="str">
            <v>successful</v>
          </cell>
        </row>
        <row r="3212">
          <cell r="B3212" t="str">
            <v>"The Red Herring" World Premiere</v>
          </cell>
          <cell r="C3212" t="str">
            <v>The Red Herring is a new play full of wickedly fast dialogue, a joke for every sentence, and more puns than you can shake a stick at.</v>
          </cell>
          <cell r="D3212">
            <v>3000</v>
          </cell>
          <cell r="E3212">
            <v>3773</v>
          </cell>
          <cell r="F3212" t="str">
            <v>successful</v>
          </cell>
        </row>
        <row r="3213">
          <cell r="B3213" t="str">
            <v>Titus &amp; Two Conversations. Huzzah!</v>
          </cell>
          <cell r="C3213" t="str">
            <v>Our fifth season is upon us: A wild new imagining of Titus Andronicus and our signature reading series "Two Plays. One Conversation."</v>
          </cell>
          <cell r="D3213">
            <v>23000</v>
          </cell>
          <cell r="E3213">
            <v>27541</v>
          </cell>
          <cell r="F3213" t="str">
            <v>successful</v>
          </cell>
        </row>
        <row r="3214">
          <cell r="B3214" t="str">
            <v>Campo Maldito</v>
          </cell>
          <cell r="C3214" t="str">
            <v>Help us bring our production of Campo Maldito to New York AND San Francisco!</v>
          </cell>
          <cell r="D3214">
            <v>4000</v>
          </cell>
          <cell r="E3214">
            <v>5050</v>
          </cell>
          <cell r="F3214" t="str">
            <v>successful</v>
          </cell>
        </row>
        <row r="3215">
          <cell r="B3215" t="str">
            <v>Moving Dust presents 'THIS MUCH' 2015</v>
          </cell>
          <cell r="C3215" t="str">
            <v>3 boys, 1 white dress and a hoover collide in this explosive new play by John Fitzpatrick. Life's a wedding disco. Let's dance.</v>
          </cell>
          <cell r="D3215">
            <v>6000</v>
          </cell>
          <cell r="E3215">
            <v>6007</v>
          </cell>
          <cell r="F3215" t="str">
            <v>successful</v>
          </cell>
        </row>
        <row r="3216">
          <cell r="B3216" t="str">
            <v>World Premiere of Sket - a play by  Maya Sondhi</v>
          </cell>
          <cell r="C3216" t="str">
            <v>Sexting, selfies and social media pressures that affect young people  connected 24/7.  Mistakes happen but now they can remain forever!</v>
          </cell>
          <cell r="D3216">
            <v>12000</v>
          </cell>
          <cell r="E3216">
            <v>12256</v>
          </cell>
          <cell r="F3216" t="str">
            <v>successful</v>
          </cell>
        </row>
        <row r="3217">
          <cell r="B3217" t="str">
            <v>Colt Coeur's 6th Season</v>
          </cell>
          <cell r="C3217" t="str">
            <v>2 world premieres:
HOW TO LIVE ON EARTH by MJ Kaufman
 / CAL IN CAMO by William Francis Hoffman
+ workshops of 7 more plays!</v>
          </cell>
          <cell r="D3217">
            <v>35000</v>
          </cell>
          <cell r="E3217">
            <v>35123</v>
          </cell>
          <cell r="F3217" t="str">
            <v>successful</v>
          </cell>
        </row>
        <row r="3218">
          <cell r="B3218" t="str">
            <v>BRUTE</v>
          </cell>
          <cell r="C3218" t="str">
            <v>Brute (winner of the 2015 IdeasTap Underbelly Award) is new writing based on the true story of a rather twisted, horrible schoolgirl.</v>
          </cell>
          <cell r="D3218">
            <v>2000</v>
          </cell>
          <cell r="E3218">
            <v>2001</v>
          </cell>
          <cell r="F3218" t="str">
            <v>successful</v>
          </cell>
        </row>
        <row r="3219">
          <cell r="B3219" t="str">
            <v>Wake Up Call @ IRT Theater</v>
          </cell>
          <cell r="C3219" t="str">
            <v>Wake Up Call is a comedic play about a group of hotel employees working on Christmas Eve.</v>
          </cell>
          <cell r="D3219">
            <v>4500</v>
          </cell>
          <cell r="E3219">
            <v>5221</v>
          </cell>
          <cell r="F3219" t="str">
            <v>successful</v>
          </cell>
        </row>
        <row r="3220">
          <cell r="B3220" t="str">
            <v>Lonely Soldier Monologues a play by Helen Benedict.</v>
          </cell>
          <cell r="C3220" t="str">
            <v>A brave &amp; relevant play that looks at the lives of 7 real women who served in the US Armed Forces. Authentic stories that need telling.</v>
          </cell>
          <cell r="D3220">
            <v>12000</v>
          </cell>
          <cell r="E3220">
            <v>12252</v>
          </cell>
          <cell r="F3220" t="str">
            <v>successful</v>
          </cell>
        </row>
        <row r="3221">
          <cell r="B3221" t="str">
            <v>Eyes Closed - The First In-Dream Theater Experience</v>
          </cell>
          <cell r="C3221" t="str">
            <v>Eyes Closed is a collaborative play and docudrama about New Yorkers and their dreams.</v>
          </cell>
          <cell r="D3221">
            <v>20000</v>
          </cell>
          <cell r="E3221">
            <v>20022</v>
          </cell>
          <cell r="F3221" t="str">
            <v>successful</v>
          </cell>
        </row>
        <row r="3222">
          <cell r="B3222" t="str">
            <v>Burners</v>
          </cell>
          <cell r="C3222" t="str">
            <v>A sci-fi thriller for the stage opening March 10 in Los Angeles.</v>
          </cell>
          <cell r="D3222">
            <v>15000</v>
          </cell>
          <cell r="E3222">
            <v>15126</v>
          </cell>
          <cell r="F3222" t="str">
            <v>successful</v>
          </cell>
        </row>
        <row r="3223">
          <cell r="B3223" t="str">
            <v>The Hitchhiker's Guide to the Family</v>
          </cell>
          <cell r="C3223" t="str">
            <v>A one-man show about love, loss, and motorways, written &amp; performed by Ben Norris. Help us get to the 2015 Edinburgh Fringe and beyond!</v>
          </cell>
          <cell r="D3223">
            <v>4000</v>
          </cell>
          <cell r="E3223">
            <v>4137</v>
          </cell>
          <cell r="F3223" t="str">
            <v>successful</v>
          </cell>
        </row>
        <row r="3224">
          <cell r="B3224" t="str">
            <v>Shakespeare in ASL - and FREE for everyone</v>
          </cell>
          <cell r="C3224" t="str">
            <v>Shakespeare's classic re-imagined as a spoken and signed production for deaf and hearing audiences</v>
          </cell>
          <cell r="D3224">
            <v>2500</v>
          </cell>
          <cell r="E3224">
            <v>3120</v>
          </cell>
          <cell r="F3224" t="str">
            <v>successful</v>
          </cell>
        </row>
        <row r="3225">
          <cell r="B3225" t="str">
            <v>Good People by David Lindsay-Abaire at Waterfront Playhouse</v>
          </cell>
          <cell r="C3225" t="str">
            <v>Bringing David Lindsay-Abaire's award-winning story of our times to the East Bay.</v>
          </cell>
          <cell r="D3225">
            <v>3100</v>
          </cell>
          <cell r="E3225">
            <v>3395</v>
          </cell>
          <cell r="F3225" t="str">
            <v>successful</v>
          </cell>
        </row>
        <row r="3226">
          <cell r="B3226" t="str">
            <v>AdA (Author directing Author)</v>
          </cell>
          <cell r="C3226" t="str">
            <v>Neil LaBute and Marco Calvani reunite once again for the unique, international collaboration that is ADA: Author directing Author.</v>
          </cell>
          <cell r="D3226">
            <v>30000</v>
          </cell>
          <cell r="E3226">
            <v>30610</v>
          </cell>
          <cell r="F3226" t="str">
            <v>successful</v>
          </cell>
        </row>
        <row r="3227">
          <cell r="B3227" t="str">
            <v>Two "Gentlemen" of Verona by William Shakespeare</v>
          </cell>
          <cell r="C3227" t="str">
            <v>Bare Theatre brings one of Shakespeare's most accessible early comedies to life free to the public across the NC Triangle</v>
          </cell>
          <cell r="D3227">
            <v>2000</v>
          </cell>
          <cell r="E3227">
            <v>2047</v>
          </cell>
          <cell r="F3227" t="str">
            <v>successful</v>
          </cell>
        </row>
        <row r="3228">
          <cell r="B3228" t="str">
            <v>Get Trip The Light Theatre's show to its 2nd London Stage!</v>
          </cell>
          <cell r="C3228" t="str">
            <v>Trip The Light Theatre needs YOUR help to fund it's second run of its debut production 'The Sun Shining On her Hands' in London.</v>
          </cell>
          <cell r="D3228">
            <v>1200</v>
          </cell>
          <cell r="E3228">
            <v>1250</v>
          </cell>
          <cell r="F3228" t="str">
            <v>successful</v>
          </cell>
        </row>
        <row r="3229">
          <cell r="B3229" t="str">
            <v>a colder water than here - VAULT 2017</v>
          </cell>
          <cell r="C3229" t="str">
            <v>a colder water than here is a new play by Matt Jones and directed by Lily McLeish that will be perfomed at VAULT Festival from 1-5 Feb</v>
          </cell>
          <cell r="D3229">
            <v>1200</v>
          </cell>
          <cell r="E3229">
            <v>1500</v>
          </cell>
          <cell r="F3229" t="str">
            <v>successful</v>
          </cell>
        </row>
        <row r="3230">
          <cell r="B3230" t="str">
            <v>Hear Me Roar: A Season of Powerful Women</v>
          </cell>
          <cell r="C3230" t="str">
            <v>A Season of Powerful Women. A Season of Defiance.</v>
          </cell>
          <cell r="D3230">
            <v>7000</v>
          </cell>
          <cell r="E3230">
            <v>7164</v>
          </cell>
          <cell r="F3230" t="str">
            <v>successful</v>
          </cell>
        </row>
        <row r="3231">
          <cell r="B3231" t="str">
            <v>The Seagull Project Presents: The Three Sisters</v>
          </cell>
          <cell r="C3231" t="str">
            <v>After electrifying audiences in Seattle and Tashkent, The Seagull Project embarks on a brand new journey.</v>
          </cell>
          <cell r="D3231">
            <v>20000</v>
          </cell>
          <cell r="E3231">
            <v>21573</v>
          </cell>
          <cell r="F3231" t="str">
            <v>successful</v>
          </cell>
        </row>
        <row r="3232">
          <cell r="B3232" t="str">
            <v>#CLOUD$ - a modern adaptation of Aristophanes' Clouds</v>
          </cell>
          <cell r="C3232" t="str">
            <v>Recently under fire for its cheeky and contextual revisiting of an ancient comedy, this show has lost funding and needs your support!</v>
          </cell>
          <cell r="D3232">
            <v>2600</v>
          </cell>
          <cell r="E3232">
            <v>2857</v>
          </cell>
          <cell r="F3232" t="str">
            <v>successful</v>
          </cell>
        </row>
        <row r="3233">
          <cell r="B3233" t="str">
            <v>Strong Poison Stage Play adapted fr. Dorothy L. Sayers novel</v>
          </cell>
          <cell r="C3233" t="str">
            <v>Help us reach our "stretch goal" of $2000! We are an adult group specializing in adapting works of fiction for the stage.</v>
          </cell>
          <cell r="D3233">
            <v>1000</v>
          </cell>
          <cell r="E3233">
            <v>1610</v>
          </cell>
          <cell r="F3233" t="str">
            <v>successful</v>
          </cell>
        </row>
        <row r="3234">
          <cell r="B3234" t="str">
            <v>Honorable Men - Poor Yorick's Players 2016 Season</v>
          </cell>
          <cell r="C3234" t="str">
            <v>Honorable Men - Yorick's 10th season of free, outdoor Shakespeare.  Featuring Henry IV, part 1 and Julius Caesar.</v>
          </cell>
          <cell r="D3234">
            <v>1000</v>
          </cell>
          <cell r="E3234">
            <v>1312</v>
          </cell>
          <cell r="F3234" t="str">
            <v>successful</v>
          </cell>
        </row>
        <row r="3235">
          <cell r="B3235" t="str">
            <v>64 Squares</v>
          </cell>
          <cell r="C3235" t="str">
            <v>64 Squares is an autobiographical one-man exploration of the internal chess game played to reconcile relationships.</v>
          </cell>
          <cell r="D3235">
            <v>5000</v>
          </cell>
          <cell r="E3235">
            <v>5940</v>
          </cell>
          <cell r="F3235" t="str">
            <v>successful</v>
          </cell>
        </row>
        <row r="3236">
          <cell r="B3236" t="str">
            <v>Repetitive Beats: A new play premiering at Vault Festival</v>
          </cell>
          <cell r="C3236" t="str">
            <v>Get Repetitive Beats to Vaults! A high octane play set in Oxford  during one of the most influential &amp; hedonistic movements in music.</v>
          </cell>
          <cell r="D3236">
            <v>4000</v>
          </cell>
          <cell r="E3236">
            <v>4015.71</v>
          </cell>
          <cell r="F3236" t="str">
            <v>successful</v>
          </cell>
        </row>
        <row r="3237">
          <cell r="B3237" t="str">
            <v>Catapult OYL to the next levelâ€”in Edinburgh!</v>
          </cell>
          <cell r="C3237" t="str">
            <v>Bring the spectacular PLEASE EXCUSE MY DEAR AUNT SALLY to Edinburgh this August for a 4-week run at the prestigious Pleasance Theatre!</v>
          </cell>
          <cell r="D3237">
            <v>15000</v>
          </cell>
          <cell r="E3237">
            <v>15481</v>
          </cell>
          <cell r="F3237" t="str">
            <v>successful</v>
          </cell>
        </row>
        <row r="3238">
          <cell r="B3238" t="str">
            <v>Sub-Basement World Premiere</v>
          </cell>
          <cell r="C3238" t="str">
            <v>A dark comedy exploring the importance of art, homelessness, and finding your own path.  World Premiere 3/27/17 at IRT Theater in NYC.</v>
          </cell>
          <cell r="D3238">
            <v>20000</v>
          </cell>
          <cell r="E3238">
            <v>20120</v>
          </cell>
          <cell r="F3238" t="str">
            <v>successful</v>
          </cell>
        </row>
        <row r="3239">
          <cell r="B3239" t="str">
            <v>Celebrating 20 years of The 24 Hour Plays around the world!</v>
          </cell>
          <cell r="C3239" t="str">
            <v>An annual campaign supporting our intensive for artists 25 and under.</v>
          </cell>
          <cell r="D3239">
            <v>35000</v>
          </cell>
          <cell r="E3239">
            <v>35275.64</v>
          </cell>
          <cell r="F3239" t="str">
            <v>successful</v>
          </cell>
        </row>
        <row r="3240">
          <cell r="B3240" t="str">
            <v>All Bare Theatre bring THE MAIDS to Edinburgh 2015</v>
          </cell>
          <cell r="C3240" t="str">
            <v>A bit of role-play never hurt anyone, right? Two maids play a game of murder. Genet's THE MAIDS in a visceral production by ALL BARE.</v>
          </cell>
          <cell r="D3240">
            <v>2800</v>
          </cell>
          <cell r="E3240">
            <v>3145</v>
          </cell>
          <cell r="F3240" t="str">
            <v>successful</v>
          </cell>
        </row>
        <row r="3241">
          <cell r="B3241" t="str">
            <v>The Book's the Thing - Welcome to Hamlet's Library</v>
          </cell>
          <cell r="C3241" t="str">
            <v>The first regional library-touring show from new UK company Librarian Theatre - transforming local libraries into magical theatres</v>
          </cell>
          <cell r="D3241">
            <v>5862</v>
          </cell>
          <cell r="E3241">
            <v>6208.98</v>
          </cell>
          <cell r="F3241" t="str">
            <v>successful</v>
          </cell>
        </row>
        <row r="3242">
          <cell r="B3242" t="str">
            <v>Princess Suffragette: a new play for VAULT Festival 2017</v>
          </cell>
          <cell r="C3242" t="str">
            <v>An inventive (re)telling of Princess Sophia Duleep Singhâ€™s journey, from an aristocratic upbringing to a life of political activism.</v>
          </cell>
          <cell r="D3242">
            <v>3000</v>
          </cell>
          <cell r="E3242">
            <v>3017</v>
          </cell>
          <cell r="F3242" t="str">
            <v>successful</v>
          </cell>
        </row>
        <row r="3243">
          <cell r="B3243" t="str">
            <v>THE SOPHOCLES PROJECT</v>
          </cell>
          <cell r="C3243" t="str">
            <v>iDiOM mounts the West Coast Premiere of â€œThese Seven Sicknessesâ€ â€“ ALL SEVEN of Sophoclesâ€™ surviving plays in one epic production.</v>
          </cell>
          <cell r="D3243">
            <v>8500</v>
          </cell>
          <cell r="E3243">
            <v>9801</v>
          </cell>
          <cell r="F3243" t="str">
            <v>successful</v>
          </cell>
        </row>
        <row r="3244">
          <cell r="B3244" t="str">
            <v>First Day Off in a Long Time by Brian Finkelstein</v>
          </cell>
          <cell r="C3244" t="str">
            <v>First Day Off in a Long Time is a comedy show...            
About suicide.</v>
          </cell>
          <cell r="D3244">
            <v>10000</v>
          </cell>
          <cell r="E3244">
            <v>12730.42</v>
          </cell>
          <cell r="F3244" t="str">
            <v>successful</v>
          </cell>
        </row>
        <row r="3245">
          <cell r="B3245" t="str">
            <v>THE INCREDIBLE FOX SISTERS</v>
          </cell>
          <cell r="C3245" t="str">
            <v>Live Source's world premiere of a new play by Jaclyn Backhaus, premiering at the New Ohio Theatre October 30th-November 8th.</v>
          </cell>
          <cell r="D3245">
            <v>8000</v>
          </cell>
          <cell r="E3245">
            <v>8227</v>
          </cell>
          <cell r="F3245" t="str">
            <v>successful</v>
          </cell>
        </row>
        <row r="3246">
          <cell r="B3246" t="str">
            <v>'Time Please'</v>
          </cell>
          <cell r="C3246" t="str">
            <v>'Time Please' is a black comedy set in a failing public house in a run-down part of town, where things are about to get messy.</v>
          </cell>
          <cell r="D3246">
            <v>1600</v>
          </cell>
          <cell r="E3246">
            <v>1647</v>
          </cell>
          <cell r="F3246" t="str">
            <v>successful</v>
          </cell>
        </row>
        <row r="3247">
          <cell r="B3247" t="str">
            <v>Roughly Speaking: Voices from The Soup Kitchen</v>
          </cell>
          <cell r="C3247" t="str">
            <v>Five playwrights volunteer at New York's largest soup kitchen and develop a play around the people they meet.</v>
          </cell>
          <cell r="D3247">
            <v>21000</v>
          </cell>
          <cell r="E3247">
            <v>21904</v>
          </cell>
          <cell r="F3247" t="str">
            <v>successful</v>
          </cell>
        </row>
        <row r="3248">
          <cell r="B3248" t="str">
            <v>The Gray Man</v>
          </cell>
          <cell r="C3248" t="str">
            <v>The Gray Man isnâ€™t real. Heâ€™s a ghost story, a boogeyman, a tale mothers make up to keep their children safe.</v>
          </cell>
          <cell r="D3248">
            <v>10000</v>
          </cell>
          <cell r="E3248">
            <v>11122</v>
          </cell>
          <cell r="F3248" t="str">
            <v>successful</v>
          </cell>
        </row>
        <row r="3249">
          <cell r="B3249" t="str">
            <v>Open Letter Theatre presents 'Boys' by Ella Hickson</v>
          </cell>
          <cell r="C3249" t="str">
            <v>Open Letter Theatre presents 'Boys' by Ella Hickson, at 2015's Edinburgh Fringe Festival! Four students, one flat, one last party!</v>
          </cell>
          <cell r="D3249">
            <v>2500</v>
          </cell>
          <cell r="E3249">
            <v>2646.5</v>
          </cell>
          <cell r="F3249" t="str">
            <v>successful</v>
          </cell>
        </row>
        <row r="3250">
          <cell r="B3250" t="str">
            <v>Honest Accomplice Theatre 2015-16 Season</v>
          </cell>
          <cell r="C3250" t="str">
            <v>Honest Accomplice Theatre produces theatre for social change.</v>
          </cell>
          <cell r="D3250">
            <v>12000</v>
          </cell>
          <cell r="E3250">
            <v>12095</v>
          </cell>
          <cell r="F3250" t="str">
            <v>successful</v>
          </cell>
        </row>
        <row r="3251">
          <cell r="B3251" t="str">
            <v>Yesterday Again, Please - A New Play by Dezi Gallegos</v>
          </cell>
          <cell r="C3251" t="str">
            <v>A new work about guilt, trauma, love, and change; this original play tells the story of a boy and a girl who love and lose each other.</v>
          </cell>
          <cell r="D3251">
            <v>5500</v>
          </cell>
          <cell r="E3251">
            <v>5771</v>
          </cell>
          <cell r="F3251" t="str">
            <v>successful</v>
          </cell>
        </row>
        <row r="3252">
          <cell r="B3252" t="str">
            <v>Bring Love's Labour's Lost to Minnesota</v>
          </cell>
          <cell r="C3252" t="str">
            <v>The birth-child of The Moving Company, Theatre de la Jeune Lune &amp; William Shakespeare:  A wild new production of Love's Labour's Lost.</v>
          </cell>
          <cell r="D3252">
            <v>25000</v>
          </cell>
          <cell r="E3252">
            <v>25388</v>
          </cell>
          <cell r="F3252" t="str">
            <v>successful</v>
          </cell>
        </row>
        <row r="3253">
          <cell r="B3253" t="str">
            <v>The Metronome Society</v>
          </cell>
          <cell r="C3253" t="str">
            <v>Self-Titled: A Live (Theatrical) Mixtape. An evening of short plays and music inspired by the works of Jimi, Aretha, Sting and Rufus!</v>
          </cell>
          <cell r="D3253">
            <v>1500</v>
          </cell>
          <cell r="E3253">
            <v>1661</v>
          </cell>
          <cell r="F3253" t="str">
            <v>successful</v>
          </cell>
        </row>
        <row r="3254">
          <cell r="B3254" t="str">
            <v>Modern Love</v>
          </cell>
          <cell r="C3254" t="str">
            <v>How do we navigate the boundaries between friendship, sexual intimacy and obsessive desire?</v>
          </cell>
          <cell r="D3254">
            <v>2250</v>
          </cell>
          <cell r="E3254">
            <v>2876</v>
          </cell>
          <cell r="F3254" t="str">
            <v>successful</v>
          </cell>
        </row>
        <row r="3255">
          <cell r="B3255" t="str">
            <v>EMPATHITRAX, a new play by Ana Nogueira</v>
          </cell>
          <cell r="C3255" t="str">
            <v>Can you ever truly feel what someone else is feeling?
Do you want to?</v>
          </cell>
          <cell r="D3255">
            <v>20000</v>
          </cell>
          <cell r="E3255">
            <v>20365</v>
          </cell>
          <cell r="F3255" t="str">
            <v>successful</v>
          </cell>
        </row>
        <row r="3256">
          <cell r="B3256" t="str">
            <v>Send The Bad Arm to Edinburgh. Meet the Dodgy Irish Dancer!</v>
          </cell>
          <cell r="C3256" t="str">
            <v>Please help me bring 'The Bad Arm', which has toured America for 6 years, to the biggest &amp; best arts festival in the world: Edinburgh!</v>
          </cell>
          <cell r="D3256">
            <v>13000</v>
          </cell>
          <cell r="E3256">
            <v>13163.5</v>
          </cell>
          <cell r="F3256" t="str">
            <v>successful</v>
          </cell>
        </row>
        <row r="3257">
          <cell r="B3257" t="str">
            <v>Henry V</v>
          </cell>
          <cell r="C3257" t="str">
            <v>5 Actors, 30 Characters, 90 Minutes.
Let us transport you from London to the fields of Agincourt, using the power of your imagination.</v>
          </cell>
          <cell r="D3257">
            <v>300</v>
          </cell>
          <cell r="E3257">
            <v>525</v>
          </cell>
          <cell r="F3257" t="str">
            <v>successful</v>
          </cell>
        </row>
        <row r="3258">
          <cell r="B3258" t="str">
            <v>Paperhand Puppet Intervention 16th Annual Summer Show</v>
          </cell>
          <cell r="C3258" t="str">
            <v>Our 16th year promises to be bigger and better than ever but we need your help to bring the show to life!</v>
          </cell>
          <cell r="D3258">
            <v>10000</v>
          </cell>
          <cell r="E3258">
            <v>12806</v>
          </cell>
          <cell r="F3258" t="str">
            <v>successful</v>
          </cell>
        </row>
        <row r="3259">
          <cell r="B3259" t="str">
            <v>'Hello From Bertha' &amp; '27 Wagons Full of Cotton'</v>
          </cell>
          <cell r="C3259" t="str">
            <v>A week long run of Tennessee Williams's 'Hello From Bertha' &amp; '27 Wagons Full of Cotton' to raise awareness of Abuse &amp; Prostitution.</v>
          </cell>
          <cell r="D3259">
            <v>2000</v>
          </cell>
          <cell r="E3259">
            <v>2125.9899999999998</v>
          </cell>
          <cell r="F3259" t="str">
            <v>successful</v>
          </cell>
        </row>
        <row r="3260">
          <cell r="B3260" t="str">
            <v>Bluebirds by Joe Brondo</v>
          </cell>
          <cell r="C3260" t="str">
            <v>A guy named Walt steals a book and plans to sell it to get his life on track... until his wife finds out.</v>
          </cell>
          <cell r="D3260">
            <v>7000</v>
          </cell>
          <cell r="E3260">
            <v>7365</v>
          </cell>
          <cell r="F3260" t="str">
            <v>successful</v>
          </cell>
        </row>
        <row r="3261">
          <cell r="B3261" t="str">
            <v>Laughter is Sacred Space 2.0</v>
          </cell>
          <cell r="C3261" t="str">
            <v>The Human Faces Tour - Every Story Sacred. This tour is about laughter, grief, and identity in the human striving toward wholeness</v>
          </cell>
          <cell r="D3261">
            <v>23000</v>
          </cell>
          <cell r="E3261">
            <v>24418.6</v>
          </cell>
          <cell r="F3261" t="str">
            <v>successful</v>
          </cell>
        </row>
        <row r="3262">
          <cell r="B3262" t="str">
            <v>Keep the Art of Marionettes Alive With PUPPETWORKS!</v>
          </cell>
          <cell r="C3262" t="str">
            <v>We're looking to raise money to continue bringing Brooklyn the vanishing art form of marionette puppetry.</v>
          </cell>
          <cell r="D3262">
            <v>5000</v>
          </cell>
          <cell r="E3262">
            <v>5462</v>
          </cell>
          <cell r="F3262" t="str">
            <v>successful</v>
          </cell>
        </row>
        <row r="3263">
          <cell r="B3263" t="str">
            <v>Scrappy Shakespeare: A Midsummer Night's Dream</v>
          </cell>
          <cell r="C3263" t="str">
            <v>Six Spartanburg-based professional actors perform A Midsummer Night's Dream outdoors in downtown Spartanburg.</v>
          </cell>
          <cell r="D3263">
            <v>3300</v>
          </cell>
          <cell r="E3263">
            <v>3315</v>
          </cell>
          <cell r="F3263" t="str">
            <v>successful</v>
          </cell>
        </row>
        <row r="3264">
          <cell r="B3264" t="str">
            <v>Prison Boxing: A New Play by Leah Joki</v>
          </cell>
          <cell r="C3264" t="str">
            <v>A one-woman theatrical exploration of the prison system and its inhabitants.</v>
          </cell>
          <cell r="D3264">
            <v>12200</v>
          </cell>
          <cell r="E3264">
            <v>12571</v>
          </cell>
          <cell r="F3264" t="str">
            <v>successful</v>
          </cell>
        </row>
        <row r="3265">
          <cell r="B3265" t="str">
            <v>Titus Andronicus (with an all-female cast &amp; crew)</v>
          </cell>
          <cell r="C3265" t="str">
            <v>Shakespeare's bloodiest tragedy, performed and produced exclusively by women.</v>
          </cell>
          <cell r="D3265">
            <v>2500</v>
          </cell>
          <cell r="E3265">
            <v>2804.16</v>
          </cell>
          <cell r="F3265" t="str">
            <v>successful</v>
          </cell>
        </row>
        <row r="3266">
          <cell r="B3266" t="str">
            <v>Kapow-i GoGo at The PIT</v>
          </cell>
          <cell r="C3266" t="str">
            <v>The three part comedic saga of Kapow-i GoGo, who saves the world.  Again.  And again.</v>
          </cell>
          <cell r="D3266">
            <v>2500</v>
          </cell>
          <cell r="E3266">
            <v>2575</v>
          </cell>
          <cell r="F3266" t="str">
            <v>successful</v>
          </cell>
        </row>
        <row r="3267">
          <cell r="B3267" t="str">
            <v>"Where was I" - an autobiographical play on Dementia</v>
          </cell>
          <cell r="C3267" t="str">
            <v>A theatrical play on Alzheimerâ€™s and the challenges of loving a person who keeps disappearing.</v>
          </cell>
          <cell r="D3267">
            <v>2700</v>
          </cell>
          <cell r="E3267">
            <v>4428</v>
          </cell>
          <cell r="F3267" t="str">
            <v>successful</v>
          </cell>
        </row>
        <row r="3268">
          <cell r="B3268" t="str">
            <v>Macbeth</v>
          </cell>
          <cell r="C3268" t="str">
            <v>An original version of Shakespeare's masterpiece that emphasizes family and explores the destruction of blood ties</v>
          </cell>
          <cell r="D3268">
            <v>6000</v>
          </cell>
          <cell r="E3268">
            <v>7877</v>
          </cell>
          <cell r="F3268" t="str">
            <v>successful</v>
          </cell>
        </row>
        <row r="3269">
          <cell r="B3269" t="str">
            <v>or, The Whale: an original stage adaptation of Moby-Dick</v>
          </cell>
          <cell r="C3269" t="str">
            <v>Experience the great American novel like never before.... Through the magic of live storytelling in an epic and threadbare sort of way.</v>
          </cell>
          <cell r="D3269">
            <v>15000</v>
          </cell>
          <cell r="E3269">
            <v>15315</v>
          </cell>
          <cell r="F3269" t="str">
            <v>successful</v>
          </cell>
        </row>
        <row r="3270">
          <cell r="B3270" t="str">
            <v>EgoPo's Hairy Ape Tours to the Provincetown Festival</v>
          </cell>
          <cell r="C3270" t="str">
            <v>EgoPo's The Hairy Ape has been invited to the Provincetown Theater Festival! Help us support our artists on this exciting tour.</v>
          </cell>
          <cell r="D3270">
            <v>2000</v>
          </cell>
          <cell r="E3270">
            <v>2560</v>
          </cell>
          <cell r="F3270" t="str">
            <v>successful</v>
          </cell>
        </row>
        <row r="3271">
          <cell r="B3271" t="str">
            <v>Cicada Studios presents "Miss Sarah"</v>
          </cell>
          <cell r="C3271" t="str">
            <v>Cicada Studios presents, as their inaugural production, a new-writing world premiere at the Edinburgh Fringe Festival 2015.</v>
          </cell>
          <cell r="D3271">
            <v>8000</v>
          </cell>
          <cell r="E3271">
            <v>8120</v>
          </cell>
          <cell r="F3271" t="str">
            <v>successful</v>
          </cell>
        </row>
        <row r="3272">
          <cell r="B3272" t="str">
            <v>'Cornermen' - Smoke &amp; Oakum Theatre return to the Fringe!</v>
          </cell>
          <cell r="C3272" t="str">
            <v>Once again Smoke &amp; Oakum Theatre is heading up to the Edinburgh Festival with its latest show, 'Cornermen'. Welcome to our Kickstarter!</v>
          </cell>
          <cell r="D3272">
            <v>1800</v>
          </cell>
          <cell r="E3272">
            <v>1830</v>
          </cell>
          <cell r="F3272" t="str">
            <v>successful</v>
          </cell>
        </row>
        <row r="3273">
          <cell r="B3273" t="str">
            <v>Saxon Court at Southwark Playhouse</v>
          </cell>
          <cell r="C3273" t="str">
            <v>A razor sharp satire to darken your Christmas.</v>
          </cell>
          <cell r="D3273">
            <v>1500</v>
          </cell>
          <cell r="E3273">
            <v>1950</v>
          </cell>
          <cell r="F3273" t="str">
            <v>successful</v>
          </cell>
        </row>
        <row r="3274">
          <cell r="B3274" t="str">
            <v>"Next Stop" - Adjusting to dating in NYC</v>
          </cell>
          <cell r="C3274" t="str">
            <v>A new original play that follows two Israeli singles navigate the humorous and confusing dating scene of NYC.</v>
          </cell>
          <cell r="D3274">
            <v>10000</v>
          </cell>
          <cell r="E3274">
            <v>15443</v>
          </cell>
          <cell r="F3274" t="str">
            <v>successful</v>
          </cell>
        </row>
        <row r="3275">
          <cell r="B3275" t="str">
            <v>Toscana, or What I Remember</v>
          </cell>
          <cell r="C3275" t="str">
            <v>We're bringing Tuscany to the Cherry Lane Theatre with a new play about memory and how we deal with people we love but we can't stand.</v>
          </cell>
          <cell r="D3275">
            <v>4000</v>
          </cell>
          <cell r="E3275">
            <v>4296</v>
          </cell>
          <cell r="F3275" t="str">
            <v>successful</v>
          </cell>
        </row>
        <row r="3276">
          <cell r="B3276" t="str">
            <v>Orpheus Descending by Tennessee Williams</v>
          </cell>
          <cell r="C3276" t="str">
            <v>Austin Pendleton directs a rare revival of Tennessee Williams' Orpheus Descending. (photos by Michael Halsband and Talfoto)</v>
          </cell>
          <cell r="D3276">
            <v>15500</v>
          </cell>
          <cell r="E3276">
            <v>15705</v>
          </cell>
          <cell r="F3276" t="str">
            <v>successful</v>
          </cell>
        </row>
        <row r="3277">
          <cell r="B3277" t="str">
            <v>The Hurtling Stillness. A story about angels and clowns</v>
          </cell>
          <cell r="C3277" t="str">
            <v>The Whitelisted Theatre Company is a non-profit arts organization dedicated to producing the most relevant European plays in NYC.</v>
          </cell>
          <cell r="D3277">
            <v>1800</v>
          </cell>
          <cell r="E3277">
            <v>1805</v>
          </cell>
          <cell r="F3277" t="str">
            <v>successful</v>
          </cell>
        </row>
        <row r="3278">
          <cell r="B3278" t="str">
            <v>We The Astronomers</v>
          </cell>
          <cell r="C3278" t="str">
            <v>In 2016, KO Theatre presents a world premiere play in Toronto, ON about faith, home, and the secrets we keep from those we love.</v>
          </cell>
          <cell r="D3278">
            <v>4500</v>
          </cell>
          <cell r="E3278">
            <v>5258</v>
          </cell>
          <cell r="F3278" t="str">
            <v>successful</v>
          </cell>
        </row>
        <row r="3279">
          <cell r="B3279" t="str">
            <v>Go People does 'Almost, Maine'</v>
          </cell>
          <cell r="C3279" t="str">
            <v>One of the most popular American plays of the last decade comes to London for its international premiere. Festive and bittersweet.</v>
          </cell>
          <cell r="D3279">
            <v>5000</v>
          </cell>
          <cell r="E3279">
            <v>5430</v>
          </cell>
          <cell r="F3279" t="str">
            <v>successful</v>
          </cell>
        </row>
        <row r="3280">
          <cell r="B3280" t="str">
            <v>Unusual Charles Dickens adaptation at Edinburgh Fringe</v>
          </cell>
          <cell r="C3280" t="str">
            <v>This Victorian gothic tragedy tells the untold story of Estella Havisham. Combining puppetry, music and striking digital projections.</v>
          </cell>
          <cell r="D3280">
            <v>2500</v>
          </cell>
          <cell r="E3280">
            <v>2585</v>
          </cell>
          <cell r="F3280" t="str">
            <v>successful</v>
          </cell>
        </row>
        <row r="3281">
          <cell r="B3281" t="str">
            <v>Good People at The Hudson Guild Theatre</v>
          </cell>
          <cell r="C3281" t="str">
            <v>LOOKING FOR GOOD PEOPLE to help fund our production of "Good People" with Kia Hellman &amp; Shayne Anderson, directed by Christine Dunford.</v>
          </cell>
          <cell r="D3281">
            <v>5800</v>
          </cell>
          <cell r="E3281">
            <v>6628</v>
          </cell>
          <cell r="F3281" t="str">
            <v>successful</v>
          </cell>
        </row>
        <row r="3282">
          <cell r="B3282" t="str">
            <v>Greensboro: A Requiem presented by ATC's Youth Ensemble</v>
          </cell>
          <cell r="C3282" t="str">
            <v>Support CPS students' travel to North Carolina to interview community members and produce the documentary play, Greensboro: A Requiem.</v>
          </cell>
          <cell r="D3282">
            <v>2000</v>
          </cell>
          <cell r="E3282">
            <v>2060</v>
          </cell>
          <cell r="F3282" t="str">
            <v>successful</v>
          </cell>
        </row>
        <row r="3283">
          <cell r="B3283" t="str">
            <v>KICK It's Not How High. It's How Strong! Written &amp; Performed</v>
          </cell>
          <cell r="C3283" t="str">
            <v>"This is how theater should connect to people"  Margo Jefferson, Pulitzer Prize winning critic</v>
          </cell>
          <cell r="D3283">
            <v>5000</v>
          </cell>
          <cell r="E3283">
            <v>6080</v>
          </cell>
          <cell r="F3283" t="str">
            <v>successful</v>
          </cell>
        </row>
        <row r="3284">
          <cell r="B3284" t="str">
            <v>Not This Year ... I Have a Headache: a comedy about marriage</v>
          </cell>
          <cell r="C3284" t="str">
            <v>Two long-time pals, comedy veterans, have written a hilarious new play. Neil Simon-ish w modern social mores. Let's help them stage it.</v>
          </cell>
          <cell r="D3284">
            <v>31000</v>
          </cell>
          <cell r="E3284">
            <v>31820.5</v>
          </cell>
          <cell r="F3284" t="str">
            <v>successful</v>
          </cell>
        </row>
        <row r="3285">
          <cell r="B3285" t="str">
            <v>'Gretel and Hansel' - A Children's Theatre Production</v>
          </cell>
          <cell r="C3285" t="str">
            <v>'Gretel and Hansel' by Sam Leeves - an inclusive, multi-sensory theatre production for children aged seven to eleven and their families</v>
          </cell>
          <cell r="D3285">
            <v>800</v>
          </cell>
          <cell r="E3285">
            <v>838</v>
          </cell>
          <cell r="F3285" t="str">
            <v>successful</v>
          </cell>
        </row>
        <row r="3286">
          <cell r="B3286" t="str">
            <v>Help fund Black Enough!</v>
          </cell>
          <cell r="C3286" t="str">
            <v>Black Enough is an LSU student-staged performance exploring the effects of white supremacy on the black community.</v>
          </cell>
          <cell r="D3286">
            <v>3000</v>
          </cell>
          <cell r="E3286">
            <v>3048</v>
          </cell>
          <cell r="F3286" t="str">
            <v>successful</v>
          </cell>
        </row>
        <row r="3287">
          <cell r="B3287" t="str">
            <v>By Morning</v>
          </cell>
          <cell r="C3287" t="str">
            <v>A new play by Matthew Gasda</v>
          </cell>
          <cell r="D3287">
            <v>4999</v>
          </cell>
          <cell r="E3287">
            <v>5604</v>
          </cell>
          <cell r="F3287" t="str">
            <v>successful</v>
          </cell>
        </row>
        <row r="3288">
          <cell r="B3288" t="str">
            <v>THE FALL - A New Play at FringeNYC!</v>
          </cell>
          <cell r="C3288" t="str">
            <v>An ensemble-driven play inspired by real-life accounts about six young women who lost their fathers on 9/11. August 2016 at FringeNYC!</v>
          </cell>
          <cell r="D3288">
            <v>15000</v>
          </cell>
          <cell r="E3288">
            <v>15265</v>
          </cell>
          <cell r="F3288" t="str">
            <v>successful</v>
          </cell>
        </row>
        <row r="3289">
          <cell r="B3289" t="str">
            <v>Three Things: Stories About Life</v>
          </cell>
          <cell r="C3289" t="str">
            <v>An inspirational one-man play about crisis, community, and the search for wholeness.</v>
          </cell>
          <cell r="D3289">
            <v>2500</v>
          </cell>
          <cell r="E3289">
            <v>2500</v>
          </cell>
          <cell r="F3289" t="str">
            <v>successful</v>
          </cell>
        </row>
        <row r="3290">
          <cell r="B3290" t="str">
            <v>Cancer patient Anne Bartram's bucket list wish...</v>
          </cell>
          <cell r="C3290" t="str">
            <v>Cancer patient Anne Bartram's bucket list wish, is to have her new play performed at a London venue and reviewed by a national paper.</v>
          </cell>
          <cell r="D3290">
            <v>10000</v>
          </cell>
          <cell r="E3290">
            <v>10026.49</v>
          </cell>
          <cell r="F3290" t="str">
            <v>successful</v>
          </cell>
        </row>
        <row r="3291">
          <cell r="B3291" t="str">
            <v>Help take 'Conversations With Rats' to Edinburgh Fringe 2017</v>
          </cell>
          <cell r="C3291" t="str">
            <v>Ampersand Theatre's debut appearance at Edinburgh is in 2017 as Conversations With Rats opens at theSpace on the Mile, please help!</v>
          </cell>
          <cell r="D3291">
            <v>500</v>
          </cell>
          <cell r="E3291">
            <v>665.21</v>
          </cell>
          <cell r="F3291" t="str">
            <v>successful</v>
          </cell>
        </row>
        <row r="3292">
          <cell r="B3292" t="str">
            <v>Get JunkBox Theatre To Edinburgh Fringe!</v>
          </cell>
          <cell r="C3292" t="str">
            <v>Pregnancy. Viagra. Murder. Nutella. What more could you want?
Help get JunkBox Theatre to Edinburgh Fringe 2017!</v>
          </cell>
          <cell r="D3292">
            <v>2000</v>
          </cell>
          <cell r="E3292">
            <v>2424</v>
          </cell>
          <cell r="F3292" t="str">
            <v>successful</v>
          </cell>
        </row>
        <row r="3293">
          <cell r="B3293" t="str">
            <v>THE DRESSER     TETCNY    The Ensemble Theatre Company of NY</v>
          </cell>
          <cell r="C3293" t="str">
            <v>We are raising funds for our second production. This will be the first NYC Equity production of THE DRESSER since 1982. www.TETCNY.org</v>
          </cell>
          <cell r="D3293">
            <v>500</v>
          </cell>
          <cell r="E3293">
            <v>570</v>
          </cell>
          <cell r="F3293" t="str">
            <v>successful</v>
          </cell>
        </row>
        <row r="3294">
          <cell r="B3294" t="str">
            <v>Dick Whittington - our 2016 community pantomime!</v>
          </cell>
          <cell r="C3294" t="str">
            <v>Iver Heath Drama Club is a not-for-profit community group and this year we are performing DICK WHITTINGTON.</v>
          </cell>
          <cell r="D3294">
            <v>101</v>
          </cell>
          <cell r="E3294">
            <v>289</v>
          </cell>
          <cell r="F3294" t="str">
            <v>successful</v>
          </cell>
        </row>
        <row r="3295">
          <cell r="B3295" t="str">
            <v>Threefold Social Organism Theatre Project</v>
          </cell>
          <cell r="C3295" t="str">
            <v>In 1917 Rudolf Steiner's Threefold Social Organism was an attempt to save a devastated Europe. 100 years later do we have a new chance?</v>
          </cell>
          <cell r="D3295">
            <v>4500</v>
          </cell>
          <cell r="E3295">
            <v>7670</v>
          </cell>
          <cell r="F3295" t="str">
            <v>successful</v>
          </cell>
        </row>
        <row r="3296">
          <cell r="B3296" t="str">
            <v>old man's Gift</v>
          </cell>
          <cell r="C3296" t="str">
            <v>A young theatre company promoting new talent and looking for help in funding our very first set for our black comedy "old man's Gift"</v>
          </cell>
          <cell r="D3296">
            <v>600</v>
          </cell>
          <cell r="E3296">
            <v>710</v>
          </cell>
          <cell r="F3296" t="str">
            <v>successful</v>
          </cell>
        </row>
        <row r="3297">
          <cell r="B3297" t="str">
            <v>The Divine Comedy Show</v>
          </cell>
          <cell r="C3297" t="str">
            <v>A comedic drama about The Devil and his quest to take a bride and to Hell with the consequences, no matter what they may be.</v>
          </cell>
          <cell r="D3297">
            <v>700</v>
          </cell>
          <cell r="E3297">
            <v>720.01</v>
          </cell>
          <cell r="F3297" t="str">
            <v>successful</v>
          </cell>
        </row>
        <row r="3298">
          <cell r="B3298" t="str">
            <v>Alix in Wundergarten</v>
          </cell>
          <cell r="C3298" t="str">
            <v>A dark theatrical comedy about four actors recording a warped radio version of Lewis Carroll's 'Alice's Adventures in Wonderland'.</v>
          </cell>
          <cell r="D3298">
            <v>1500</v>
          </cell>
          <cell r="E3298">
            <v>2161</v>
          </cell>
          <cell r="F3298" t="str">
            <v>successful</v>
          </cell>
        </row>
        <row r="3299">
          <cell r="B3299" t="str">
            <v>MY EYES WENT DARK</v>
          </cell>
          <cell r="C3299" t="str">
            <v>A father loses his family in a freak plane crash and goes on to murder the air traffic controller he holds responsible.</v>
          </cell>
          <cell r="D3299">
            <v>5500</v>
          </cell>
          <cell r="E3299">
            <v>5504</v>
          </cell>
          <cell r="F3299" t="str">
            <v>successful</v>
          </cell>
        </row>
        <row r="3300">
          <cell r="B3300" t="str">
            <v>Get. That. Snitch. - The World's Most Dangerous Play</v>
          </cell>
          <cell r="C3300" t="str">
            <v>A stylishly sinister story about blood, guns, and raw ambition. You can help Great Minds bring the world's most dangerous play to life!</v>
          </cell>
          <cell r="D3300">
            <v>10000</v>
          </cell>
          <cell r="E3300">
            <v>10173</v>
          </cell>
          <cell r="F3300" t="str">
            <v>successful</v>
          </cell>
        </row>
        <row r="3301">
          <cell r="B3301" t="str">
            <v>The Maid, in the Common Room, with the FiancÃ©: A Comedy</v>
          </cell>
          <cell r="C3301" t="str">
            <v>A quick-witted original comedy that follows a group of eccentric friends as they attend an engagement party gone terribly wrong!</v>
          </cell>
          <cell r="D3301">
            <v>3000</v>
          </cell>
          <cell r="E3301">
            <v>3486</v>
          </cell>
          <cell r="F3301" t="str">
            <v>successful</v>
          </cell>
        </row>
        <row r="3302">
          <cell r="B3302" t="str">
            <v>MAX &amp; ELSA: NO MUSIC. NO CHILDREN.</v>
          </cell>
          <cell r="C3302" t="str">
            <v>A subversive parody about the two people for whom the hills were NOT alive with THE SOUND OF MUSIC.</v>
          </cell>
          <cell r="D3302">
            <v>3000</v>
          </cell>
          <cell r="E3302">
            <v>4085</v>
          </cell>
          <cell r="F3302" t="str">
            <v>successful</v>
          </cell>
        </row>
        <row r="3303">
          <cell r="B3303" t="str">
            <v>right left with heels: US Premiere at City Garage</v>
          </cell>
          <cell r="C3303" t="str">
            <v>The US premiere of the controversial new Polish play the authorities don't want you to see, staged by an award-winning director.</v>
          </cell>
          <cell r="D3303">
            <v>3000</v>
          </cell>
          <cell r="E3303">
            <v>4004</v>
          </cell>
          <cell r="F3303" t="str">
            <v>successful</v>
          </cell>
        </row>
        <row r="3304">
          <cell r="B3304" t="str">
            <v>El muro de BorÃ­s KiÃ©n</v>
          </cell>
          <cell r="C3304" t="str">
            <v>FilosofÃ­a de los anÃ³nimos</v>
          </cell>
          <cell r="D3304">
            <v>8400</v>
          </cell>
          <cell r="E3304">
            <v>8685</v>
          </cell>
          <cell r="F3304" t="str">
            <v>successful</v>
          </cell>
        </row>
        <row r="3305">
          <cell r="B3305" t="str">
            <v>VisiÃ³n Latino Theatre Company</v>
          </cell>
          <cell r="C3305" t="str">
            <v>VisiÃ³n Latino Theatre Company was founded by three young latino professionals sharing the stories of everyday latinos.</v>
          </cell>
          <cell r="D3305">
            <v>1800</v>
          </cell>
          <cell r="E3305">
            <v>2086</v>
          </cell>
          <cell r="F3305" t="str">
            <v>successful</v>
          </cell>
        </row>
        <row r="3306">
          <cell r="B3306" t="str">
            <v>I Can Ski Forever 3</v>
          </cell>
          <cell r="C3306" t="str">
            <v>A musical comedy production celebrating the unique, lovable, insufferable ski culture of the modern day mountain town.</v>
          </cell>
          <cell r="D3306">
            <v>15000</v>
          </cell>
          <cell r="E3306">
            <v>15677.5</v>
          </cell>
          <cell r="F3306" t="str">
            <v>successful</v>
          </cell>
        </row>
        <row r="3307">
          <cell r="B3307" t="str">
            <v>The Judgment of Paris</v>
          </cell>
          <cell r="C3307" t="str">
            <v>The Judgement of Paris is an exciting, inspirational poem set to run Oct. 2, 3 &amp; 4 at Plays &amp; Players, but we need funding and fans.</v>
          </cell>
          <cell r="D3307">
            <v>4000</v>
          </cell>
          <cell r="E3307">
            <v>4081</v>
          </cell>
          <cell r="F3307" t="str">
            <v>successful</v>
          </cell>
        </row>
        <row r="3308">
          <cell r="B3308" t="str">
            <v>The Complete Works of William Shakespeare (Abridged)</v>
          </cell>
          <cell r="C3308" t="str">
            <v>The Shakespeare All-Stars are producing "The Complete Works of William Shakespeare (Abridged)" June 23 - July 3. This time with ladies!</v>
          </cell>
          <cell r="D3308">
            <v>1500</v>
          </cell>
          <cell r="E3308">
            <v>2630</v>
          </cell>
          <cell r="F3308" t="str">
            <v>successful</v>
          </cell>
        </row>
        <row r="3309">
          <cell r="B3309" t="str">
            <v>The Respectful Prostitute</v>
          </cell>
          <cell r="C3309" t="str">
            <v>A group of Stanford students are going to present Jean-Paul Sartre's play, The Respectful Prostitute, at the end of Spring quarter.</v>
          </cell>
          <cell r="D3309">
            <v>1000</v>
          </cell>
          <cell r="E3309">
            <v>1066.8</v>
          </cell>
          <cell r="F3309" t="str">
            <v>successful</v>
          </cell>
        </row>
        <row r="3310">
          <cell r="B3310" t="str">
            <v>A Hand of Talons</v>
          </cell>
          <cell r="C3310" t="str">
            <v>Descend into the dark world of steampunk noir in this thrilling new play, written by Maggie Lee and directed by Amy Poisson!</v>
          </cell>
          <cell r="D3310">
            <v>3500</v>
          </cell>
          <cell r="E3310">
            <v>4280</v>
          </cell>
          <cell r="F3310" t="str">
            <v>successful</v>
          </cell>
        </row>
        <row r="3311">
          <cell r="B3311" t="str">
            <v>Collision Course</v>
          </cell>
          <cell r="C3311" t="str">
            <v>Two unlikely friends, a garage, tinned beans &amp; the end of the world.</v>
          </cell>
          <cell r="D3311">
            <v>350</v>
          </cell>
          <cell r="E3311">
            <v>558</v>
          </cell>
          <cell r="F3311" t="str">
            <v>successful</v>
          </cell>
        </row>
        <row r="3312">
          <cell r="B3312" t="str">
            <v>The Island Boys: A New Play</v>
          </cell>
          <cell r="C3312" t="str">
            <v>A new play about coming coming home, recovery, and trying to find God in the process.</v>
          </cell>
          <cell r="D3312">
            <v>6500</v>
          </cell>
          <cell r="E3312">
            <v>6505</v>
          </cell>
          <cell r="F3312" t="str">
            <v>successful</v>
          </cell>
        </row>
        <row r="3313">
          <cell r="B3313" t="str">
            <v>"Holmes for the Holidays" Larceny &amp; Mystery For Christmas</v>
          </cell>
          <cell r="C3313" t="str">
            <v>Sherlock Holmes's "Case of the Blue Carbuncle" &amp; "Case of the Dying Detective" staged as One Act Plays this December.</v>
          </cell>
          <cell r="D3313">
            <v>2500</v>
          </cell>
          <cell r="E3313">
            <v>2746</v>
          </cell>
          <cell r="F3313" t="str">
            <v>successful</v>
          </cell>
        </row>
        <row r="3314">
          <cell r="B3314" t="str">
            <v>Richard III</v>
          </cell>
          <cell r="C3314" t="str">
            <v>Bare Theatre presents one of Shakespeare's most notorious characters in the final chapter of the War of the Roses saga.</v>
          </cell>
          <cell r="D3314">
            <v>2500</v>
          </cell>
          <cell r="E3314">
            <v>2501</v>
          </cell>
          <cell r="F3314" t="str">
            <v>successful</v>
          </cell>
        </row>
        <row r="3315">
          <cell r="B3315" t="str">
            <v>Melbin the Accidental</v>
          </cell>
          <cell r="C3315" t="str">
            <v>A modern reworking of Shakespeare's histories and tragedies in iambic pentameter to talk of death, love, and race.</v>
          </cell>
          <cell r="D3315">
            <v>2000</v>
          </cell>
          <cell r="E3315">
            <v>2321</v>
          </cell>
          <cell r="F3315" t="str">
            <v>successful</v>
          </cell>
        </row>
        <row r="3316">
          <cell r="B3316" t="str">
            <v>The White Bike</v>
          </cell>
          <cell r="C3316" t="str">
            <v>I want to add a new perspective to the cycling safety debate by taking my play THE WHITE BIKE to the Edinburgh Festival of Cycling</v>
          </cell>
          <cell r="D3316">
            <v>800</v>
          </cell>
          <cell r="E3316">
            <v>1686</v>
          </cell>
          <cell r="F3316" t="str">
            <v>successful</v>
          </cell>
        </row>
        <row r="3317">
          <cell r="B3317" t="str">
            <v>Red and The Wolf: A Prospero Theatre Production</v>
          </cell>
          <cell r="C3317" t="str">
            <v>Help Prospero take its Dark Retelling of the "Red" story to Edinburgh! The Forest breathes and waits...will you join us?</v>
          </cell>
          <cell r="D3317">
            <v>4000</v>
          </cell>
          <cell r="E3317">
            <v>4400</v>
          </cell>
          <cell r="F3317" t="str">
            <v>successful</v>
          </cell>
        </row>
        <row r="3318">
          <cell r="B3318" t="str">
            <v>LOVENESS, the play @FringeNYC 2014</v>
          </cell>
          <cell r="C3318" t="str">
            <v>Gorgeousness that which sits in the root of Loveness.
Other than this there is no endearment for or otherwise
to describe.</v>
          </cell>
          <cell r="D3318">
            <v>11737</v>
          </cell>
          <cell r="E3318">
            <v>11747.18</v>
          </cell>
          <cell r="F3318" t="str">
            <v>successful</v>
          </cell>
        </row>
        <row r="3319">
          <cell r="B3319" t="str">
            <v>Seven Minutes in Eternity</v>
          </cell>
          <cell r="C3319" t="str">
            <v>Andy Boyd's epic new satire about heroes and villains, humankind's search for glory, and fascism in America</v>
          </cell>
          <cell r="D3319">
            <v>1050</v>
          </cell>
          <cell r="E3319">
            <v>1115</v>
          </cell>
          <cell r="F3319" t="str">
            <v>successful</v>
          </cell>
        </row>
        <row r="3320">
          <cell r="B3320" t="str">
            <v>ROOMIES - Atlantic Canada Tour 2016-17</v>
          </cell>
          <cell r="C3320" t="str">
            <v>Help us strengthen and inspire disability arts in Atlantic Canada</v>
          </cell>
          <cell r="D3320">
            <v>2000</v>
          </cell>
          <cell r="E3320">
            <v>2512</v>
          </cell>
          <cell r="F3320" t="str">
            <v>successful</v>
          </cell>
        </row>
        <row r="3321">
          <cell r="B3321" t="str">
            <v>Down the Rabbit Hole</v>
          </cell>
          <cell r="C3321" t="str">
            <v>Down the Rabbit Hole is an exciting new play by Not Just Theatre Productions. To be performed at Matthew's Yard Theatre in Feb 2015</v>
          </cell>
          <cell r="D3321">
            <v>500</v>
          </cell>
          <cell r="E3321">
            <v>540</v>
          </cell>
          <cell r="F3321" t="str">
            <v>successful</v>
          </cell>
        </row>
        <row r="3322">
          <cell r="B3322" t="str">
            <v>Mama Threw Me So High &amp; He Who Speaks</v>
          </cell>
          <cell r="C3322" t="str">
            <v>Imaginary Theater Company presents two modern day tall tales about family, resilience and redemption.</v>
          </cell>
          <cell r="D3322">
            <v>2500</v>
          </cell>
          <cell r="E3322">
            <v>2525</v>
          </cell>
          <cell r="F3322" t="str">
            <v>successful</v>
          </cell>
        </row>
        <row r="3323">
          <cell r="B3323" t="str">
            <v>1001 Nights: Help bring this fascinating new play to the US</v>
          </cell>
          <cell r="C3323" t="str">
            <v>Help WSC Avant Bard bring to life the US premiere of a theatrical retelling of 1001 Nights, adapted by Hanan al Shaykh &amp; Tim Supple!</v>
          </cell>
          <cell r="D3323">
            <v>500</v>
          </cell>
          <cell r="E3323">
            <v>537</v>
          </cell>
          <cell r="F3323" t="str">
            <v>successful</v>
          </cell>
        </row>
        <row r="3324">
          <cell r="B3324" t="str">
            <v>Familiar Strangers â€” A Staged Reading</v>
          </cell>
          <cell r="C3324" t="str">
            <v>Familiar Strangers follows the journey of a community of people living homeless on the streets in and around Tompkins Square Park.</v>
          </cell>
          <cell r="D3324">
            <v>3300</v>
          </cell>
          <cell r="E3324">
            <v>3350</v>
          </cell>
          <cell r="F3324" t="str">
            <v>successful</v>
          </cell>
        </row>
        <row r="3325">
          <cell r="B3325" t="str">
            <v>Migrants' Theatre</v>
          </cell>
          <cell r="C3325" t="str">
            <v>Young adult theatre makers from London are raising money to cover costs for touring with their current production MigrantsÂ´ Rhapsody.</v>
          </cell>
          <cell r="D3325">
            <v>1000</v>
          </cell>
          <cell r="E3325">
            <v>1259</v>
          </cell>
          <cell r="F3325" t="str">
            <v>successful</v>
          </cell>
        </row>
        <row r="3326">
          <cell r="B3326" t="str">
            <v>At Swim, Two Boys</v>
          </cell>
          <cell r="C3326" t="str">
            <v>The play tells the story of Jim and Doyler and their friendship on the brink of Irish independence.</v>
          </cell>
          <cell r="D3326">
            <v>1500</v>
          </cell>
          <cell r="E3326">
            <v>1525</v>
          </cell>
          <cell r="F3326" t="str">
            <v>successful</v>
          </cell>
        </row>
        <row r="3327">
          <cell r="B3327" t="str">
            <v>Infectious, love at the end of the 21st century!</v>
          </cell>
          <cell r="C3327" t="str">
            <v>Innovative Theatre Company Needs You To Reach Funding Requirements. We Are So Close We Can Smell It! Thank You In Advance.</v>
          </cell>
          <cell r="D3327">
            <v>400</v>
          </cell>
          <cell r="E3327">
            <v>450</v>
          </cell>
          <cell r="F3327" t="str">
            <v>successful</v>
          </cell>
        </row>
        <row r="3328">
          <cell r="B3328" t="str">
            <v>Me? A Caregiver?</v>
          </cell>
          <cell r="C3328" t="str">
            <v>An edgy, hilarious, compassionate and honest show to help caregivers find courage, trust their instincts and above all, to laugh.</v>
          </cell>
          <cell r="D3328">
            <v>8000</v>
          </cell>
          <cell r="E3328">
            <v>8110</v>
          </cell>
          <cell r="F3328" t="str">
            <v>successful</v>
          </cell>
        </row>
        <row r="3329">
          <cell r="B3329" t="str">
            <v>Itch + Scratch at Hackney Showroom</v>
          </cell>
          <cell r="C3329" t="str">
            <v>After 3 successful nights last year, Itch+Scratch are back. New writing, live music and party fun. Best New Theatre, Great Night Out.</v>
          </cell>
          <cell r="D3329">
            <v>800</v>
          </cell>
          <cell r="E3329">
            <v>810</v>
          </cell>
          <cell r="F3329" t="str">
            <v>successful</v>
          </cell>
        </row>
        <row r="3330">
          <cell r="B3330" t="str">
            <v>3 Days In Savannah Part II</v>
          </cell>
          <cell r="C3330" t="str">
            <v>"3 Days In Savannah" explores the issues of love, racism, and regret while reminding us that, "life is a game and love is the prize."</v>
          </cell>
          <cell r="D3330">
            <v>1800</v>
          </cell>
          <cell r="E3330">
            <v>2635</v>
          </cell>
          <cell r="F3330" t="str">
            <v>successful</v>
          </cell>
        </row>
        <row r="3331">
          <cell r="B3331" t="str">
            <v>Jestia and Raedon</v>
          </cell>
          <cell r="C3331" t="str">
            <v>Jestia and Raedon is a brand new romantic comedy play going to the Edinburgh Fringe Festival this summer.</v>
          </cell>
          <cell r="D3331">
            <v>1000</v>
          </cell>
          <cell r="E3331">
            <v>1168</v>
          </cell>
          <cell r="F3331" t="str">
            <v>successful</v>
          </cell>
        </row>
        <row r="3332">
          <cell r="B3332" t="str">
            <v>Tissue by Louise Page. A play about Breast Cancer.</v>
          </cell>
          <cell r="C3332" t="str">
            <v>"Tissue" is a play about Breast Cancer. Produced by MonkeyBond theatre co.ltd to raise awareness for Breast cancer.</v>
          </cell>
          <cell r="D3332">
            <v>1500</v>
          </cell>
          <cell r="E3332">
            <v>1594</v>
          </cell>
          <cell r="F3332" t="str">
            <v>successful</v>
          </cell>
        </row>
        <row r="3333">
          <cell r="B3333" t="str">
            <v>Play A 'Role' In "Kickstarting A Battle Stage Plays Tour"</v>
          </cell>
          <cell r="C3333" t="str">
            <v>Battle Stage Plays is seeking to raise funds to cover developmental costs and move closer towards touring our dynamic hit stage plays.</v>
          </cell>
          <cell r="D3333">
            <v>5000</v>
          </cell>
          <cell r="E3333">
            <v>5226</v>
          </cell>
          <cell r="F3333" t="str">
            <v>successful</v>
          </cell>
        </row>
        <row r="3334">
          <cell r="B3334" t="str">
            <v>Cortez</v>
          </cell>
          <cell r="C3334" t="str">
            <v>Two marine biologists are at odds during an important expedition. When a stranded shark refuses to die, things get weird.</v>
          </cell>
          <cell r="D3334">
            <v>6000</v>
          </cell>
          <cell r="E3334">
            <v>6000</v>
          </cell>
          <cell r="F3334" t="str">
            <v>successful</v>
          </cell>
        </row>
        <row r="3335">
          <cell r="B3335" t="str">
            <v>From Providence to Cuba: A Historic Theater Adventure</v>
          </cell>
          <cell r="C3335" t="str">
            <v>Providence's Latino theater, ECAS Theater, is headed to Cuba in July to premiere an original Cuban play there. Help us make history!</v>
          </cell>
          <cell r="D3335">
            <v>3500</v>
          </cell>
          <cell r="E3335">
            <v>3660</v>
          </cell>
          <cell r="F3335" t="str">
            <v>successful</v>
          </cell>
        </row>
        <row r="3336">
          <cell r="B3336" t="str">
            <v>The Saltbox Theatre Collective Seed Money Project</v>
          </cell>
          <cell r="C3336" t="str">
            <v>The Saltbox Theatre Collective is a brand new not-for-profit theatre company in Illinois.</v>
          </cell>
          <cell r="D3336">
            <v>3871</v>
          </cell>
          <cell r="E3336">
            <v>5366</v>
          </cell>
          <cell r="F3336" t="str">
            <v>successful</v>
          </cell>
        </row>
        <row r="3337">
          <cell r="B3337" t="str">
            <v>Unhinged Creations Presents 'Phantom Pain' - Ed Fringe 2014</v>
          </cell>
          <cell r="C3337" t="str">
            <v>Phantom Pain - a new play promoting mental health awareness written and performed by fledgling theatre company Unhinged Creations.</v>
          </cell>
          <cell r="D3337">
            <v>5000</v>
          </cell>
          <cell r="E3337">
            <v>5016</v>
          </cell>
          <cell r="F3337" t="str">
            <v>successful</v>
          </cell>
        </row>
        <row r="3338">
          <cell r="B3338" t="str">
            <v>WILDE TALES</v>
          </cell>
          <cell r="C3338" t="str">
            <v>A theatrical adaptation of Oscar Wilde's short stories, presented by Suitcase Civilians at The Space, April 5-10 2016.</v>
          </cell>
          <cell r="D3338">
            <v>250</v>
          </cell>
          <cell r="E3338">
            <v>250</v>
          </cell>
          <cell r="F3338" t="str">
            <v>successful</v>
          </cell>
        </row>
        <row r="3339">
          <cell r="B3339" t="str">
            <v>Das Ding - A Globetrotting Comedy</v>
          </cell>
          <cell r="C3339" t="str">
            <v>StoneCrabs is thrilled to bring to the UK the first English production of Philipp LÃ¶hleâ€™s play Das Ding (The Thing).</v>
          </cell>
          <cell r="D3339">
            <v>2500</v>
          </cell>
          <cell r="E3339">
            <v>2755</v>
          </cell>
          <cell r="F3339" t="str">
            <v>successful</v>
          </cell>
        </row>
        <row r="3340">
          <cell r="B3340" t="str">
            <v>The Last Days of Judas Iscariot</v>
          </cell>
          <cell r="C3340" t="str">
            <v>Join Estelle Parsons in support of Theater That Looks and Sounds Like America</v>
          </cell>
          <cell r="D3340">
            <v>15000</v>
          </cell>
          <cell r="E3340">
            <v>15327</v>
          </cell>
          <cell r="F3340" t="str">
            <v>successful</v>
          </cell>
        </row>
        <row r="3341">
          <cell r="B3341" t="str">
            <v>FRESH PRODUCE'd LA presents: Friends in Transient Places</v>
          </cell>
          <cell r="C3341" t="str">
            <v>FPLA presents FRIENDS IN TRANSIENT PLACES by Jonathan Caren: a magical story of modern life.</v>
          </cell>
          <cell r="D3341">
            <v>8000</v>
          </cell>
          <cell r="E3341">
            <v>8348</v>
          </cell>
          <cell r="F3341" t="str">
            <v>successful</v>
          </cell>
        </row>
        <row r="3342">
          <cell r="B3342" t="str">
            <v>King Lear</v>
          </cell>
          <cell r="C3342" t="str">
            <v>The Eno River Players is a community theater in Durham, North Carolina. We are trying to raise money to get our second show on its feet</v>
          </cell>
          <cell r="D3342">
            <v>3000</v>
          </cell>
          <cell r="E3342">
            <v>4145</v>
          </cell>
          <cell r="F3342" t="str">
            <v>successful</v>
          </cell>
        </row>
        <row r="3343">
          <cell r="B3343" t="str">
            <v>Today I Live</v>
          </cell>
          <cell r="C3343" t="str">
            <v>A London flat, two stories play simultaneously. Irish mapmaker 1821, Iranian artist present day. Each senses the other. Worlds collide.</v>
          </cell>
          <cell r="D3343">
            <v>3350</v>
          </cell>
          <cell r="E3343">
            <v>3350</v>
          </cell>
          <cell r="F3343" t="str">
            <v>successful</v>
          </cell>
        </row>
        <row r="3344">
          <cell r="B3344" t="str">
            <v>Uprising Theatre Company's First Production</v>
          </cell>
          <cell r="C3344" t="str">
            <v>We believe in the power of stories to change the world. Theatre that inspires transformation.</v>
          </cell>
          <cell r="D3344">
            <v>6000</v>
          </cell>
          <cell r="E3344">
            <v>6100</v>
          </cell>
          <cell r="F3344" t="str">
            <v>successful</v>
          </cell>
        </row>
        <row r="3345">
          <cell r="B3345" t="str">
            <v>The Girl Who Touched the Stars</v>
          </cell>
          <cell r="C3345" t="str">
            <v>Two sisters make a set of paper dolls which take them on a journey across lands, creating memories along the way.</v>
          </cell>
          <cell r="D3345">
            <v>700</v>
          </cell>
          <cell r="E3345">
            <v>1200</v>
          </cell>
          <cell r="F3345" t="str">
            <v>successful</v>
          </cell>
        </row>
        <row r="3346">
          <cell r="B3346" t="str">
            <v>The Other Group Theatre</v>
          </cell>
          <cell r="C3346" t="str">
            <v>We are a company of crafted and trained actors, writers and directors dedicated to the principles set by the legendary Group Theatre.</v>
          </cell>
          <cell r="D3346">
            <v>4500</v>
          </cell>
          <cell r="E3346">
            <v>4565</v>
          </cell>
          <cell r="F3346" t="str">
            <v>successful</v>
          </cell>
        </row>
        <row r="3347">
          <cell r="B3347" t="str">
            <v>Ultramarine Girl: A Cup Full of Courage</v>
          </cell>
          <cell r="C3347" t="str">
            <v>Please help us raise funds for the production costs of a world premiere production of a play that will raise awareness for spina bifida</v>
          </cell>
          <cell r="D3347">
            <v>500</v>
          </cell>
          <cell r="E3347">
            <v>650</v>
          </cell>
          <cell r="F3347" t="str">
            <v>successful</v>
          </cell>
        </row>
        <row r="3348">
          <cell r="B3348" t="str">
            <v>Shakespearean Youth Theatre (SYT) - The Tempest</v>
          </cell>
          <cell r="C3348" t="str">
            <v>Tempest opens Feb. 25. Please support Shakespeare, the arts and community youth theater! Be a part of something special!</v>
          </cell>
          <cell r="D3348">
            <v>1500</v>
          </cell>
          <cell r="E3348">
            <v>1650</v>
          </cell>
          <cell r="F3348" t="str">
            <v>successful</v>
          </cell>
        </row>
        <row r="3349">
          <cell r="B3349" t="str">
            <v>Sea Life by Lucy Catherine at The Hope Theatre</v>
          </cell>
          <cell r="C3349" t="str">
            <v>The Hope Theatre is fundraising for their second in-house show, the London premiere of Sea Life by Lucy Catherine opening 24th May 2016</v>
          </cell>
          <cell r="D3349">
            <v>2000</v>
          </cell>
          <cell r="E3349">
            <v>2389</v>
          </cell>
          <cell r="F3349" t="str">
            <v>successful</v>
          </cell>
        </row>
        <row r="3350">
          <cell r="B3350" t="str">
            <v>Macbeth</v>
          </cell>
          <cell r="C3350" t="str">
            <v>Old Hat's new production explores the bleak culture of war and the cosmic powers of guilt and imagination in Shakespeare's tragedy.</v>
          </cell>
          <cell r="D3350">
            <v>5500</v>
          </cell>
          <cell r="E3350">
            <v>5516</v>
          </cell>
          <cell r="F3350" t="str">
            <v>successful</v>
          </cell>
        </row>
        <row r="3351">
          <cell r="B3351" t="str">
            <v>MEASURE FOR MEASURE: an all-female adaptation</v>
          </cell>
          <cell r="C3351" t="str">
            <v>In this ninety-minute adaptation of the classic Shakespeare play, a cast of nine women asks the question: What even is virginity anyway</v>
          </cell>
          <cell r="D3351">
            <v>1000</v>
          </cell>
          <cell r="E3351">
            <v>1534</v>
          </cell>
          <cell r="F3351" t="str">
            <v>successful</v>
          </cell>
        </row>
        <row r="3352">
          <cell r="B3352" t="str">
            <v>Visions</v>
          </cell>
          <cell r="C3352" t="str">
            <v>Nora Wageners TheaterstÃ¼ck lÃ¤dt den Zuschauer ein auf eine teils lustige, teils dÃ¼stere Reise ins Wohnzimmer der jungen, arbeitslosen K</v>
          </cell>
          <cell r="D3352">
            <v>3500</v>
          </cell>
          <cell r="E3352">
            <v>3655</v>
          </cell>
          <cell r="F3352" t="str">
            <v>successful</v>
          </cell>
        </row>
        <row r="3353">
          <cell r="B3353" t="str">
            <v>Action To The Word's DRACULA</v>
          </cell>
          <cell r="C3353" t="str">
            <v>A thrilling 'steampunk' reworking of the infamous gothic horror novel by a powerhouse ensemble will leave you begging to be bitten.</v>
          </cell>
          <cell r="D3353">
            <v>5000</v>
          </cell>
          <cell r="E3353">
            <v>5055</v>
          </cell>
          <cell r="F3353" t="str">
            <v>successful</v>
          </cell>
        </row>
        <row r="3354">
          <cell r="B3354" t="str">
            <v>Brief Hiatus: Little Deaths 2016</v>
          </cell>
          <cell r="C3354" t="str">
            <v>Actors creating more theatre in Brighton. A LOT MORE. Classics, contemporary, new writing, Shakespeare, foreign translations and more.</v>
          </cell>
          <cell r="D3354">
            <v>5000</v>
          </cell>
          <cell r="E3354">
            <v>5376</v>
          </cell>
          <cell r="F3354" t="str">
            <v>successful</v>
          </cell>
        </row>
        <row r="3355">
          <cell r="B3355" t="str">
            <v>Nude: A play by Paul Hewitt</v>
          </cell>
          <cell r="C3355" t="str">
            <v>A new spoken word play, written by Paul Hewitt, in 3 parts about love and fate, inspired by the Ruba'iyat of Omar Khayyam.</v>
          </cell>
          <cell r="D3355">
            <v>500</v>
          </cell>
          <cell r="E3355">
            <v>1575</v>
          </cell>
          <cell r="F3355" t="str">
            <v>successful</v>
          </cell>
        </row>
        <row r="3356">
          <cell r="B3356" t="str">
            <v>Strangeloop Theatre - A Focus on New Works</v>
          </cell>
          <cell r="C3356" t="str">
            <v>Help Strangeloop Theatre create and support new work by sponsoring our 2015-2016 season.</v>
          </cell>
          <cell r="D3356">
            <v>3000</v>
          </cell>
          <cell r="E3356">
            <v>3058</v>
          </cell>
          <cell r="F3356" t="str">
            <v>successful</v>
          </cell>
        </row>
        <row r="3357">
          <cell r="B3357" t="str">
            <v>Jelly Beans at Theatre503</v>
          </cell>
          <cell r="C3357" t="str">
            <v>Help get Jelly Beans to the Theatre503 stage. An important piece of new writing by Dan Pick, produced by Kuleshov Theatre</v>
          </cell>
          <cell r="D3357">
            <v>1750</v>
          </cell>
          <cell r="E3357">
            <v>2210</v>
          </cell>
          <cell r="F3357" t="str">
            <v>successful</v>
          </cell>
        </row>
        <row r="3358">
          <cell r="B3358" t="str">
            <v>BIRDS (debut play with Hightide) - Response Workshops</v>
          </cell>
          <cell r="C3358" t="str">
            <v>30 days to raise Â£1500 - to run drama workshops about the plays themes with girls (aged 13-18) who are in need! GIRL POWER!</v>
          </cell>
          <cell r="D3358">
            <v>1500</v>
          </cell>
          <cell r="E3358">
            <v>1521</v>
          </cell>
          <cell r="F3358" t="str">
            <v>successful</v>
          </cell>
        </row>
        <row r="3359">
          <cell r="B3359" t="str">
            <v>Poleroid Theatre Present : FREE FALL by Vinay Patel</v>
          </cell>
          <cell r="C3359" t="str">
            <v>Two strangers on a bridge in the dead of night, a game of dominoes, and a value ready meal - by upcoming HighTide Escalator Playwright.</v>
          </cell>
          <cell r="D3359">
            <v>2000</v>
          </cell>
          <cell r="E3359">
            <v>2020</v>
          </cell>
          <cell r="F3359" t="str">
            <v>successful</v>
          </cell>
        </row>
        <row r="3360">
          <cell r="B3360" t="str">
            <v>One-Man Show: "The Book Of oded, Chapter 2"</v>
          </cell>
          <cell r="C3360" t="str">
            <v>Alef productions, LLC is proud to present a World Premiere Play about Acceptance, Relationships,  Mortality and Love!</v>
          </cell>
          <cell r="D3360">
            <v>10000</v>
          </cell>
          <cell r="E3360">
            <v>10299</v>
          </cell>
          <cell r="F3360" t="str">
            <v>successful</v>
          </cell>
        </row>
        <row r="3361">
          <cell r="B3361" t="str">
            <v>BEIRUT, LADY OF LEBANON</v>
          </cell>
          <cell r="C3361" t="str">
            <v>A Theatrical Production Celebrating the Lebanese Culture and the Human Spirit in Time of War.</v>
          </cell>
          <cell r="D3361">
            <v>4000</v>
          </cell>
          <cell r="E3361">
            <v>4250</v>
          </cell>
          <cell r="F3361" t="str">
            <v>successful</v>
          </cell>
        </row>
        <row r="3362">
          <cell r="B3362" t="str">
            <v>Pretty Butch</v>
          </cell>
          <cell r="C3362" t="str">
            <v>World Premiere, an M1 Singapore Fringe Festival 2017 commission.</v>
          </cell>
          <cell r="D3362">
            <v>9000</v>
          </cell>
          <cell r="E3362">
            <v>9124</v>
          </cell>
          <cell r="F3362" t="str">
            <v>successful</v>
          </cell>
        </row>
        <row r="3363">
          <cell r="B3363" t="str">
            <v>Vieux Carre: from Binghamton, NY to Provincetown, MA</v>
          </cell>
          <cell r="C3363" t="str">
            <v>KNOW Theatre has been invited to bring our production of Vieux CarrÃ© to the Provincetown Tennessee Williams Theatre Festival!</v>
          </cell>
          <cell r="D3363">
            <v>5000</v>
          </cell>
          <cell r="E3363">
            <v>5673</v>
          </cell>
          <cell r="F3363" t="str">
            <v>successful</v>
          </cell>
        </row>
        <row r="3364">
          <cell r="B3364" t="str">
            <v>Gypsy Stage Presents "The Importance of Being Earnest"</v>
          </cell>
          <cell r="C3364" t="str">
            <v>Oscar Wilde's classic romantic farce like you have never seen it before. Bigger. Louder. Sexier.  And covered with glitter.</v>
          </cell>
          <cell r="D3364">
            <v>500</v>
          </cell>
          <cell r="E3364">
            <v>1090</v>
          </cell>
          <cell r="F3364" t="str">
            <v>successful</v>
          </cell>
        </row>
        <row r="3365">
          <cell r="B3365" t="str">
            <v>Making the Move--Edinburgh Fringe 2014</v>
          </cell>
          <cell r="C3365" t="str">
            <v>A first play about a first kiss, Making the Move is going to the Edinburgh Fringe festival.  Join the party, fall in love.  Help us!</v>
          </cell>
          <cell r="D3365">
            <v>7750</v>
          </cell>
          <cell r="E3365">
            <v>7860</v>
          </cell>
          <cell r="F3365" t="str">
            <v>successful</v>
          </cell>
        </row>
        <row r="3366">
          <cell r="B3366" t="str">
            <v>Cancel The Sunshine</v>
          </cell>
          <cell r="C3366" t="str">
            <v>Cancel The SunshineÂ is a new play that explores living with a mental health condition in an honest, witty and articulate way.</v>
          </cell>
          <cell r="D3366">
            <v>3000</v>
          </cell>
          <cell r="E3366">
            <v>3178</v>
          </cell>
          <cell r="F3366" t="str">
            <v>successful</v>
          </cell>
        </row>
        <row r="3367">
          <cell r="B3367" t="str">
            <v>From the Pulpit to the Runway</v>
          </cell>
          <cell r="C3367" t="str">
            <v>A dazzling dramatic musical drama that takes place inside a Charm City Church! Help us finance a play that is back by popular demand!</v>
          </cell>
          <cell r="D3367">
            <v>2500</v>
          </cell>
          <cell r="E3367">
            <v>2600</v>
          </cell>
          <cell r="F3367" t="str">
            <v>successful</v>
          </cell>
        </row>
        <row r="3368">
          <cell r="B3368" t="str">
            <v>Montclair Shakespeare Series</v>
          </cell>
          <cell r="C3368" t="str">
            <v>The Series will consist of free staged readings of Shakespeare's plays, brought to life by professional actors in Montclair, NJ.</v>
          </cell>
          <cell r="D3368">
            <v>500</v>
          </cell>
          <cell r="E3368">
            <v>1105</v>
          </cell>
          <cell r="F3368" t="str">
            <v>successful</v>
          </cell>
        </row>
        <row r="3369">
          <cell r="B3369" t="str">
            <v>Only Forever at The Hope Theatre</v>
          </cell>
          <cell r="C3369" t="str">
            <v>An intense new play exploring how far you would go to protect your family.  Employing new graduates to give their careers a kickstart.</v>
          </cell>
          <cell r="D3369">
            <v>750</v>
          </cell>
          <cell r="E3369">
            <v>890</v>
          </cell>
          <cell r="F3369" t="str">
            <v>successful</v>
          </cell>
        </row>
        <row r="3370">
          <cell r="B3370" t="str">
            <v>Peter Pan by J.M. Barrie @ Open Space Arts</v>
          </cell>
          <cell r="C3370" t="str">
            <v>Help a non-profit community theatre create an unforgettable production of J.M. Barrie's classic play.</v>
          </cell>
          <cell r="D3370">
            <v>1000</v>
          </cell>
          <cell r="E3370">
            <v>1046</v>
          </cell>
          <cell r="F3370" t="str">
            <v>successful</v>
          </cell>
        </row>
        <row r="3371">
          <cell r="B3371" t="str">
            <v>The Collector, a play by Daniel Wade</v>
          </cell>
          <cell r="C3371" t="str">
            <v>How far would you go for revenge? The Collector is a dark thriller of regret, retribution and broken masculinity.</v>
          </cell>
          <cell r="D3371">
            <v>5000</v>
          </cell>
          <cell r="E3371">
            <v>5195</v>
          </cell>
          <cell r="F3371" t="str">
            <v>successful</v>
          </cell>
        </row>
        <row r="3372">
          <cell r="B3372" t="str">
            <v>"I'm Alright"...an Enso Theatre Education production.</v>
          </cell>
          <cell r="C3372" t="str">
            <v>I'm Alright. A story of young women, told by young women, for the world.</v>
          </cell>
          <cell r="D3372">
            <v>1500</v>
          </cell>
          <cell r="E3372">
            <v>1766</v>
          </cell>
          <cell r="F3372" t="str">
            <v>successful</v>
          </cell>
        </row>
        <row r="3373">
          <cell r="B3373" t="str">
            <v>Red Planet (or One Way Ticket) Staged Reading</v>
          </cell>
          <cell r="C3373" t="str">
            <v>Help support Red Planet, a new science fiction play based off the Mars One exploration.</v>
          </cell>
          <cell r="D3373">
            <v>200</v>
          </cell>
          <cell r="E3373">
            <v>277</v>
          </cell>
          <cell r="F3373" t="str">
            <v>successful</v>
          </cell>
        </row>
        <row r="3374">
          <cell r="B3374" t="str">
            <v>All the Best, Jack</v>
          </cell>
          <cell r="C3374" t="str">
            <v>This play tells the story of the toxicity of sensationalism shown through one man's struggle with notoriety.</v>
          </cell>
          <cell r="D3374">
            <v>1000</v>
          </cell>
          <cell r="E3374">
            <v>1035</v>
          </cell>
          <cell r="F3374" t="str">
            <v>successful</v>
          </cell>
        </row>
        <row r="3375">
          <cell r="B3375" t="str">
            <v>The Rules: Sex, Lies &amp; Serial Killers</v>
          </cell>
          <cell r="C3375" t="str">
            <v>The Rules is a brand new black-comedy, serial-killer-romance debuting at the Edinburgh Fringe this August and we need your help!</v>
          </cell>
          <cell r="D3375">
            <v>2000</v>
          </cell>
          <cell r="E3375">
            <v>2005</v>
          </cell>
          <cell r="F3375" t="str">
            <v>successful</v>
          </cell>
        </row>
        <row r="3376">
          <cell r="B3376" t="str">
            <v>HELP BUILD "THE CASTLE"</v>
          </cell>
          <cell r="C3376" t="str">
            <v>A rare  production of World acclaimed playwright Howard Barker's groundbreaking &amp; provocative 'The Castle'.</v>
          </cell>
          <cell r="D3376">
            <v>3500</v>
          </cell>
          <cell r="E3376">
            <v>3730</v>
          </cell>
          <cell r="F3376" t="str">
            <v>successful</v>
          </cell>
        </row>
        <row r="3377">
          <cell r="B3377" t="str">
            <v>The Frida Kahlo of Penge West</v>
          </cell>
          <cell r="C3377" t="str">
            <v>Production of wickedly funny new play for two women, written by iconic songwriter and ex-London's Burning man, Chris Larner</v>
          </cell>
          <cell r="D3377">
            <v>3000</v>
          </cell>
          <cell r="E3377">
            <v>3000</v>
          </cell>
          <cell r="F3377" t="str">
            <v>successful</v>
          </cell>
        </row>
        <row r="3378">
          <cell r="B3378" t="str">
            <v>The Tutors</v>
          </cell>
          <cell r="C3378" t="str">
            <v>3 college grads struggling to fund their social network. 1 bratty blackmailing student. 1 dreamy Asian business man. 1 awesome play.</v>
          </cell>
          <cell r="D3378">
            <v>8000</v>
          </cell>
          <cell r="E3378">
            <v>8001</v>
          </cell>
          <cell r="F3378" t="str">
            <v>successful</v>
          </cell>
        </row>
        <row r="3379">
          <cell r="B3379" t="str">
            <v>To Kill a Machine</v>
          </cell>
          <cell r="C3379" t="str">
            <v>An empowering play about war time code breaker Alan Turing which tells the real story of a hero vilified for his sexuality and suicide.</v>
          </cell>
          <cell r="D3379">
            <v>8000</v>
          </cell>
          <cell r="E3379">
            <v>8084</v>
          </cell>
          <cell r="F3379" t="str">
            <v>successful</v>
          </cell>
        </row>
        <row r="3380">
          <cell r="B3380" t="str">
            <v>Rose of June</v>
          </cell>
          <cell r="C3380" t="str">
            <v>'Can you ever find acceptance in death?' 
Rose of June is a piece of theatre exploring the stages of grief. Unity Theatre - September</v>
          </cell>
          <cell r="D3380">
            <v>550</v>
          </cell>
          <cell r="E3380">
            <v>592</v>
          </cell>
          <cell r="F3380" t="str">
            <v>successful</v>
          </cell>
        </row>
        <row r="3381">
          <cell r="B3381" t="str">
            <v>The Promise</v>
          </cell>
          <cell r="C3381" t="str">
            <v>A play by Alexei Arbuzov about the lives of three teenagers during the Nazi siege of Leningrad, 1942, in a new adaptation by Nick Dear.</v>
          </cell>
          <cell r="D3381">
            <v>2000</v>
          </cell>
          <cell r="E3381">
            <v>2073</v>
          </cell>
          <cell r="F3381" t="str">
            <v>successful</v>
          </cell>
        </row>
        <row r="3382">
          <cell r="B3382" t="str">
            <v>A Hard Rain - New York Debut</v>
          </cell>
          <cell r="C3382" t="str">
            <v>A Hard Rain is a new play that takes place on the eve of the Stonewall riots in the â€˜hiddenâ€™ gay bars of 1969 Greenwich Village.</v>
          </cell>
          <cell r="D3382">
            <v>3000</v>
          </cell>
          <cell r="E3382">
            <v>3133</v>
          </cell>
          <cell r="F3382" t="str">
            <v>successful</v>
          </cell>
        </row>
        <row r="3383">
          <cell r="B3383" t="str">
            <v>Syrian Children's Play: Romeo &amp; Juliet Separated by War</v>
          </cell>
          <cell r="C3383" t="str">
            <v>A creative art therapy project for Syrian children. Romeo &amp; Juliet are lovers separated by war. Romeo in Jordan &amp; Juliet in Syria.</v>
          </cell>
          <cell r="D3383">
            <v>4000</v>
          </cell>
          <cell r="E3383">
            <v>4090</v>
          </cell>
          <cell r="F3383" t="str">
            <v>successful</v>
          </cell>
        </row>
        <row r="3384">
          <cell r="B3384" t="str">
            <v>Cosmic Fear or The Day Brad Pitt Got Paranoia - EdFringe '16</v>
          </cell>
          <cell r="C3384" t="str">
            <v>Peter Brook Award Nominees Empty Deck need Â£3500 to get 'Cosmic Fear or The Day Brad Pitt Got Paranoia' to the Edinburgh Fringe!</v>
          </cell>
          <cell r="D3384">
            <v>3500</v>
          </cell>
          <cell r="E3384">
            <v>3526</v>
          </cell>
          <cell r="F3384" t="str">
            <v>successful</v>
          </cell>
        </row>
        <row r="3385">
          <cell r="B3385" t="str">
            <v>Gore Vidal's THE BEST MAN, by Seat of the Pants Productions</v>
          </cell>
          <cell r="C3385" t="str">
            <v>Art imitates life: This prophetic 1960 satire follows presidential candidates who stop at nothing to capture their party's nomination.</v>
          </cell>
          <cell r="D3385">
            <v>1750</v>
          </cell>
          <cell r="E3385">
            <v>1955</v>
          </cell>
          <cell r="F3385" t="str">
            <v>successful</v>
          </cell>
        </row>
        <row r="3386">
          <cell r="B3386" t="str">
            <v>The Hat</v>
          </cell>
          <cell r="C3386" t="str">
            <v>Six gay men, emotional baggage, and online dating: what could go wrong? A play about looking for love and finding something better.</v>
          </cell>
          <cell r="D3386">
            <v>6000</v>
          </cell>
          <cell r="E3386">
            <v>6000.66</v>
          </cell>
          <cell r="F3386" t="str">
            <v>successful</v>
          </cell>
        </row>
        <row r="3387">
          <cell r="B3387" t="str">
            <v>The Crusade of Connor Stephens: Professional Play Reading</v>
          </cell>
          <cell r="C3387" t="str">
            <v>An Equity Reading of a new play; Intimate drama about a family dealing with consequence of actions after a school shooting.</v>
          </cell>
          <cell r="D3387">
            <v>2000</v>
          </cell>
          <cell r="E3387">
            <v>2000</v>
          </cell>
          <cell r="F3387" t="str">
            <v>successful</v>
          </cell>
        </row>
        <row r="3388">
          <cell r="B3388" t="str">
            <v>Going To Market</v>
          </cell>
          <cell r="C3388" t="str">
            <v>Stories from the Bronx make for an uncommon play. Help us finish funding this production, supported by the Kevin Spacey Foundation.</v>
          </cell>
          <cell r="D3388">
            <v>2000</v>
          </cell>
          <cell r="E3388">
            <v>2100</v>
          </cell>
          <cell r="F3388" t="str">
            <v>successful</v>
          </cell>
        </row>
        <row r="3389">
          <cell r="B3389" t="str">
            <v>LIBERTY! EQUALITY! AND FIREWORKS!... A Civil Rights Play</v>
          </cell>
          <cell r="C3389" t="str">
            <v>Pollyanna just completed an extremely successful run of this new educational play and wants to tour to more under-served communities.</v>
          </cell>
          <cell r="D3389">
            <v>3000</v>
          </cell>
          <cell r="E3389">
            <v>3506</v>
          </cell>
          <cell r="F3389" t="str">
            <v>successful</v>
          </cell>
        </row>
        <row r="3390">
          <cell r="B3390" t="str">
            <v>ICONS</v>
          </cell>
          <cell r="C3390" t="str">
            <v>ICONS is a unique new play about the Amazon warrior women from Greek myth and re-imagines them from a contemporary female perspective.</v>
          </cell>
          <cell r="D3390">
            <v>1500</v>
          </cell>
          <cell r="E3390">
            <v>1557</v>
          </cell>
          <cell r="F3390" t="str">
            <v>successful</v>
          </cell>
        </row>
        <row r="3391">
          <cell r="B3391" t="str">
            <v>Chimera Ensemble Productions Fund</v>
          </cell>
          <cell r="C3391" t="str">
            <v>Chimera Ensemble is launching 2 inaugural theater productions, and we need support to do high quality work!</v>
          </cell>
          <cell r="D3391">
            <v>10000</v>
          </cell>
          <cell r="E3391">
            <v>11450</v>
          </cell>
          <cell r="F3391" t="str">
            <v>successful</v>
          </cell>
        </row>
        <row r="3392">
          <cell r="B3392" t="str">
            <v>Support 1140 Productions' 'Romeo Juliet'</v>
          </cell>
          <cell r="C3392" t="str">
            <v>1140 Productions adapts Shakespeare's 'Romeo and Juliet' for a contemporary audience. It's a raw, melancholic spin on the classic tale.</v>
          </cell>
          <cell r="D3392">
            <v>1500</v>
          </cell>
          <cell r="E3392">
            <v>1536</v>
          </cell>
          <cell r="F3392" t="str">
            <v>successful</v>
          </cell>
        </row>
        <row r="3393">
          <cell r="B3393" t="str">
            <v>TRAVELING needs a Reading</v>
          </cell>
          <cell r="C3393" t="str">
            <v>New play about the comfort and the danger of living with memories. Gay themes. Experienced team looking to present first reading</v>
          </cell>
          <cell r="D3393">
            <v>500</v>
          </cell>
          <cell r="E3393">
            <v>1115</v>
          </cell>
          <cell r="F3393" t="str">
            <v>successful</v>
          </cell>
        </row>
        <row r="3394">
          <cell r="B3394" t="str">
            <v>1 in 3</v>
          </cell>
          <cell r="C3394" t="str">
            <v>Life is more than the days you have left. 1 in 3 tells of two normal people &amp; their confrontation with mortality and the dice of fate.</v>
          </cell>
          <cell r="D3394">
            <v>500</v>
          </cell>
          <cell r="E3394">
            <v>500</v>
          </cell>
          <cell r="F3394" t="str">
            <v>successful</v>
          </cell>
        </row>
        <row r="3395">
          <cell r="B3395" t="str">
            <v>The Maltese Bodkin</v>
          </cell>
          <cell r="C3395" t="str">
            <v>hiSTORYstage presents a film noir-style comedy mystery with a Shakespearean twist performed as a 1944 radio drama.</v>
          </cell>
          <cell r="D3395">
            <v>1500</v>
          </cell>
          <cell r="E3395">
            <v>1587</v>
          </cell>
          <cell r="F3395" t="str">
            <v>successful</v>
          </cell>
        </row>
        <row r="3396">
          <cell r="B3396" t="str">
            <v>Buffer: Edinburgh Fringe 2014</v>
          </cell>
          <cell r="C3396" t="str">
            <v>Ambitious, Edinburgh-based company, Thrive Theatre, are bringing their brand new comedy BUFFER to the 2014 Edinburgh Fringe!</v>
          </cell>
          <cell r="D3396">
            <v>550</v>
          </cell>
          <cell r="E3396">
            <v>783</v>
          </cell>
          <cell r="F3396" t="str">
            <v>successful</v>
          </cell>
        </row>
        <row r="3397">
          <cell r="B3397" t="str">
            <v>MIRAMAR</v>
          </cell>
          <cell r="C3397" t="str">
            <v>Miramar is a a darkly funny play exploring what it is we call â€˜homeâ€™.</v>
          </cell>
          <cell r="D3397">
            <v>500</v>
          </cell>
          <cell r="E3397">
            <v>920</v>
          </cell>
          <cell r="F3397" t="str">
            <v>successful</v>
          </cell>
        </row>
        <row r="3398">
          <cell r="B3398" t="str">
            <v>Rainbowtown</v>
          </cell>
          <cell r="C3398" t="str">
            <v>"Rainbowtown" is a new play for kids. Help us bring it to the Main Line during the 2014 Philadelphia Fringe Festival!</v>
          </cell>
          <cell r="D3398">
            <v>1500</v>
          </cell>
          <cell r="E3398">
            <v>1565</v>
          </cell>
          <cell r="F3398" t="str">
            <v>successful</v>
          </cell>
        </row>
        <row r="3399">
          <cell r="B3399" t="str">
            <v>Waiting for Godot - Blue Sky Theatre &amp; Arts</v>
          </cell>
          <cell r="C3399" t="str">
            <v>Help a group of recovering alcoholics bring Samuel Beckett's classic to a seaside town!</v>
          </cell>
          <cell r="D3399">
            <v>250</v>
          </cell>
          <cell r="E3399">
            <v>280</v>
          </cell>
          <cell r="F3399" t="str">
            <v>successful</v>
          </cell>
        </row>
        <row r="3400">
          <cell r="B3400" t="str">
            <v>Lord of the Flies - Syracuse University</v>
          </cell>
          <cell r="C3400" t="str">
            <v>We're mounting a theatrical adaptation of Lord of the Flies completely student directed, produced, designed, managed and performed.</v>
          </cell>
          <cell r="D3400">
            <v>4000</v>
          </cell>
          <cell r="E3400">
            <v>4443</v>
          </cell>
          <cell r="F3400" t="str">
            <v>successful</v>
          </cell>
        </row>
        <row r="3401">
          <cell r="B3401" t="str">
            <v>Spinning Wheel Youth Takeover</v>
          </cell>
          <cell r="C3401" t="str">
            <v>13 young people have taken over Spinning Wheel Theatre to choose, produce and create their own show from scratch.</v>
          </cell>
          <cell r="D3401">
            <v>1200</v>
          </cell>
          <cell r="E3401">
            <v>1245</v>
          </cell>
          <cell r="F3401" t="str">
            <v>successful</v>
          </cell>
        </row>
        <row r="3402">
          <cell r="B3402" t="str">
            <v>You, Me and That Guy</v>
          </cell>
          <cell r="C3402" t="str">
            <v>A hilarious comedy starring Sarah, a recent grad, who uses the magic of a mystical open mic to solve the problems of her relationships.</v>
          </cell>
          <cell r="D3402">
            <v>10000</v>
          </cell>
          <cell r="E3402">
            <v>10041</v>
          </cell>
          <cell r="F3402" t="str">
            <v>successful</v>
          </cell>
        </row>
        <row r="3403">
          <cell r="B3403" t="str">
            <v>This is why we Live ... (Astonishment)</v>
          </cell>
          <cell r="C3403" t="str">
            <v>Support a daring new theatre creation               
Supportez une audacieuse compagnie internationale et aidez-les Ã  crÃ©er leur piÃ¨ce</v>
          </cell>
          <cell r="D3403">
            <v>2900</v>
          </cell>
          <cell r="E3403">
            <v>2954</v>
          </cell>
          <cell r="F3403" t="str">
            <v>successful</v>
          </cell>
        </row>
        <row r="3404">
          <cell r="B3404" t="str">
            <v>Liberty Falls, 54321</v>
          </cell>
          <cell r="C3404" t="str">
            <v>Itâ€™s a celebration of our heritage. Well, not all of ours. If you live in Liberty Falls, itâ€™s yours. If you donâ€™t, then it's not.</v>
          </cell>
          <cell r="D3404">
            <v>15000</v>
          </cell>
          <cell r="E3404">
            <v>16465</v>
          </cell>
          <cell r="F3404" t="str">
            <v>successful</v>
          </cell>
        </row>
        <row r="3405">
          <cell r="B3405" t="str">
            <v>'Fats and Tanya' - a play by Lucy Gallagher</v>
          </cell>
          <cell r="C3405" t="str">
            <v>Two worlds, one bond - no turning back.
A dark comedy about domestic abuse and the power of an unlikely friendship</v>
          </cell>
          <cell r="D3405">
            <v>2000</v>
          </cell>
          <cell r="E3405">
            <v>2000</v>
          </cell>
          <cell r="F3405" t="str">
            <v>successful</v>
          </cell>
        </row>
        <row r="3406">
          <cell r="B3406" t="str">
            <v>Montclair Shakespeare Series: A Midsummer Night's Dream</v>
          </cell>
          <cell r="C3406" t="str">
            <v>The Montclair Shakespeare Series presents staged readings of Shakespeare's work in historic venues throughout the summer in Montclair.</v>
          </cell>
          <cell r="D3406">
            <v>500</v>
          </cell>
          <cell r="E3406">
            <v>610</v>
          </cell>
          <cell r="F3406" t="str">
            <v>successful</v>
          </cell>
        </row>
        <row r="3407">
          <cell r="B3407" t="str">
            <v>Seance Theatre Performs Noel Coward's Blithe Spirit</v>
          </cell>
          <cell r="C3407" t="str">
            <v>We are Seance Theatre Group trying to fund our first performance, Noel Coward's hysterical comedy farce, Blithe Spirit.</v>
          </cell>
          <cell r="D3407">
            <v>350</v>
          </cell>
          <cell r="E3407">
            <v>481.5</v>
          </cell>
          <cell r="F3407" t="str">
            <v>successful</v>
          </cell>
        </row>
        <row r="3408">
          <cell r="B3408" t="str">
            <v>Voices of Swords</v>
          </cell>
          <cell r="C3408" t="str">
            <v>A funny and moving new play about two families dealing with aging parents in very different ways!</v>
          </cell>
          <cell r="D3408">
            <v>10000</v>
          </cell>
          <cell r="E3408">
            <v>10031</v>
          </cell>
          <cell r="F3408" t="str">
            <v>successful</v>
          </cell>
        </row>
        <row r="3409">
          <cell r="B3409" t="str">
            <v>Chlorine Edinburgh 2014</v>
          </cell>
          <cell r="C3409" t="str">
            <v>Biddy is 24. Biddy is a hopeless romantic. Biddy always wanted to be a vegan. Find out what happens
when Biddy gets sectioned.</v>
          </cell>
          <cell r="D3409">
            <v>2000</v>
          </cell>
          <cell r="E3409">
            <v>2142</v>
          </cell>
          <cell r="F3409" t="str">
            <v>successful</v>
          </cell>
        </row>
        <row r="3410">
          <cell r="B3410" t="str">
            <v>"She Has a Name" on tour</v>
          </cell>
          <cell r="C3410" t="str">
            <v>Help us take "She Has a Name", the human trafficking story of one victim, on tour to all over Northern and Central California.</v>
          </cell>
          <cell r="D3410">
            <v>500</v>
          </cell>
          <cell r="E3410">
            <v>1055</v>
          </cell>
          <cell r="F3410" t="str">
            <v>successful</v>
          </cell>
        </row>
        <row r="3411">
          <cell r="B3411" t="str">
            <v>Who Said Theatre Presents: The Calm</v>
          </cell>
          <cell r="C3411" t="str">
            <v>Exciting and visceral new-writing that challenges the way we view the fine line between war and terror...</v>
          </cell>
          <cell r="D3411">
            <v>500</v>
          </cell>
          <cell r="E3411">
            <v>618</v>
          </cell>
          <cell r="F3411" t="str">
            <v>successful</v>
          </cell>
        </row>
        <row r="3412">
          <cell r="B3412" t="str">
            <v>the southland company - LAUNCH LOS ANGELES</v>
          </cell>
          <cell r="C3412" t="str">
            <v>Join us in a campaign benefitting the southland company and its interdisciplinary artistic efforts in Los Angeles.</v>
          </cell>
          <cell r="D3412">
            <v>3000</v>
          </cell>
          <cell r="E3412">
            <v>3255</v>
          </cell>
          <cell r="F3412" t="str">
            <v>successful</v>
          </cell>
        </row>
        <row r="3413">
          <cell r="B3413" t="str">
            <v>Assimilation - A history lesson you will never forget</v>
          </cell>
          <cell r="C3413" t="str">
            <v>The world's Boarding School history is brutal. But in this acclaimed play, Natives run the school, and Whites are being assimilated.</v>
          </cell>
          <cell r="D3413">
            <v>15000</v>
          </cell>
          <cell r="E3413">
            <v>15535</v>
          </cell>
          <cell r="F3413" t="str">
            <v>successful</v>
          </cell>
        </row>
        <row r="3414">
          <cell r="B3414" t="str">
            <v>Joe Orton's Fred &amp; Madge</v>
          </cell>
          <cell r="C3414" t="str">
            <v>Rough Haired Pointer present for the first time ever Joe Orton's 'Fred &amp; Madge' at the Hope Theatre, Islington this Sept and Oct</v>
          </cell>
          <cell r="D3414">
            <v>3000</v>
          </cell>
          <cell r="E3414">
            <v>3000</v>
          </cell>
          <cell r="F3414" t="str">
            <v>successful</v>
          </cell>
        </row>
        <row r="3415">
          <cell r="B3415" t="str">
            <v>Edward Albee's The Goat, or Who is Sylvia?</v>
          </cell>
          <cell r="C3415" t="str">
            <v>The RC Players are beyond excited to be bringing this controversial, socially-minded show to Michigan's campus, but we need your help!</v>
          </cell>
          <cell r="D3415">
            <v>500</v>
          </cell>
          <cell r="E3415">
            <v>650</v>
          </cell>
          <cell r="F3415" t="str">
            <v>successful</v>
          </cell>
        </row>
        <row r="3416">
          <cell r="B3416" t="str">
            <v>PCSF PlayOffs 2016</v>
          </cell>
          <cell r="C3416" t="str">
            <v>A new twist on our annual festival of fully-produced plays by member playwrights, performed by a talented ensemble cast!</v>
          </cell>
          <cell r="D3416">
            <v>3000</v>
          </cell>
          <cell r="E3416">
            <v>3105</v>
          </cell>
          <cell r="F3416" t="str">
            <v>successful</v>
          </cell>
        </row>
        <row r="3417">
          <cell r="B3417" t="str">
            <v>Balm in Gilead at Columbia</v>
          </cell>
          <cell r="C3417" t="str">
            <v>We are raising funds to allow for enhanced scenic, costume, and lighting design. Every dollar helps!</v>
          </cell>
          <cell r="D3417">
            <v>200</v>
          </cell>
          <cell r="E3417">
            <v>200</v>
          </cell>
          <cell r="F3417" t="str">
            <v>successful</v>
          </cell>
        </row>
        <row r="3418">
          <cell r="B3418" t="str">
            <v>'I and The Village' by Silva Semerciyan - World Premiere</v>
          </cell>
          <cell r="C3418" t="str">
            <v>Be part of bringing this witty, engaging &amp; important play by award-winning writer Silva Semerciyan to London's Theatre 503 this summer.</v>
          </cell>
          <cell r="D3418">
            <v>4000</v>
          </cell>
          <cell r="E3418">
            <v>4784</v>
          </cell>
          <cell r="F3418" t="str">
            <v>successful</v>
          </cell>
        </row>
        <row r="3419">
          <cell r="B3419" t="str">
            <v>Fury Theatre is Producing Oleanna</v>
          </cell>
          <cell r="C3419" t="str">
            <v>Fury Theatre is bringing Mamet's powerful play, Oleanna, to life!  Help us get ahead of funding so we can keep theater affordable.</v>
          </cell>
          <cell r="D3419">
            <v>1700</v>
          </cell>
          <cell r="E3419">
            <v>1700.01</v>
          </cell>
          <cell r="F3419" t="str">
            <v>successful</v>
          </cell>
        </row>
        <row r="3420">
          <cell r="B3420" t="str">
            <v>"Mukha-Tsokotukha" SoloSchool Youth Play</v>
          </cell>
          <cell r="C3420" t="str">
            <v>Atlanta SoloSchool brings a beloved children's play to the 4th Annual Festival of Russian Youth Theaters in Washington, DC on May 31.</v>
          </cell>
          <cell r="D3420">
            <v>4000</v>
          </cell>
          <cell r="E3420">
            <v>4035</v>
          </cell>
          <cell r="F3420" t="str">
            <v>successful</v>
          </cell>
        </row>
        <row r="3421">
          <cell r="B3421" t="str">
            <v>HAMLET presented by AC Productions</v>
          </cell>
          <cell r="C3421" t="str">
            <v>As part of the 400th anniversary of Shakespeareâ€™s death, AC Productions will present a new production of Hamlet adapted by Peter Reid</v>
          </cell>
          <cell r="D3421">
            <v>2750</v>
          </cell>
          <cell r="E3421">
            <v>2930</v>
          </cell>
          <cell r="F3421" t="str">
            <v>successful</v>
          </cell>
        </row>
        <row r="3422">
          <cell r="B3422" t="str">
            <v>Rounds. Set design campaign.</v>
          </cell>
          <cell r="C3422" t="str">
            <v>A powerful and urgent tale of the first line of defence for the NHS. Based on true stories from junior doctors.</v>
          </cell>
          <cell r="D3422">
            <v>700</v>
          </cell>
          <cell r="E3422">
            <v>966</v>
          </cell>
          <cell r="F3422" t="str">
            <v>successful</v>
          </cell>
        </row>
        <row r="3423">
          <cell r="B3423" t="str">
            <v>New Works Lab @ PPAS: "Begets: Fall of a High School Ronin"</v>
          </cell>
          <cell r="C3423" t="str">
            <v>Waterwell's New Works Lab @ PPAS is the country's leading development program for challenging new plays for young actors.</v>
          </cell>
          <cell r="D3423">
            <v>10000</v>
          </cell>
          <cell r="E3423">
            <v>10115</v>
          </cell>
          <cell r="F3423" t="str">
            <v>successful</v>
          </cell>
        </row>
        <row r="3424">
          <cell r="B3424" t="str">
            <v>The Secret Lives of Baba Segi's Wives; A Workshop Production</v>
          </cell>
          <cell r="C3424" t="str">
            <v>Developing and presenting Rotimi Babatunde's stage adaptation of The Secret Lives of Baba Segi's Wives directed by Femi Elufowoju, jr</v>
          </cell>
          <cell r="D3424">
            <v>3000</v>
          </cell>
          <cell r="E3424">
            <v>3273</v>
          </cell>
          <cell r="F3424" t="str">
            <v>successful</v>
          </cell>
        </row>
        <row r="3425">
          <cell r="B3425" t="str">
            <v>And That's How The Story Goes</v>
          </cell>
          <cell r="C3425" t="str">
            <v>Forest Hills Eastern's Student Run Show 2015. Our goal is to present a professional quality show on a budget.</v>
          </cell>
          <cell r="D3425">
            <v>250</v>
          </cell>
          <cell r="E3425">
            <v>350</v>
          </cell>
          <cell r="F3425" t="str">
            <v>successful</v>
          </cell>
        </row>
        <row r="3426">
          <cell r="B3426" t="str">
            <v>Maggie LumiÃ¨re and The Ghost Train: an exciting new play!</v>
          </cell>
          <cell r="C3426" t="str">
            <v>Maggie is a deaf girl determined to make a silent film masterpiece. Help us share her story with students across the state of Idaho.</v>
          </cell>
          <cell r="D3426">
            <v>6000</v>
          </cell>
          <cell r="E3426">
            <v>6215</v>
          </cell>
          <cell r="F3426" t="str">
            <v>successful</v>
          </cell>
        </row>
        <row r="3427">
          <cell r="B3427" t="str">
            <v>The Erlkings</v>
          </cell>
          <cell r="C3427" t="str">
            <v>The Erlkings is a play that uses the writings of the perpetrators of the Columbine Shooting to explore the inner lives of these boys.</v>
          </cell>
          <cell r="D3427">
            <v>30000</v>
          </cell>
          <cell r="E3427">
            <v>30891.1</v>
          </cell>
          <cell r="F3427" t="str">
            <v>successful</v>
          </cell>
        </row>
        <row r="3428">
          <cell r="B3428" t="str">
            <v>Holocene</v>
          </cell>
          <cell r="C3428" t="str">
            <v>Part ghost story, part cautionary tale, Holocene is a play about the end of our world, and the beginning of another.</v>
          </cell>
          <cell r="D3428">
            <v>3750</v>
          </cell>
          <cell r="E3428">
            <v>4055</v>
          </cell>
          <cell r="F3428" t="str">
            <v>successful</v>
          </cell>
        </row>
        <row r="3429">
          <cell r="B3429" t="str">
            <v>We Were Kings</v>
          </cell>
          <cell r="C3429" t="str">
            <v>A new play developed in collaboration with graduating theatre makers, premiering at the Edinburgh Fringe Festival 2014.</v>
          </cell>
          <cell r="D3429">
            <v>1500</v>
          </cell>
          <cell r="E3429">
            <v>1500</v>
          </cell>
          <cell r="F3429" t="str">
            <v>successful</v>
          </cell>
        </row>
        <row r="3430">
          <cell r="B3430" t="str">
            <v>CREDITORS | Jack Studio Theatre | Smith after Strindberg</v>
          </cell>
          <cell r="C3430" t="str">
            <v>The WORLD PREMIERE of Neil Smith's beautiful and thrilling new version of Strindberg's modern masterpiece - CREDITORS.</v>
          </cell>
          <cell r="D3430">
            <v>2000</v>
          </cell>
          <cell r="E3430">
            <v>2055</v>
          </cell>
          <cell r="F3430" t="str">
            <v>successful</v>
          </cell>
        </row>
        <row r="3431">
          <cell r="B3431" t="str">
            <v>Virtual Reality - A play about autism, family and The Sims.</v>
          </cell>
          <cell r="C3431" t="str">
            <v>I would like to raise a small budget to put on my first play, Virtual Reality. To be put on at 53two, Manchester - 29th &amp; 30th Nov 16</v>
          </cell>
          <cell r="D3431">
            <v>150</v>
          </cell>
          <cell r="E3431">
            <v>195</v>
          </cell>
          <cell r="F3431" t="str">
            <v>successful</v>
          </cell>
        </row>
        <row r="3432">
          <cell r="B3432" t="str">
            <v>Being Patient</v>
          </cell>
          <cell r="C3432" t="str">
            <v>We need support for our play so we can promote awareness of kidney diseases and the effect it has on sufferers and their families.</v>
          </cell>
          <cell r="D3432">
            <v>2000</v>
          </cell>
          <cell r="E3432">
            <v>2170.9899999999998</v>
          </cell>
          <cell r="F3432" t="str">
            <v>successful</v>
          </cell>
        </row>
        <row r="3433">
          <cell r="B3433" t="str">
            <v>Local Jewell Production's Inaugural Season (2014-2015)</v>
          </cell>
          <cell r="C3433" t="str">
            <v>Our 1st full season!  We need your help to fund costumes, sets, props &amp; help bringing these wonderful shows to the stage!</v>
          </cell>
          <cell r="D3433">
            <v>2000</v>
          </cell>
          <cell r="E3433">
            <v>2000</v>
          </cell>
          <cell r="F3433" t="str">
            <v>successful</v>
          </cell>
        </row>
        <row r="3434">
          <cell r="B3434" t="str">
            <v>Love Letters</v>
          </cell>
          <cell r="C3434" t="str">
            <v>Bare Theatre stages A.R. Gurney's Pulitzer Finalist script about a relationship spanning a lifetime and long distance.</v>
          </cell>
          <cell r="D3434">
            <v>2000</v>
          </cell>
          <cell r="E3434">
            <v>2193</v>
          </cell>
          <cell r="F3434" t="str">
            <v>successful</v>
          </cell>
        </row>
        <row r="3435">
          <cell r="B3435" t="str">
            <v>The Dybbuk</v>
          </cell>
          <cell r="C3435" t="str">
            <v>death&amp;pretzels presents their first Chicago based project:
The Dybbuk by S. Ansky</v>
          </cell>
          <cell r="D3435">
            <v>9500</v>
          </cell>
          <cell r="E3435">
            <v>9525</v>
          </cell>
          <cell r="F3435" t="str">
            <v>successful</v>
          </cell>
        </row>
        <row r="3436">
          <cell r="B3436" t="str">
            <v>The Williams Project</v>
          </cell>
          <cell r="C3436" t="str">
            <v>Bringing Tennessee Williams, Shakespeare, and 8 world class actors to Longview, Washington to build a play in and for the community.</v>
          </cell>
          <cell r="D3436">
            <v>10000</v>
          </cell>
          <cell r="E3436">
            <v>10555</v>
          </cell>
          <cell r="F3436" t="str">
            <v>successful</v>
          </cell>
        </row>
        <row r="3437">
          <cell r="B3437" t="str">
            <v>Tickets for the Tenderloin</v>
          </cell>
          <cell r="C3437" t="str">
            <v>People Of Interest is providing free tickets to "Campo Maldito" for Tenderloin residents who could not otherwise afford to see it.</v>
          </cell>
          <cell r="D3437">
            <v>1000</v>
          </cell>
          <cell r="E3437">
            <v>1120</v>
          </cell>
          <cell r="F3437" t="str">
            <v>successful</v>
          </cell>
        </row>
        <row r="3438">
          <cell r="B3438" t="str">
            <v>â€œDamselflyâ€ Gracing the stage</v>
          </cell>
          <cell r="C3438" t="str">
            <v>Please help us fund "Damselfly" - The Play ( put on by Saints on Stage Alumni &amp; sponsored by Mothers Against Medical Error)</v>
          </cell>
          <cell r="D3438">
            <v>5000</v>
          </cell>
          <cell r="E3438">
            <v>5295</v>
          </cell>
          <cell r="F3438" t="str">
            <v>successful</v>
          </cell>
        </row>
        <row r="3439">
          <cell r="B3439" t="str">
            <v>Alzheimer's:The Musical World Premiere Tickets &amp; FUNdrasier!</v>
          </cell>
          <cell r="C3439" t="str">
            <v>Join people who stutter as they come together to support Stuttering &amp; Alzheimer's organizations. Everyone's voice is heard right now!!</v>
          </cell>
          <cell r="D3439">
            <v>3000</v>
          </cell>
          <cell r="E3439">
            <v>3030</v>
          </cell>
          <cell r="F3439" t="str">
            <v>successful</v>
          </cell>
        </row>
        <row r="3440">
          <cell r="B3440" t="str">
            <v>KLIPPIES</v>
          </cell>
          <cell r="C3440" t="str">
            <v>Klippies is the debut play from Johannesburg-born writer Jessica SiÃ¢n, premiering at the Southwark Playhouse, London in May 2015.</v>
          </cell>
          <cell r="D3440">
            <v>2500</v>
          </cell>
          <cell r="E3440">
            <v>2605</v>
          </cell>
          <cell r="F3440" t="str">
            <v>successful</v>
          </cell>
        </row>
        <row r="3441">
          <cell r="B3441" t="str">
            <v>Cirque Inspired Alice's Adventures in Wonderland</v>
          </cell>
          <cell r="C3441" t="str">
            <v>Help a small theater produce an original adaptation of Lewis Carroll's classic story.</v>
          </cell>
          <cell r="D3441">
            <v>1200</v>
          </cell>
          <cell r="E3441">
            <v>1616.14</v>
          </cell>
          <cell r="F3441" t="str">
            <v>successful</v>
          </cell>
        </row>
        <row r="3442">
          <cell r="B3442" t="str">
            <v>Gruesome Playground Injuries</v>
          </cell>
          <cell r="C3442" t="str">
            <v>LA-based team of professional actors and directors taking Rajiv Joseph's harrowing and romantic play to the Boulder community.</v>
          </cell>
          <cell r="D3442">
            <v>5000</v>
          </cell>
          <cell r="E3442">
            <v>5260.92</v>
          </cell>
          <cell r="F3442" t="str">
            <v>successful</v>
          </cell>
        </row>
        <row r="3443">
          <cell r="B3443" t="str">
            <v>Putting on a great play in Los Angeles!</v>
          </cell>
          <cell r="C3443" t="str">
            <v>We are producing the play Bug, by Tracy Letts.  This will be an inspiring show, and a great way to bring help to a great LA charity.</v>
          </cell>
          <cell r="D3443">
            <v>2500</v>
          </cell>
          <cell r="E3443">
            <v>2565</v>
          </cell>
          <cell r="F3443" t="str">
            <v>successful</v>
          </cell>
        </row>
        <row r="3444">
          <cell r="B3444" t="str">
            <v>An Evening of Radio</v>
          </cell>
          <cell r="C3444" t="str">
            <v>An Evening of Radio aims to showcase original work written by undergraduate playwriting students in the style of live staged readings.</v>
          </cell>
          <cell r="D3444">
            <v>250</v>
          </cell>
          <cell r="E3444">
            <v>250</v>
          </cell>
          <cell r="F3444" t="str">
            <v>successful</v>
          </cell>
        </row>
        <row r="3445">
          <cell r="B3445" t="str">
            <v>Reading of a New Play by Garrett Zuercher</v>
          </cell>
          <cell r="C3445" t="str">
            <v>A new play about dual-faced identities in the gay community, particularly among those who are deaf and those living with HIV.</v>
          </cell>
          <cell r="D3445">
            <v>1000</v>
          </cell>
          <cell r="E3445">
            <v>1855</v>
          </cell>
          <cell r="F3445" t="str">
            <v>successful</v>
          </cell>
        </row>
        <row r="3446">
          <cell r="B3446" t="str">
            <v>Training young artists! Act Yo' Age Theatre Co debut</v>
          </cell>
          <cell r="C3446" t="str">
            <v>WE NEED YOUR HELP! We are a small town youth arts ensemble, training kids excited about theatre. We need dollars. We need YOU!</v>
          </cell>
          <cell r="D3446">
            <v>300</v>
          </cell>
          <cell r="E3446">
            <v>867</v>
          </cell>
          <cell r="F3446" t="str">
            <v>successful</v>
          </cell>
        </row>
        <row r="3447">
          <cell r="B3447" t="str">
            <v>Axon Theatre - First Project (Phase 1)</v>
          </cell>
          <cell r="C3447" t="str">
            <v>Rehearsal &amp; development of our first project as Axon Theatre: "The Star-Spangled Girl" in South Wales.</v>
          </cell>
          <cell r="D3447">
            <v>2000</v>
          </cell>
          <cell r="E3447">
            <v>2000</v>
          </cell>
          <cell r="F3447" t="str">
            <v>successful</v>
          </cell>
        </row>
        <row r="3448">
          <cell r="B3448" t="str">
            <v>'Pope Head' - The World Tour of Australia</v>
          </cell>
          <cell r="C3448" t="str">
            <v>Pope Head: The Secret Life of Francis Bacon â€“ A solo show celebrating the artist. Touring a land Down Under 12 Feb - 14 March '15.</v>
          </cell>
          <cell r="D3448">
            <v>1000</v>
          </cell>
          <cell r="E3448">
            <v>1082</v>
          </cell>
          <cell r="F3448" t="str">
            <v>successful</v>
          </cell>
        </row>
        <row r="3449">
          <cell r="B3449" t="str">
            <v>The Vagabond Halfback</v>
          </cell>
          <cell r="C3449" t="str">
            <v>"He was a poet, a vagrant, a philosopher, a lady's man and a hard drinker"</v>
          </cell>
          <cell r="D3449">
            <v>1000</v>
          </cell>
          <cell r="E3449">
            <v>1078</v>
          </cell>
          <cell r="F3449" t="str">
            <v>successful</v>
          </cell>
        </row>
        <row r="3450">
          <cell r="B3450" t="str">
            <v>The Mount, new play about Edith Wharton</v>
          </cell>
          <cell r="C3450" t="str">
            <v>The Mount-- a new play based off the life of Edith Wharton-- is having its premiere reading AT the real Mount in Lenox, MA!</v>
          </cell>
          <cell r="D3450">
            <v>2100</v>
          </cell>
          <cell r="E3450">
            <v>2305</v>
          </cell>
          <cell r="F3450" t="str">
            <v>successful</v>
          </cell>
        </row>
        <row r="3451">
          <cell r="B3451" t="str">
            <v>Love Letters To My Children, directed by Charles J. Ouda</v>
          </cell>
          <cell r="C3451" t="str">
            <v>Help us produce this original play! The play will be presented at the LSTFI July 12-14. Follow us on Facebook.</v>
          </cell>
          <cell r="D3451">
            <v>800</v>
          </cell>
          <cell r="E3451">
            <v>1365</v>
          </cell>
          <cell r="F3451" t="str">
            <v>successful</v>
          </cell>
        </row>
        <row r="3452">
          <cell r="B3452" t="str">
            <v>The Beautiful House</v>
          </cell>
          <cell r="C3452" t="str">
            <v>The Beautiful House' is a story of modern mummification and the present day post-humanist crisis in our relationship with death.</v>
          </cell>
          <cell r="D3452">
            <v>500</v>
          </cell>
          <cell r="E3452">
            <v>760</v>
          </cell>
          <cell r="F3452" t="str">
            <v>successful</v>
          </cell>
        </row>
        <row r="3453">
          <cell r="B3453" t="str">
            <v>The Twilight Zone Play</v>
          </cell>
          <cell r="C3453" t="str">
            <v>I'm a high school student in New Jersey planning on producing and directing a Twilight Zone Play for a "One Act" competition.</v>
          </cell>
          <cell r="D3453">
            <v>650</v>
          </cell>
          <cell r="E3453">
            <v>658</v>
          </cell>
          <cell r="F3453" t="str">
            <v>successful</v>
          </cell>
        </row>
        <row r="3454">
          <cell r="B3454" t="str">
            <v>On the Verge (Or, The Geography of Yearning) goes Steampunk!</v>
          </cell>
          <cell r="C3454" t="str">
            <v>hiSTORYstage presents Eric Overmyer's story of three 19th century women on a journey through time, and space, all the way to 1955!</v>
          </cell>
          <cell r="D3454">
            <v>1000</v>
          </cell>
          <cell r="E3454">
            <v>1532</v>
          </cell>
          <cell r="F3454" t="str">
            <v>successful</v>
          </cell>
        </row>
        <row r="3455">
          <cell r="B3455" t="str">
            <v>'Patagonia' - by Robert George</v>
          </cell>
          <cell r="C3455" t="str">
            <v>A full length comedy, Patagonia follows Grason and Jerry on their journey through a magical, South-American rainforest.</v>
          </cell>
          <cell r="D3455">
            <v>300</v>
          </cell>
          <cell r="E3455">
            <v>385</v>
          </cell>
          <cell r="F3455" t="str">
            <v>successful</v>
          </cell>
        </row>
        <row r="3456">
          <cell r="B3456" t="str">
            <v>The Not So Curious Incident of the Man in the Green Volvo</v>
          </cell>
          <cell r="C3456" t="str">
            <v>Knee Slappers new production coming to Camden Fringe 2014! Presenting this off the wall, dark comedy for lovers of the bizzare. Groovy.</v>
          </cell>
          <cell r="D3456">
            <v>700</v>
          </cell>
          <cell r="E3456">
            <v>705</v>
          </cell>
          <cell r="F3456" t="str">
            <v>successful</v>
          </cell>
        </row>
        <row r="3457">
          <cell r="B3457" t="str">
            <v>"Vanya and Sonia and Masha and Spike" by Christopher Durang</v>
          </cell>
          <cell r="C3457" t="str">
            <v>Be a part of helping bring the 2013 Tony Award winning comedy "Vanya and Sonia and Masha and Spike" to the Edgemar Center for the Arts!</v>
          </cell>
          <cell r="D3457">
            <v>10000</v>
          </cell>
          <cell r="E3457">
            <v>10065</v>
          </cell>
          <cell r="F3457" t="str">
            <v>successful</v>
          </cell>
        </row>
        <row r="3458">
          <cell r="B3458" t="str">
            <v>THIEF</v>
          </cell>
          <cell r="C3458" t="str">
            <v>"Thief," a one man touring show, a theatrical experience portraying a supernatural story about the 3 days Jesus spent in the grave.</v>
          </cell>
          <cell r="D3458">
            <v>3000</v>
          </cell>
          <cell r="E3458">
            <v>5739</v>
          </cell>
          <cell r="F3458" t="str">
            <v>successful</v>
          </cell>
        </row>
        <row r="3459">
          <cell r="B3459" t="str">
            <v>The Impossible Adventures Of Supernova Jones</v>
          </cell>
          <cell r="C3459" t="str">
            <v>Robots, Space Battles, Mystery, and Intrigue. Nothing is Impossible...</v>
          </cell>
          <cell r="D3459">
            <v>2000</v>
          </cell>
          <cell r="E3459">
            <v>2804</v>
          </cell>
          <cell r="F3459" t="str">
            <v>successful</v>
          </cell>
        </row>
        <row r="3460">
          <cell r="B3460" t="str">
            <v>J. Lee Vocque's BASED ON ACTUAL EVENTS</v>
          </cell>
          <cell r="C3460" t="str">
            <v>I promised my mother on her deathbed that I would tell the world MY story, so here it goes...crossing fingers, 2015 SF FRINGE</v>
          </cell>
          <cell r="D3460">
            <v>978</v>
          </cell>
          <cell r="E3460">
            <v>1216</v>
          </cell>
          <cell r="F3460" t="str">
            <v>successful</v>
          </cell>
        </row>
        <row r="3461">
          <cell r="B3461" t="str">
            <v>CYRIL THE SQUIRREL a magical children's theatre tour</v>
          </cell>
          <cell r="C3461" t="str">
            <v>Cyril needs your help to MAKE new puppet friends to accompany him on a magical journey through storytelling, puppetry and clown.</v>
          </cell>
          <cell r="D3461">
            <v>500</v>
          </cell>
          <cell r="E3461">
            <v>631</v>
          </cell>
          <cell r="F3461" t="str">
            <v>successful</v>
          </cell>
        </row>
        <row r="3462">
          <cell r="B3462" t="str">
            <v>Pushers</v>
          </cell>
          <cell r="C3462" t="str">
            <v>'Pushers' is an exciting new play and the first project for brand new theatre company, Ain't Got No Home Productions.</v>
          </cell>
          <cell r="D3462">
            <v>500</v>
          </cell>
          <cell r="E3462">
            <v>950</v>
          </cell>
          <cell r="F3462" t="str">
            <v>successful</v>
          </cell>
        </row>
        <row r="3463">
          <cell r="B3463" t="str">
            <v>Foolish Mortals present Shakespeare's Twelfth Night</v>
          </cell>
          <cell r="C3463" t="str">
            <v>A new production of Twelfth Night with an ambitious and enthusiastic group of high school students who love Shakespeare and teamwork.</v>
          </cell>
          <cell r="D3463">
            <v>500</v>
          </cell>
          <cell r="E3463">
            <v>695</v>
          </cell>
          <cell r="F3463" t="str">
            <v>successful</v>
          </cell>
        </row>
        <row r="3464">
          <cell r="B3464" t="str">
            <v>Upstart Crows of Santa Fe Stage Weapons</v>
          </cell>
          <cell r="C3464" t="str">
            <v>Help the Upstart Crows of Santa Fe bring Shakespeare's Julius Caesar to life with quality wooden stage swords!</v>
          </cell>
          <cell r="D3464">
            <v>250</v>
          </cell>
          <cell r="E3464">
            <v>505</v>
          </cell>
          <cell r="F3464" t="str">
            <v>successful</v>
          </cell>
        </row>
        <row r="3465">
          <cell r="B3465" t="str">
            <v>Uncalled For Presents: Playday Mayday in Toronto!</v>
          </cell>
          <cell r="C3465" t="str">
            <v>Uncalled For is finally bringing their latest work of intelligently reckless stream-of-consciousness sketch comedy to Toronto.</v>
          </cell>
          <cell r="D3465">
            <v>10000</v>
          </cell>
          <cell r="E3465">
            <v>10338</v>
          </cell>
          <cell r="F3465" t="str">
            <v>successful</v>
          </cell>
        </row>
        <row r="3466">
          <cell r="B3466" t="str">
            <v>SHE! Is History!</v>
          </cell>
          <cell r="C3466" t="str">
            <v>Why Do We Know More About Kim Kardashian Than Abigail Adams?  Let's produce and publish a play about women who MAKE and MADE history!</v>
          </cell>
          <cell r="D3466">
            <v>5000</v>
          </cell>
          <cell r="E3466">
            <v>5116.18</v>
          </cell>
          <cell r="F3466" t="str">
            <v>successful</v>
          </cell>
        </row>
        <row r="3467">
          <cell r="B3467" t="str">
            <v>Crooked Tree Theatre Presents Family Duels</v>
          </cell>
          <cell r="C3467" t="str">
            <v>Family Duels is a tragicomedy about family, filth, fraud and fornication. Please help us bring Crooked Tree to the Camden Fringe.</v>
          </cell>
          <cell r="D3467">
            <v>2000</v>
          </cell>
          <cell r="E3467">
            <v>2060</v>
          </cell>
          <cell r="F3467" t="str">
            <v>successful</v>
          </cell>
        </row>
        <row r="3468">
          <cell r="B3468" t="str">
            <v>Spotlight Youth Theater Production of Wizard</v>
          </cell>
          <cell r="C3468" t="str">
            <v>The Spotlight Youth Theater is a program where every participant has a moment in the spotlight.</v>
          </cell>
          <cell r="D3468">
            <v>3500</v>
          </cell>
          <cell r="E3468">
            <v>4450</v>
          </cell>
          <cell r="F3468" t="str">
            <v>successful</v>
          </cell>
        </row>
        <row r="3469">
          <cell r="B3469" t="str">
            <v>Venus in Fur, Los Angeles.</v>
          </cell>
          <cell r="C3469" t="str">
            <v>Venus in Fur, By David Ives.</v>
          </cell>
          <cell r="D3469">
            <v>3000</v>
          </cell>
          <cell r="E3469">
            <v>3030</v>
          </cell>
          <cell r="F3469" t="str">
            <v>successful</v>
          </cell>
        </row>
        <row r="3470">
          <cell r="B3470" t="str">
            <v>Publicity for "When Yellow Were the Stars on Earth"</v>
          </cell>
          <cell r="C3470" t="str">
            <v>Amidst the atrocities of WWII, two women transcend enemy lines to make the ultimate heroic sacrifice.</v>
          </cell>
          <cell r="D3470">
            <v>10000</v>
          </cell>
          <cell r="E3470">
            <v>12178</v>
          </cell>
          <cell r="F3470" t="str">
            <v>successful</v>
          </cell>
        </row>
        <row r="3471">
          <cell r="B3471" t="str">
            <v>An Evening of Original One Acts</v>
          </cell>
          <cell r="C3471" t="str">
            <v>Original plays written, performed, and produced by young and diverse theater artists - alumni from Hostos Lincoln Academy in the Bronx.</v>
          </cell>
          <cell r="D3471">
            <v>2800</v>
          </cell>
          <cell r="E3471">
            <v>3175</v>
          </cell>
          <cell r="F3471" t="str">
            <v>successful</v>
          </cell>
        </row>
        <row r="3472">
          <cell r="B3472" t="str">
            <v>She Kills Monsters</v>
          </cell>
          <cell r="C3472" t="str">
            <v>The New Artist's Circle is a theatre company dedicated to bringing the arts to young people.</v>
          </cell>
          <cell r="D3472">
            <v>250</v>
          </cell>
          <cell r="E3472">
            <v>375</v>
          </cell>
          <cell r="F3472" t="str">
            <v>successful</v>
          </cell>
        </row>
        <row r="3473">
          <cell r="B3473" t="str">
            <v>Different is Dangerous</v>
          </cell>
          <cell r="C3473" t="str">
            <v>Fast paced, two hander which uses headphone verbatim technique to give an insight into the everyday lives of Leeds city locals.</v>
          </cell>
          <cell r="D3473">
            <v>500</v>
          </cell>
          <cell r="E3473">
            <v>1073</v>
          </cell>
          <cell r="F3473" t="str">
            <v>successful</v>
          </cell>
        </row>
        <row r="3474">
          <cell r="B3474" t="str">
            <v>Dandelion Theatre: 'Body Awareness' by Annie Baker</v>
          </cell>
          <cell r="C3474" t="str">
            <v>Raising funds for Dandelion Theatre's Chicago production of 'Body Awareness' by the Pulitzer Prize-winning playwright Annie Baker.</v>
          </cell>
          <cell r="D3474">
            <v>2000</v>
          </cell>
          <cell r="E3474">
            <v>2041</v>
          </cell>
          <cell r="F3474" t="str">
            <v>successful</v>
          </cell>
        </row>
        <row r="3475">
          <cell r="B3475" t="str">
            <v>King Sisyphus</v>
          </cell>
          <cell r="C3475" t="str">
            <v>A modern telling of the Greek myth. Sisyphus defies the Gods and attempts to change the world order... but can he overcome his fate?</v>
          </cell>
          <cell r="D3475">
            <v>4900</v>
          </cell>
          <cell r="E3475">
            <v>4900</v>
          </cell>
          <cell r="F3475" t="str">
            <v>successful</v>
          </cell>
        </row>
        <row r="3476">
          <cell r="B3476" t="str">
            <v>Be Prepared</v>
          </cell>
          <cell r="C3476" t="str">
            <v>Help us get actor-writer Ian Bonar's debut play - a hilarious, heartbreaking story of grief and loss - to the 2016 Edinburgh Fringe.</v>
          </cell>
          <cell r="D3476">
            <v>2000</v>
          </cell>
          <cell r="E3476">
            <v>2020</v>
          </cell>
          <cell r="F3476" t="str">
            <v>successful</v>
          </cell>
        </row>
        <row r="3477">
          <cell r="B3477" t="str">
            <v>Score</v>
          </cell>
          <cell r="C3477" t="str">
            <v>Score is a musical play inspired by true stories of parents who have recovered from addiction and regained their children.</v>
          </cell>
          <cell r="D3477">
            <v>300</v>
          </cell>
          <cell r="E3477">
            <v>340</v>
          </cell>
          <cell r="F3477" t="str">
            <v>successful</v>
          </cell>
        </row>
        <row r="3478">
          <cell r="B3478" t="str">
            <v>REBATEnsemble Presents: ICONS - The Martin Show</v>
          </cell>
          <cell r="C3478" t="str">
            <v>Meet the Martins; a modern family dealing with modern issues in a way that is as All-American as apple pie, James Dean and repression.</v>
          </cell>
          <cell r="D3478">
            <v>300</v>
          </cell>
          <cell r="E3478">
            <v>312</v>
          </cell>
          <cell r="F3478" t="str">
            <v>successful</v>
          </cell>
        </row>
        <row r="3479">
          <cell r="B3479" t="str">
            <v>PCSF's Biannual 24-Hour Play Festival</v>
          </cell>
          <cell r="C3479" t="str">
            <v>8 ten-minute plays, written, directed, rehearsed, and fully produced in only 24 hours! Are we crazy? You bet we are!</v>
          </cell>
          <cell r="D3479">
            <v>1800</v>
          </cell>
          <cell r="E3479">
            <v>2076</v>
          </cell>
          <cell r="F3479" t="str">
            <v>successful</v>
          </cell>
        </row>
        <row r="3480">
          <cell r="B3480" t="str">
            <v>Measure for Measure</v>
          </cell>
          <cell r="C3480" t="str">
            <v>Bare Theatre takes on Shakespeare's most notorious "problem play," which asks how far we are willing to go to do what is right.</v>
          </cell>
          <cell r="D3480">
            <v>2000</v>
          </cell>
          <cell r="E3480">
            <v>2257</v>
          </cell>
          <cell r="F3480" t="str">
            <v>successful</v>
          </cell>
        </row>
        <row r="3481">
          <cell r="B3481" t="str">
            <v>Civil Rogues</v>
          </cell>
          <cell r="C3481" t="str">
            <v>A new comedy about what happened to a band of foolhardy actors when the Puritans closed the theatres in the 1640s.</v>
          </cell>
          <cell r="D3481">
            <v>1500</v>
          </cell>
          <cell r="E3481">
            <v>1918</v>
          </cell>
          <cell r="F3481" t="str">
            <v>successful</v>
          </cell>
        </row>
        <row r="3482">
          <cell r="B3482" t="str">
            <v>Georgia - the full cast production</v>
          </cell>
          <cell r="C3482" t="str">
            <v>Georgia is a play that looks at the taboo topic of rape in a relationship.  It's a play about perspectives and various viewpoints.</v>
          </cell>
          <cell r="D3482">
            <v>1500</v>
          </cell>
          <cell r="E3482">
            <v>2140</v>
          </cell>
          <cell r="F3482" t="str">
            <v>successful</v>
          </cell>
        </row>
        <row r="3483">
          <cell r="B3483" t="str">
            <v>FIX THE FITZ</v>
          </cell>
          <cell r="C3483" t="str">
            <v>One of Australia's greatest theatres needs your help. Please help us refurnish, fit out and restore this legendary storytelling venue.</v>
          </cell>
          <cell r="D3483">
            <v>10000</v>
          </cell>
          <cell r="E3483">
            <v>11880</v>
          </cell>
          <cell r="F3483" t="str">
            <v>successful</v>
          </cell>
        </row>
        <row r="3484">
          <cell r="B3484" t="str">
            <v>Old Trunk - Edinburgh 2014</v>
          </cell>
          <cell r="C3484" t="str">
            <v>Critically-acclaimed new-writing company Old Trunk make their Edinburgh debut alternating their two darkly comic plays.</v>
          </cell>
          <cell r="D3484">
            <v>3000</v>
          </cell>
          <cell r="E3484">
            <v>4150</v>
          </cell>
          <cell r="F3484" t="str">
            <v>successful</v>
          </cell>
        </row>
        <row r="3485">
          <cell r="B3485" t="str">
            <v>The Faculty Lounge</v>
          </cell>
          <cell r="C3485" t="str">
            <v>Join 5 high school teachers in the lounge of every high school in America.  Hear what they never say in the classroom.</v>
          </cell>
          <cell r="D3485">
            <v>3350</v>
          </cell>
          <cell r="E3485">
            <v>5358</v>
          </cell>
          <cell r="F3485" t="str">
            <v>successful</v>
          </cell>
        </row>
        <row r="3486">
          <cell r="B3486" t="str">
            <v>Macbeth in the Basement</v>
          </cell>
          <cell r="C3486" t="str">
            <v>MACBETH IN THE BASEMENT will premiere at the Capital Fringe Festival in July 2016. A teenage kingâ€™s rise and fall in a vicious game.</v>
          </cell>
          <cell r="D3486">
            <v>2500</v>
          </cell>
          <cell r="E3486">
            <v>2856</v>
          </cell>
          <cell r="F3486" t="str">
            <v>successful</v>
          </cell>
        </row>
        <row r="3487">
          <cell r="B3487" t="str">
            <v>An Evening with Sarah Pettyfer</v>
          </cell>
          <cell r="C3487" t="str">
            <v>We're trying to get our play, "An Evening With Sarah Pettyfer," to the  Orlando Fringe Festival. The only thing is...we need your help!</v>
          </cell>
          <cell r="D3487">
            <v>1650</v>
          </cell>
          <cell r="E3487">
            <v>1660</v>
          </cell>
          <cell r="F3487" t="str">
            <v>successful</v>
          </cell>
        </row>
        <row r="3488">
          <cell r="B3488" t="str">
            <v>Might As Well Live: Dorothy Parker Does Hollywood Fringe</v>
          </cell>
          <cell r="C3488" t="str">
            <v>Dorothy Parker's unforgettable characters come to life onstage in "Might As Well Live" at the 2015 Hollywood Fringe Festival.</v>
          </cell>
          <cell r="D3488">
            <v>3000</v>
          </cell>
          <cell r="E3488">
            <v>4656</v>
          </cell>
          <cell r="F3488" t="str">
            <v>successful</v>
          </cell>
        </row>
        <row r="3489">
          <cell r="B3489" t="str">
            <v>Jericho Creek</v>
          </cell>
          <cell r="C3489" t="str">
            <v>Jericho Creek is an original production by Fledgling Theatre Company which will be performed at The Cockpit Theatre in July 2015</v>
          </cell>
          <cell r="D3489">
            <v>2000</v>
          </cell>
          <cell r="E3489">
            <v>2555</v>
          </cell>
          <cell r="F3489" t="str">
            <v>successful</v>
          </cell>
        </row>
        <row r="3490">
          <cell r="B3490" t="str">
            <v>Gorilla Theater Productions Presents: Phase 3</v>
          </cell>
          <cell r="C3490" t="str">
            <v>GTP has been protected financially by The Director since 2012. Now it's time for the community. Do you want GTP? Are we worth it?</v>
          </cell>
          <cell r="D3490">
            <v>3000</v>
          </cell>
          <cell r="E3490">
            <v>3636</v>
          </cell>
          <cell r="F3490" t="str">
            <v>successful</v>
          </cell>
        </row>
        <row r="3491">
          <cell r="B3491" t="str">
            <v>"Oh, the Humanity" at the Tabard Theatre this September</v>
          </cell>
          <cell r="C3491" t="str">
            <v>A brilliant play by Will Eno. An exciting, young theatre company. A production that promises to wow. You wouldn't want to miss it.</v>
          </cell>
          <cell r="D3491">
            <v>5000</v>
          </cell>
          <cell r="E3491">
            <v>5635</v>
          </cell>
          <cell r="F3491" t="str">
            <v>successful</v>
          </cell>
        </row>
        <row r="3492">
          <cell r="B3492" t="str">
            <v>2016 Next Stage Residents Class Presents: When She Had Wings</v>
          </cell>
          <cell r="C3492" t="str">
            <v>The 2016 Resident class is producing a family play about one kid's quest to fly. Help us inspire the next generation of theatre lovers!</v>
          </cell>
          <cell r="D3492">
            <v>1000</v>
          </cell>
          <cell r="E3492">
            <v>1275</v>
          </cell>
          <cell r="F3492" t="str">
            <v>successful</v>
          </cell>
        </row>
        <row r="3493">
          <cell r="B3493" t="str">
            <v>William Shakespeare's The Tempest</v>
          </cell>
          <cell r="C3493" t="str">
            <v>Shakespeare Company at UCLA presents The Tempest under the stars in the Fowler Museum Amphitheater. Bring your blankets and enjoy!</v>
          </cell>
          <cell r="D3493">
            <v>500</v>
          </cell>
          <cell r="E3493">
            <v>791</v>
          </cell>
          <cell r="F3493" t="str">
            <v>successful</v>
          </cell>
        </row>
        <row r="3494">
          <cell r="B3494" t="str">
            <v>The Man from Willow's Brook, a new play by Kevin Kordis</v>
          </cell>
          <cell r="C3494" t="str">
            <v>We have the Blackbox Fellowship at Boston Playwright's Theatre, now all we need is your support to produce Kevin's new play!</v>
          </cell>
          <cell r="D3494">
            <v>3800</v>
          </cell>
          <cell r="E3494">
            <v>4000.22</v>
          </cell>
          <cell r="F3494" t="str">
            <v>successful</v>
          </cell>
        </row>
        <row r="3495">
          <cell r="B3495" t="str">
            <v>Not Your Garden Variety Theater</v>
          </cell>
          <cell r="C3495" t="str">
            <v>We need your help purchasing a stage for our production of the Wizard of Oz! This program is helping children with autism. Thank you!</v>
          </cell>
          <cell r="D3495">
            <v>1500</v>
          </cell>
          <cell r="E3495">
            <v>1500</v>
          </cell>
          <cell r="F3495" t="str">
            <v>successful</v>
          </cell>
        </row>
        <row r="3496">
          <cell r="B3496" t="str">
            <v>Special in a Bad Way</v>
          </cell>
          <cell r="C3496" t="str">
            <v>"Special in a Bad Way" is a comedy that questions American Public Schools in their treatment of the so called, 'learning disabled.'</v>
          </cell>
          <cell r="D3496">
            <v>400</v>
          </cell>
          <cell r="E3496">
            <v>400</v>
          </cell>
          <cell r="F3496" t="str">
            <v>successful</v>
          </cell>
        </row>
        <row r="3497">
          <cell r="B3497" t="str">
            <v>The Village - one woman show</v>
          </cell>
          <cell r="C3497" t="str">
            <v>A one-woman show by Canadian artist Tina Milo. it is a multimedia show about an actress auditioning for a role of a depressed woman.</v>
          </cell>
          <cell r="D3497">
            <v>5000</v>
          </cell>
          <cell r="E3497">
            <v>5343</v>
          </cell>
          <cell r="F3497" t="str">
            <v>successful</v>
          </cell>
        </row>
        <row r="3498">
          <cell r="B3498" t="str">
            <v>Resurrecting LIZZIE BORDEN LIVE</v>
          </cell>
          <cell r="C3498" t="str">
            <v>A one-woman play based on Lizzie Borden who was accused of the brutal hatchet murders of her father and step-mother.  Workshop Oct NYC.</v>
          </cell>
          <cell r="D3498">
            <v>3000</v>
          </cell>
          <cell r="E3498">
            <v>3732</v>
          </cell>
          <cell r="F3498" t="str">
            <v>successful</v>
          </cell>
        </row>
        <row r="3499">
          <cell r="B3499" t="str">
            <v>Send SACKERSON to SD Fringe</v>
          </cell>
          <cell r="C3499" t="str">
            <v>We've been invited to the San Diego International Fringe Festival. Can you help us get there? Special performances in SLC and OREM.</v>
          </cell>
          <cell r="D3499">
            <v>1551</v>
          </cell>
          <cell r="E3499">
            <v>1686</v>
          </cell>
          <cell r="F3499" t="str">
            <v>successful</v>
          </cell>
        </row>
        <row r="3500">
          <cell r="B3500" t="str">
            <v>Mamahood: turn and face the strange</v>
          </cell>
          <cell r="C3500" t="str">
            <v>This solo show has the power to profoundly impact new mothers and those that love them and to educate &amp; change how we support them.</v>
          </cell>
          <cell r="D3500">
            <v>1650</v>
          </cell>
          <cell r="E3500">
            <v>1690</v>
          </cell>
          <cell r="F3500" t="str">
            <v>successful</v>
          </cell>
        </row>
        <row r="3501">
          <cell r="B3501" t="str">
            <v>Fefu and Her Friends</v>
          </cell>
          <cell r="C3501" t="str">
            <v>Figure 8 Troupe's debut performance! A stunning piece of theatre written by premier female playwright Maria Irene Fornes.</v>
          </cell>
          <cell r="D3501">
            <v>2000</v>
          </cell>
          <cell r="E3501">
            <v>2110</v>
          </cell>
          <cell r="F3501" t="str">
            <v>successful</v>
          </cell>
        </row>
        <row r="3502">
          <cell r="B3502" t="str">
            <v>The Glass Menagerie: Independent Student-Run Production</v>
          </cell>
          <cell r="C3502" t="str">
            <v>A minimalist, post-modern production of the classic play, performed and produced by aspiring theater undergraduates at UMass Amherst.</v>
          </cell>
          <cell r="D3502">
            <v>1000</v>
          </cell>
          <cell r="E3502">
            <v>1063</v>
          </cell>
          <cell r="F3502" t="str">
            <v>successful</v>
          </cell>
        </row>
        <row r="3503">
          <cell r="B3503" t="str">
            <v>Pig by Alex Oates (London Run)</v>
          </cell>
          <cell r="C3503" t="str">
            <v>'Pig' by Alex Oates is an urgent and dark comedy with live music that discusses the vital issue of the state of our police force.</v>
          </cell>
          <cell r="D3503">
            <v>1500</v>
          </cell>
          <cell r="E3503">
            <v>1510</v>
          </cell>
          <cell r="F3503" t="str">
            <v>successful</v>
          </cell>
        </row>
        <row r="3504">
          <cell r="B3504" t="str">
            <v>Dickhead</v>
          </cell>
          <cell r="C3504" t="str">
            <v>Dickhead is a play about one man's struggle with the dicks in his head. If you want to know more stop being a twat and put out...please</v>
          </cell>
          <cell r="D3504">
            <v>4000</v>
          </cell>
          <cell r="E3504">
            <v>4216</v>
          </cell>
          <cell r="F3504" t="str">
            <v>successful</v>
          </cell>
        </row>
        <row r="3505">
          <cell r="B3505" t="str">
            <v>Tarantella</v>
          </cell>
          <cell r="C3505" t="str">
            <v>A group of Sicilian immigrants in New York struggle to deal with conflict from both within the family and from without.</v>
          </cell>
          <cell r="D3505">
            <v>2500</v>
          </cell>
          <cell r="E3505">
            <v>2689</v>
          </cell>
          <cell r="F3505" t="str">
            <v>successful</v>
          </cell>
        </row>
        <row r="3506">
          <cell r="B3506" t="str">
            <v>Sterling Lion Theater Company</v>
          </cell>
          <cell r="C3506" t="str">
            <v>The Sterling Lion Theater Company is a non-profit theater group established for the benefit of the Connecticut lower Naugatuck Valley.</v>
          </cell>
          <cell r="D3506">
            <v>1000</v>
          </cell>
          <cell r="E3506">
            <v>1000</v>
          </cell>
          <cell r="F3506" t="str">
            <v>successful</v>
          </cell>
        </row>
        <row r="3507">
          <cell r="B3507" t="str">
            <v>Second Act: The Four Disgracers</v>
          </cell>
          <cell r="C3507" t="str">
            <v>Four myths.
Four writers.
Four new takes.
The Four Disgracers comes to the stage to launch a new theatre group, Ixion.</v>
          </cell>
          <cell r="D3507">
            <v>2500</v>
          </cell>
          <cell r="E3507">
            <v>2594</v>
          </cell>
          <cell r="F3507" t="str">
            <v>successful</v>
          </cell>
        </row>
        <row r="3508">
          <cell r="B3508" t="str">
            <v>"The Secret" Goes to NYC International Fringe Festival</v>
          </cell>
          <cell r="C3508" t="str">
            <v>The Secret is a historical drama about a lawyer who worked for the Spanish Inquisition &amp; crossed the Atlantic with Menendez in 1565.</v>
          </cell>
          <cell r="D3508">
            <v>3000</v>
          </cell>
          <cell r="E3508">
            <v>3045</v>
          </cell>
          <cell r="F3508" t="str">
            <v>successful</v>
          </cell>
        </row>
        <row r="3509">
          <cell r="B3509" t="str">
            <v>The Chameleon Fools Theatre Troupe Project</v>
          </cell>
          <cell r="C3509" t="str">
            <v>Please help our troupe bring our first project from planning to reality! Join us on one exciting ride!</v>
          </cell>
          <cell r="D3509">
            <v>10000</v>
          </cell>
          <cell r="E3509">
            <v>10440</v>
          </cell>
          <cell r="F3509" t="str">
            <v>successful</v>
          </cell>
        </row>
        <row r="3510">
          <cell r="B3510" t="str">
            <v>Roll The Dice Theatre Company</v>
          </cell>
          <cell r="C3510" t="str">
            <v>Roll The Dice Theatre Company revolves around taking risks in the game of life vicariously through beloved childhood games.</v>
          </cell>
          <cell r="D3510">
            <v>100</v>
          </cell>
          <cell r="E3510">
            <v>180</v>
          </cell>
          <cell r="F3510" t="str">
            <v>successful</v>
          </cell>
        </row>
        <row r="3511">
          <cell r="B3511" t="str">
            <v>PL@Y, an all-original fusion of comedy, rock, and dance</v>
          </cell>
          <cell r="C3511" t="str">
            <v>PL@Y is an original comedic fantasy spectacle inspired by the original music of the Amboys and classic rabbit-hole fiction archetypes</v>
          </cell>
          <cell r="D3511">
            <v>3000</v>
          </cell>
          <cell r="E3511">
            <v>3190</v>
          </cell>
          <cell r="F3511" t="str">
            <v>successful</v>
          </cell>
        </row>
        <row r="3512">
          <cell r="B3512" t="str">
            <v>Shakespeare in the Park: Much Ado About Nothing</v>
          </cell>
          <cell r="C3512" t="str">
            <v>The Uncommon Loons return with Much Ado for a 2nd production of Shakespeare in Minnesota's Nature on the banks of the Mississippi!</v>
          </cell>
          <cell r="D3512">
            <v>900</v>
          </cell>
          <cell r="E3512">
            <v>905</v>
          </cell>
          <cell r="F3512" t="str">
            <v>successful</v>
          </cell>
        </row>
        <row r="3513">
          <cell r="B3513" t="str">
            <v>Silent Planet</v>
          </cell>
          <cell r="C3513" t="str">
            <v>The world premiere of the first full-length play by Eve Leigh, at the intimate Finborough Theatre in London.</v>
          </cell>
          <cell r="D3513">
            <v>1500</v>
          </cell>
          <cell r="E3513">
            <v>1518</v>
          </cell>
          <cell r="F3513" t="str">
            <v>successful</v>
          </cell>
        </row>
        <row r="3514">
          <cell r="B3514" t="str">
            <v>With My Eyes Wide Open</v>
          </cell>
          <cell r="C3514" t="str">
            <v>We're making a hard hitting, innovative play which will open your eyes to what mental illness is like in the mind of the sufferer.</v>
          </cell>
          <cell r="D3514">
            <v>1000</v>
          </cell>
          <cell r="E3514">
            <v>1000</v>
          </cell>
          <cell r="F3514" t="str">
            <v>successful</v>
          </cell>
        </row>
        <row r="3515">
          <cell r="B3515" t="str">
            <v>Send Truth AND Consequences To TNT's 2014 Youth Conference</v>
          </cell>
          <cell r="C3515" t="str">
            <v>Brazos Valley TROUPE is taking an original work, Truth AND Consequences, to the Texas Nonprofit Theaters 2014 Youth Conference</v>
          </cell>
          <cell r="D3515">
            <v>2800</v>
          </cell>
          <cell r="E3515">
            <v>3315</v>
          </cell>
          <cell r="F3515" t="str">
            <v>successful</v>
          </cell>
        </row>
        <row r="3516">
          <cell r="B3516" t="str">
            <v>In the Hours Before the Bars Open, a play by Nate HarpÃ©l</v>
          </cell>
          <cell r="C3516" t="str">
            <v>My play "In the Hour Before the Bars Open" has won an award from KCACTF, but I need to present the play in Georgia to receive it!</v>
          </cell>
          <cell r="D3516">
            <v>500</v>
          </cell>
          <cell r="E3516">
            <v>550</v>
          </cell>
          <cell r="F3516" t="str">
            <v>successful</v>
          </cell>
        </row>
        <row r="3517">
          <cell r="B3517" t="str">
            <v>Twelfth Night by William Shakespeare</v>
          </cell>
          <cell r="C3517" t="str">
            <v>We are casting an all-inclusive production of Shakespeare's Twelfth Night in a non-traditional performance space.</v>
          </cell>
          <cell r="D3517">
            <v>3000</v>
          </cell>
          <cell r="E3517">
            <v>3080</v>
          </cell>
          <cell r="F3517" t="str">
            <v>successful</v>
          </cell>
        </row>
        <row r="3518">
          <cell r="B3518" t="str">
            <v>The March of the Bonus Army</v>
          </cell>
          <cell r="C3518" t="str">
            <v>A new play about a lesser known yet pivotal event in American history, about a group of WWI Veterans fighting for their rights.</v>
          </cell>
          <cell r="D3518">
            <v>2500</v>
          </cell>
          <cell r="E3518">
            <v>2500</v>
          </cell>
          <cell r="F3518" t="str">
            <v>successful</v>
          </cell>
        </row>
        <row r="3519">
          <cell r="B3519" t="str">
            <v>A Bright Room Called Day by Tony Kushner</v>
          </cell>
          <cell r="C3519" t="str">
            <v>Support an outstanding cast of actors to take on a professional production of a masterpiece of modern theatre</v>
          </cell>
          <cell r="D3519">
            <v>4000</v>
          </cell>
          <cell r="E3519">
            <v>4000</v>
          </cell>
          <cell r="F3519" t="str">
            <v>successful</v>
          </cell>
        </row>
        <row r="3520">
          <cell r="B3520" t="str">
            <v>BEASTS OF BAVERLY GROVE</v>
          </cell>
          <cell r="C3520" t="str">
            <v>One play.  Two theaters.  See the story from both sides and then decide for yourself - who are the BEASTS OF BAVERLY GROVE?</v>
          </cell>
          <cell r="D3520">
            <v>1500</v>
          </cell>
          <cell r="E3520">
            <v>1650.69</v>
          </cell>
          <cell r="F3520" t="str">
            <v>successful</v>
          </cell>
        </row>
        <row r="3521">
          <cell r="B3521" t="str">
            <v>Bookstory</v>
          </cell>
          <cell r="C3521" t="str">
            <v>Bookstory is a tiny puppet musical with some very big ideas that tells the story of the story in the digital age</v>
          </cell>
          <cell r="D3521">
            <v>2000</v>
          </cell>
          <cell r="E3521">
            <v>2027</v>
          </cell>
          <cell r="F3521" t="str">
            <v>successful</v>
          </cell>
        </row>
        <row r="3522">
          <cell r="B3522" t="str">
            <v>Protocols</v>
          </cell>
          <cell r="C3522" t="str">
            <v>Help us to bring "Protocols" at the 2015 Camden Fringe. The most controversial play of the year.</v>
          </cell>
          <cell r="D3522">
            <v>2000</v>
          </cell>
          <cell r="E3522">
            <v>2015</v>
          </cell>
          <cell r="F3522" t="str">
            <v>successful</v>
          </cell>
        </row>
        <row r="3523">
          <cell r="B3523" t="str">
            <v>As the Naked Lead the Blind (Play)</v>
          </cell>
          <cell r="C3523" t="str">
            <v>A professionally directed/acted workshop &amp; reading for a new play depicting sexual addiction and its crippling effect on relationships.</v>
          </cell>
          <cell r="D3523">
            <v>350</v>
          </cell>
          <cell r="E3523">
            <v>593</v>
          </cell>
          <cell r="F3523" t="str">
            <v>successful</v>
          </cell>
        </row>
        <row r="3524">
          <cell r="B3524" t="str">
            <v>'Over the Top: The true-life tale of Dorothy Lawrence'</v>
          </cell>
          <cell r="C3524" t="str">
            <v>New show with 2 performers and an original score, bringing the true story of this forgotten WW1 heroine to audiences in the southwest.</v>
          </cell>
          <cell r="D3524">
            <v>1395</v>
          </cell>
          <cell r="E3524">
            <v>1395</v>
          </cell>
          <cell r="F3524" t="str">
            <v>successful</v>
          </cell>
        </row>
        <row r="3525">
          <cell r="B3525" t="str">
            <v>Magnificence</v>
          </cell>
          <cell r="C3525" t="str">
            <v>An old play about our world. Set in 1970s England, Magnificence is a gut-wrenching story of radicalisation, idealism and pity.</v>
          </cell>
          <cell r="D3525">
            <v>4000</v>
          </cell>
          <cell r="E3525">
            <v>4546</v>
          </cell>
          <cell r="F3525" t="str">
            <v>successful</v>
          </cell>
        </row>
        <row r="3526">
          <cell r="B3526" t="str">
            <v>Sweet, Sweet Spirit</v>
          </cell>
          <cell r="C3526" t="str">
            <v>A West Texas matriarch is enraged by the news that her gay grandson has been the victim of a hate crime committed by his own father.</v>
          </cell>
          <cell r="D3526">
            <v>10000</v>
          </cell>
          <cell r="E3526">
            <v>10156</v>
          </cell>
          <cell r="F3526" t="str">
            <v>successful</v>
          </cell>
        </row>
        <row r="3527">
          <cell r="B3527" t="str">
            <v>Talk to Me Like The Rain and Let Me Listen</v>
          </cell>
          <cell r="C3527" t="str">
            <v>The Attic interns present Tennessee Williams's "Talk to Me Like the Rain and Let Me Listen" performing at The Flea Theater!</v>
          </cell>
          <cell r="D3527">
            <v>500</v>
          </cell>
          <cell r="E3527">
            <v>530</v>
          </cell>
          <cell r="F3527" t="str">
            <v>successful</v>
          </cell>
        </row>
        <row r="3528">
          <cell r="B3528" t="str">
            <v>Human, Kind Theater Project</v>
          </cell>
          <cell r="C3528" t="str">
            <v>By day we perform Acts of Kindness, by night we perform free theater, all sustained by the love of our neighbors, not ticket prices.</v>
          </cell>
          <cell r="D3528">
            <v>3300</v>
          </cell>
          <cell r="E3528">
            <v>3366</v>
          </cell>
          <cell r="F3528" t="str">
            <v>successful</v>
          </cell>
        </row>
        <row r="3529">
          <cell r="B3529" t="str">
            <v>Darryl Reuben Hall's THE DINNER Nat'l Premiere in NY Fest!</v>
          </cell>
          <cell r="C3529" t="str">
            <v>A 'tasty' new drama ~"Booker T Washington of Tuskegee, Alabama, dined with the President (Roosevelt) last evening."~ the White House.</v>
          </cell>
          <cell r="D3529">
            <v>6000</v>
          </cell>
          <cell r="E3529">
            <v>7015</v>
          </cell>
          <cell r="F3529" t="str">
            <v>successful</v>
          </cell>
        </row>
        <row r="3530">
          <cell r="B3530" t="str">
            <v>World premiere of BIRTHDAY SUIT at the Old Red Lion</v>
          </cell>
          <cell r="C3530" t="str">
            <v>pluck. productions present their first four-week run - the world premiere of David K. Barnes' BIRTHDAY SUIT at the Old Red Lion.</v>
          </cell>
          <cell r="D3530">
            <v>1650</v>
          </cell>
          <cell r="E3530">
            <v>1669</v>
          </cell>
          <cell r="F3530" t="str">
            <v>successful</v>
          </cell>
        </row>
        <row r="3531">
          <cell r="B3531" t="str">
            <v>Face Off Theatre Company Inaugural Season 2015-2016</v>
          </cell>
          <cell r="C3531" t="str">
            <v>Partners w/the Black Arts &amp; Cultural Center; we use theatre to EDUCATE &amp; EMPOWER through diverse expressions of the human experience.</v>
          </cell>
          <cell r="D3531">
            <v>500</v>
          </cell>
          <cell r="E3531">
            <v>660</v>
          </cell>
          <cell r="F3531" t="str">
            <v>successful</v>
          </cell>
        </row>
        <row r="3532">
          <cell r="B3532" t="str">
            <v>Far From Fiction</v>
          </cell>
          <cell r="C3532" t="str">
            <v>â€œFar From Fictionâ€ is a powerful play, written by Sally Willis, offering insights into a new understanding of  female psychology.</v>
          </cell>
          <cell r="D3532">
            <v>2750</v>
          </cell>
          <cell r="E3532">
            <v>2750</v>
          </cell>
          <cell r="F3532" t="str">
            <v>successful</v>
          </cell>
        </row>
        <row r="3533">
          <cell r="B3533" t="str">
            <v>The Reinvention of Lily Johnson</v>
          </cell>
          <cell r="C3533" t="str">
            <v>A political comedy for a crazy election year</v>
          </cell>
          <cell r="D3533">
            <v>1000</v>
          </cell>
          <cell r="E3533">
            <v>1280</v>
          </cell>
          <cell r="F3533" t="str">
            <v>successful</v>
          </cell>
        </row>
        <row r="3534">
          <cell r="B3534" t="str">
            <v>"I Will Speak For Myself"</v>
          </cell>
          <cell r="C3534" t="str">
            <v>Our goal: To produce a stirring one-woman show historically based on African-American womenâ€™s experiences, struggles, and journeys.</v>
          </cell>
          <cell r="D3534">
            <v>960</v>
          </cell>
          <cell r="E3534">
            <v>1142</v>
          </cell>
          <cell r="F3534" t="str">
            <v>successful</v>
          </cell>
        </row>
        <row r="3535">
          <cell r="B3535" t="str">
            <v>Young Philosophers Theater Company Winter Productions</v>
          </cell>
          <cell r="C3535" t="str">
            <v>Two shows! (we're feeling particularly ambitious). Help us produce Eurydice and The Effect of Gamma Rays on Man-in-the-Moon Marigolds!</v>
          </cell>
          <cell r="D3535">
            <v>500</v>
          </cell>
          <cell r="E3535">
            <v>631</v>
          </cell>
          <cell r="F3535" t="str">
            <v>successful</v>
          </cell>
        </row>
        <row r="3536">
          <cell r="B3536" t="str">
            <v>Night of Ashes</v>
          </cell>
          <cell r="C3536" t="str">
            <v>A Theatrical Prequel to Hell's Rebels, the current Pathfinder Adventure Path from Paizo Publishing</v>
          </cell>
          <cell r="D3536">
            <v>5000</v>
          </cell>
          <cell r="E3536">
            <v>7810</v>
          </cell>
          <cell r="F3536" t="str">
            <v>successful</v>
          </cell>
        </row>
        <row r="3537">
          <cell r="B3537" t="str">
            <v>Twelve Angry Women</v>
          </cell>
          <cell r="C3537" t="str">
            <v>On the 60th anniversary of Twelve Angry Men, 12 female writers create 12 short pieces about what makes them angry.</v>
          </cell>
          <cell r="D3537">
            <v>2000</v>
          </cell>
          <cell r="E3537">
            <v>2063</v>
          </cell>
          <cell r="F3537" t="str">
            <v>successful</v>
          </cell>
        </row>
        <row r="3538">
          <cell r="B3538" t="str">
            <v>Paria Exchange at Dave's Leicester Comedy Festival</v>
          </cell>
          <cell r="C3538" t="str">
            <v>"Inteligent, Inspired and Inimitable" Nottingham's leading two man improv show is heading to Dave's Leicester Comedy Festival.</v>
          </cell>
          <cell r="D3538">
            <v>150</v>
          </cell>
          <cell r="E3538">
            <v>230</v>
          </cell>
          <cell r="F3538" t="str">
            <v>successful</v>
          </cell>
        </row>
        <row r="3539">
          <cell r="B3539" t="str">
            <v>The Untold Tales of the Brothers Grimm</v>
          </cell>
          <cell r="C3539" t="str">
            <v>A fast-pace, zany comedy involving six actors performing seven usually untold Grimm Fairy Tales about giants, witches, demons and more!</v>
          </cell>
          <cell r="D3539">
            <v>675</v>
          </cell>
          <cell r="E3539">
            <v>1218</v>
          </cell>
          <cell r="F3539" t="str">
            <v>successful</v>
          </cell>
        </row>
        <row r="3540">
          <cell r="B3540" t="str">
            <v>'Mooring' - Vocal Point Theatre Project</v>
          </cell>
          <cell r="C3540" t="str">
            <v>A play about riverside homelessness, inspired by true events. Shows at Brunel Museum, 240 Project and similar community organisations.</v>
          </cell>
          <cell r="D3540">
            <v>2000</v>
          </cell>
          <cell r="E3540">
            <v>2569</v>
          </cell>
          <cell r="F3540" t="str">
            <v>successful</v>
          </cell>
        </row>
        <row r="3541">
          <cell r="B3541" t="str">
            <v>Chokehold</v>
          </cell>
          <cell r="C3541" t="str">
            <v>A searing new play that takes  an unflinching look at the terrible costs of police shootings in the African American community.</v>
          </cell>
          <cell r="D3541">
            <v>600</v>
          </cell>
          <cell r="E3541">
            <v>718</v>
          </cell>
          <cell r="F3541" t="str">
            <v>successful</v>
          </cell>
        </row>
        <row r="3542">
          <cell r="B3542" t="str">
            <v>The Silence at the Song's End</v>
          </cell>
          <cell r="C3542" t="str">
            <v>A brand new stage adaptation of the Libby Purves/Nicholas Heiney book. A new work involving music, poetry and fajitas. #timetochange</v>
          </cell>
          <cell r="D3542">
            <v>300</v>
          </cell>
          <cell r="E3542">
            <v>369</v>
          </cell>
          <cell r="F3542" t="str">
            <v>successful</v>
          </cell>
        </row>
        <row r="3543">
          <cell r="B3543" t="str">
            <v>Twelfth Night or What You Will</v>
          </cell>
          <cell r="C3543" t="str">
            <v>Yellowbelly Theatre needs your help to bring this incredible play of love, lust and mistaken identity to life in our debut performance!</v>
          </cell>
          <cell r="D3543">
            <v>1200</v>
          </cell>
          <cell r="E3543">
            <v>1260</v>
          </cell>
          <cell r="F3543" t="str">
            <v>successful</v>
          </cell>
        </row>
        <row r="3544">
          <cell r="B3544" t="str">
            <v>Gifts of War</v>
          </cell>
          <cell r="C3544" t="str">
            <v>Ancient Greece. Giddy, champagne soaked debauchery celebrating the Trojan War's end leads to a shocking and deadly surprise.</v>
          </cell>
          <cell r="D3544">
            <v>5500</v>
          </cell>
          <cell r="E3544">
            <v>5623</v>
          </cell>
          <cell r="F3544" t="str">
            <v>successful</v>
          </cell>
        </row>
        <row r="3545">
          <cell r="B3545" t="str">
            <v>"CIRQUE CAPRICIEUX, the greatest one woman show on earth"</v>
          </cell>
          <cell r="C3545" t="str">
            <v>A circus theater show. An escaped carousel horse and a beautiful wire dancer let the fantasies run wild.</v>
          </cell>
          <cell r="D3545">
            <v>1500</v>
          </cell>
          <cell r="E3545">
            <v>1570</v>
          </cell>
          <cell r="F3545" t="str">
            <v>successful</v>
          </cell>
        </row>
        <row r="3546">
          <cell r="B3546" t="str">
            <v>Gruoch, or Lady Macbeth</v>
          </cell>
          <cell r="C3546" t="str">
            <v>Death &amp; Pretzels presents the world premiere of Paul Pasulka's Gruoch, or Lady Macbeth</v>
          </cell>
          <cell r="D3546">
            <v>2500</v>
          </cell>
          <cell r="E3546">
            <v>2500</v>
          </cell>
          <cell r="F3546" t="str">
            <v>successful</v>
          </cell>
        </row>
        <row r="3547">
          <cell r="B3547" t="str">
            <v>Shakespeare!! To fund or not to fund, that is the Question?</v>
          </cell>
          <cell r="C3547" t="str">
            <v>FUND our teens in Shakespeare's comedy "The Merchant of Venice". Donating pays for our venue/insurance located in Woodland, CA.</v>
          </cell>
          <cell r="D3547">
            <v>250</v>
          </cell>
          <cell r="E3547">
            <v>251</v>
          </cell>
          <cell r="F3547" t="str">
            <v>successful</v>
          </cell>
        </row>
        <row r="3548">
          <cell r="B3548" t="str">
            <v>2015 Philadelphia Premier: Bonhoeffer's Cost</v>
          </cell>
          <cell r="C3548" t="str">
            <v>Help us produce this revealing play about Nazi-resistance member Dietrich Bonhoeffer and his final years of incarceration during WWII.</v>
          </cell>
          <cell r="D3548">
            <v>1100</v>
          </cell>
          <cell r="E3548">
            <v>1125</v>
          </cell>
          <cell r="F3548" t="str">
            <v>successful</v>
          </cell>
        </row>
        <row r="3549">
          <cell r="B3549" t="str">
            <v>Tommy and Me by Ray Didinger - Theatre Exile</v>
          </cell>
          <cell r="C3549" t="str">
            <v>Help to bring this heart warming story of Ray Didinger's relationship with his boyhood hero Tommy McDonald to life.</v>
          </cell>
          <cell r="D3549">
            <v>35000</v>
          </cell>
          <cell r="E3549">
            <v>40043.25</v>
          </cell>
          <cell r="F3549" t="str">
            <v>successful</v>
          </cell>
        </row>
        <row r="3550">
          <cell r="B3550" t="str">
            <v>THE UNDERSTUDY @ WORKING STAGE</v>
          </cell>
          <cell r="C3550" t="str">
            <v>We're putting together a production of THE UNDERSTUDY by Theresa Rebeck and hope you'll help us share this story.</v>
          </cell>
          <cell r="D3550">
            <v>2100</v>
          </cell>
          <cell r="E3550">
            <v>2140</v>
          </cell>
          <cell r="F3550" t="str">
            <v>successful</v>
          </cell>
        </row>
        <row r="3551">
          <cell r="B3551" t="str">
            <v>The Munitionettes</v>
          </cell>
          <cell r="C3551" t="str">
            <v>Help us bring to life tales of hardship, danger and community of extraordinary women working in WW1 munitions factories.</v>
          </cell>
          <cell r="D3551">
            <v>1000</v>
          </cell>
          <cell r="E3551">
            <v>1020</v>
          </cell>
          <cell r="F3551" t="str">
            <v>successful</v>
          </cell>
        </row>
        <row r="3552">
          <cell r="B3552" t="str">
            <v>MOONFACE</v>
          </cell>
          <cell r="C3552" t="str">
            <v>MOONFACE explores the formative f***k-ups of adolescence. Fresh, incisive new writing. Monologue, movement and striking naturalism.</v>
          </cell>
          <cell r="D3552">
            <v>2500</v>
          </cell>
          <cell r="E3552">
            <v>2620</v>
          </cell>
          <cell r="F3552" t="str">
            <v>successful</v>
          </cell>
        </row>
        <row r="3553">
          <cell r="B3553" t="str">
            <v>2014 UASPA Theatre Showcase</v>
          </cell>
          <cell r="C3553" t="str">
            <v>UASPA is a performing arts high school producing its 2014 Theatre Showcase featuring our strongest performances and original work.</v>
          </cell>
          <cell r="D3553">
            <v>1500</v>
          </cell>
          <cell r="E3553">
            <v>1527.5</v>
          </cell>
          <cell r="F3553" t="str">
            <v>successful</v>
          </cell>
        </row>
        <row r="3554">
          <cell r="B3554" t="str">
            <v>Lock&amp;Key Theatre present 'Timon of Athens'</v>
          </cell>
          <cell r="C3554" t="str">
            <v>Support Lock&amp;Key Theatre's 'Timon of Athens' by donating to our printing! Every penny goes to posters, programmes, flyers and scripts.</v>
          </cell>
          <cell r="D3554">
            <v>773</v>
          </cell>
          <cell r="E3554">
            <v>773</v>
          </cell>
          <cell r="F3554" t="str">
            <v>successful</v>
          </cell>
        </row>
        <row r="3555">
          <cell r="B3555" t="str">
            <v>Coming Home</v>
          </cell>
          <cell r="C3555" t="str">
            <v>Professional actors bring to life the true stories of 5 African-Americans struggling with mental health and their search for healing.</v>
          </cell>
          <cell r="D3555">
            <v>5500</v>
          </cell>
          <cell r="E3555">
            <v>5845</v>
          </cell>
          <cell r="F3555" t="str">
            <v>successful</v>
          </cell>
        </row>
        <row r="3556">
          <cell r="B3556" t="str">
            <v>MASKS: Off-Broadway Debut</v>
          </cell>
          <cell r="C3556" t="str">
            <v>MASKS is a dramedy dealing with what it means to be alive, the reliability of identity, and what it means to suffer.</v>
          </cell>
          <cell r="D3556">
            <v>5000</v>
          </cell>
          <cell r="E3556">
            <v>5671.11</v>
          </cell>
          <cell r="F3556" t="str">
            <v>successful</v>
          </cell>
        </row>
        <row r="3557">
          <cell r="B3557" t="str">
            <v>Free Theatre for Kids: Baby Living Room</v>
          </cell>
          <cell r="C3557" t="str">
            <v>Baby Living Room is a project created by Spazio Farma Mestre for children: free theatre for kids as sustainable education for families</v>
          </cell>
          <cell r="D3557">
            <v>2400</v>
          </cell>
          <cell r="E3557">
            <v>2400</v>
          </cell>
          <cell r="F3557" t="str">
            <v>successful</v>
          </cell>
        </row>
        <row r="3558">
          <cell r="B3558" t="str">
            <v>Immortal</v>
          </cell>
          <cell r="C3558" t="str">
            <v>'Immortal', a play about five English Air Bombers in WW2, is an exciting first project for the brand new Production Company, GreanTea.</v>
          </cell>
          <cell r="D3558">
            <v>2200</v>
          </cell>
          <cell r="E3558">
            <v>2210</v>
          </cell>
          <cell r="F3558" t="str">
            <v>successful</v>
          </cell>
        </row>
        <row r="3559">
          <cell r="B3559" t="str">
            <v>Good Bread Alley</v>
          </cell>
          <cell r="C3559" t="str">
            <v>A play by April Yvette Thompson. A Gullah Healer Woman and an Afro-Cuban Priest forge a new world of magic &amp; dreams in Jim Crow Miami.</v>
          </cell>
          <cell r="D3559">
            <v>100000</v>
          </cell>
          <cell r="E3559">
            <v>100036</v>
          </cell>
          <cell r="F3559" t="str">
            <v>successful</v>
          </cell>
        </row>
        <row r="3560">
          <cell r="B3560" t="str">
            <v>SPILL - A verbatim show about sex</v>
          </cell>
          <cell r="C3560" t="str">
            <v>We're making a show about sex. Because it's important, everyone wants to talk about it and it's at the start of everything.</v>
          </cell>
          <cell r="D3560">
            <v>350</v>
          </cell>
          <cell r="E3560">
            <v>504</v>
          </cell>
          <cell r="F3560" t="str">
            <v>successful</v>
          </cell>
        </row>
        <row r="3561">
          <cell r="B3561" t="str">
            <v>Let's Launch Disco Turtle Productions</v>
          </cell>
          <cell r="C3561" t="str">
            <v>A theatre company designed to help young people to come out of their shell. Offering workshops and original shows directly to schools.</v>
          </cell>
          <cell r="D3561">
            <v>1000</v>
          </cell>
          <cell r="E3561">
            <v>1035</v>
          </cell>
          <cell r="F3561" t="str">
            <v>successful</v>
          </cell>
        </row>
        <row r="3562">
          <cell r="B3562" t="str">
            <v>Book Club: A Comedy</v>
          </cell>
          <cell r="C3562" t="str">
            <v>The world premiere of an endearing play about love, friendship, men's styling putty, Dungeons &amp; Dragons &amp; our capacity for forbearance.</v>
          </cell>
          <cell r="D3562">
            <v>3200</v>
          </cell>
          <cell r="E3562">
            <v>3470</v>
          </cell>
          <cell r="F3562" t="str">
            <v>successful</v>
          </cell>
        </row>
        <row r="3563">
          <cell r="B3563" t="str">
            <v>How You Kiss Me... at FringeNYC 2015</v>
          </cell>
          <cell r="C3563" t="str">
            <v>How You Kiss Me Is Not How I Like To Be Kissed
a new play by Dan Giles
coming to FringeNYC 2015
www.howyoukissme.com</v>
          </cell>
          <cell r="D3563">
            <v>2500</v>
          </cell>
          <cell r="E3563">
            <v>2560</v>
          </cell>
          <cell r="F3563" t="str">
            <v>successful</v>
          </cell>
        </row>
        <row r="3564">
          <cell r="B3564" t="str">
            <v>ThreeWay - A new play about dating and relationships.</v>
          </cell>
          <cell r="C3564" t="str">
            <v>ThreeWay is a part-verbatim play that explores dating &amp; what happens when someone finds the love of their life, except itâ€™s two people.</v>
          </cell>
          <cell r="D3564">
            <v>315</v>
          </cell>
          <cell r="E3564">
            <v>469</v>
          </cell>
          <cell r="F3564" t="str">
            <v>successful</v>
          </cell>
        </row>
        <row r="3565">
          <cell r="B3565" t="str">
            <v>A History, w Nowell Edmurnds at the Edinburgh Fringe!</v>
          </cell>
          <cell r="C3565" t="str">
            <v>Written a solo show about celebrity, and I'll be performing it at the famous Just The Tonic this Edinburgh Fringe - Help me get there!</v>
          </cell>
          <cell r="D3565">
            <v>500</v>
          </cell>
          <cell r="E3565">
            <v>527.45000000000005</v>
          </cell>
          <cell r="F3565" t="str">
            <v>successful</v>
          </cell>
        </row>
        <row r="3566">
          <cell r="B3566" t="str">
            <v>The Pillowman Aberdeen</v>
          </cell>
          <cell r="C3566" t="str">
            <v>Multi Award-Winng play THE PILLOWMAN coming to the Arts Centre Theatre, Aberdeen</v>
          </cell>
          <cell r="D3566">
            <v>1000</v>
          </cell>
          <cell r="E3566">
            <v>1005</v>
          </cell>
          <cell r="F3566" t="str">
            <v>successful</v>
          </cell>
        </row>
        <row r="3567">
          <cell r="B3567" t="str">
            <v>The Honeymoon is Over - An Original Play by Zakry Fin</v>
          </cell>
          <cell r="C3567" t="str">
            <v>The Honeymoon is Over is a romantic comedy about a recently eloped couple learning the dynamics of living together for the first time.</v>
          </cell>
          <cell r="D3567">
            <v>900</v>
          </cell>
          <cell r="E3567">
            <v>1175</v>
          </cell>
          <cell r="F3567" t="str">
            <v>successful</v>
          </cell>
        </row>
        <row r="3568">
          <cell r="B3568" t="str">
            <v>VANITY BITES BACK by Helen Duff</v>
          </cell>
          <cell r="C3568" t="str">
            <v>A "bold, subversive and very funny" clown cookery show about searching for self worth in a cheesecake - VAULT Festival &amp; Tour 2015</v>
          </cell>
          <cell r="D3568">
            <v>2000</v>
          </cell>
          <cell r="E3568">
            <v>2095</v>
          </cell>
          <cell r="F3568" t="str">
            <v>successful</v>
          </cell>
        </row>
        <row r="3569">
          <cell r="B3569" t="str">
            <v>Back To Blackbrick- A new play with live music</v>
          </cell>
          <cell r="C3569" t="str">
            <v>First stage adaptation of Sarah Moore Fitzgerald's beautiful novel about Alzheimer's and time travel with a live folk score.</v>
          </cell>
          <cell r="D3569">
            <v>1000</v>
          </cell>
          <cell r="E3569">
            <v>1088</v>
          </cell>
          <cell r="F3569" t="str">
            <v>successful</v>
          </cell>
        </row>
        <row r="3570">
          <cell r="B3570" t="str">
            <v>The Fairy Tale: A Little Daylight</v>
          </cell>
          <cell r="C3570" t="str">
            <v>GK. Jr (for student actors 12 and under) will bring George Macdonald's story to life. 10+ speaking parts &amp; many non-speaking parts!</v>
          </cell>
          <cell r="D3570">
            <v>1000</v>
          </cell>
          <cell r="E3570">
            <v>1110</v>
          </cell>
          <cell r="F3570" t="str">
            <v>successful</v>
          </cell>
        </row>
        <row r="3571">
          <cell r="B3571" t="str">
            <v>Green Light Productions produces theatre created by women</v>
          </cell>
          <cell r="C3571" t="str">
            <v>In 2015, Green Light is producing 3 shows of new plays exclusively written, directed and created by women- help make it happen!</v>
          </cell>
          <cell r="D3571">
            <v>5000</v>
          </cell>
          <cell r="E3571">
            <v>5024</v>
          </cell>
          <cell r="F3571" t="str">
            <v>successful</v>
          </cell>
        </row>
        <row r="3572">
          <cell r="B3572" t="str">
            <v>The Lower Depths</v>
          </cell>
          <cell r="C3572" t="str">
            <v>Theatre Machine presents an all-new adaptation of Maxim Gorky's classic of Russian theatre, The Lower Depths.</v>
          </cell>
          <cell r="D3572">
            <v>2000</v>
          </cell>
          <cell r="E3572">
            <v>2287</v>
          </cell>
          <cell r="F3572" t="str">
            <v>successful</v>
          </cell>
        </row>
        <row r="3573">
          <cell r="B3573" t="str">
            <v>Cans at Theatre503</v>
          </cell>
          <cell r="C3573" t="str">
            <v>Support Kuleshovâ€™s first full length production; help to build the set and bring a fierce and important new play to life</v>
          </cell>
          <cell r="D3573">
            <v>1500</v>
          </cell>
          <cell r="E3573">
            <v>1831</v>
          </cell>
          <cell r="F3573" t="str">
            <v>successful</v>
          </cell>
        </row>
        <row r="3574">
          <cell r="B3574" t="str">
            <v>Monster</v>
          </cell>
          <cell r="C3574" t="str">
            <v>A darkly comic one woman show by Abram Rooney as part of The Camden Fringe 2015.</v>
          </cell>
          <cell r="D3574">
            <v>500</v>
          </cell>
          <cell r="E3574">
            <v>500</v>
          </cell>
          <cell r="F3574" t="str">
            <v>successful</v>
          </cell>
        </row>
        <row r="3575">
          <cell r="B3575" t="str">
            <v>Licensed To Ill</v>
          </cell>
          <cell r="C3575" t="str">
            <v>London based theatre makers collaborating to create a new show about the history of HipHop.</v>
          </cell>
          <cell r="D3575">
            <v>3000</v>
          </cell>
          <cell r="E3575">
            <v>3084</v>
          </cell>
          <cell r="F3575" t="str">
            <v>successful</v>
          </cell>
        </row>
        <row r="3576">
          <cell r="B3576" t="str">
            <v>Galli Theater Fresh Start Fundraiser</v>
          </cell>
          <cell r="C3576" t="str">
            <v>Help Galli Theater continue to bring fairytales to children in English &amp; German in our theater and to institutions serving children.</v>
          </cell>
          <cell r="D3576">
            <v>5800</v>
          </cell>
          <cell r="E3576">
            <v>6155</v>
          </cell>
          <cell r="F3576" t="str">
            <v>successful</v>
          </cell>
        </row>
        <row r="3577">
          <cell r="B3577" t="str">
            <v>AnaiÌˆs Nin Goes to Hell</v>
          </cell>
          <cell r="C3577" t="str">
            <v>An island in hell. Cleopatra, Joan of Arc, &amp; Queen Victoria wait, trapped in the memory of who they were... until AnaiÌˆs Nin shows up.</v>
          </cell>
          <cell r="D3577">
            <v>10000</v>
          </cell>
          <cell r="E3577">
            <v>10133</v>
          </cell>
          <cell r="F3577" t="str">
            <v>successful</v>
          </cell>
        </row>
        <row r="3578">
          <cell r="B3578" t="str">
            <v>Vote for Next Season's Shows!</v>
          </cell>
          <cell r="C3578" t="str">
            <v>Vote here for whatever show you want to see next year! No gimmick, no stretch goals, just a simple vote and a free ticket.</v>
          </cell>
          <cell r="D3578">
            <v>100</v>
          </cell>
          <cell r="E3578">
            <v>100</v>
          </cell>
          <cell r="F3578" t="str">
            <v>successful</v>
          </cell>
        </row>
        <row r="3579">
          <cell r="B3579" t="str">
            <v>The Laramie Project in Utah County</v>
          </cell>
          <cell r="C3579" t="str">
            <v>Our goal is to bring this story of one town's processing of tragedy and their own community identity to Utah County.</v>
          </cell>
          <cell r="D3579">
            <v>600</v>
          </cell>
          <cell r="E3579">
            <v>780</v>
          </cell>
          <cell r="F3579" t="str">
            <v>successful</v>
          </cell>
        </row>
        <row r="3580">
          <cell r="B3580" t="str">
            <v>Home</v>
          </cell>
          <cell r="C3580" t="str">
            <v>An unsparing, slightly surreal look at the effects of the private rented sector on two young women. Based on real events.</v>
          </cell>
          <cell r="D3580">
            <v>1500</v>
          </cell>
          <cell r="E3580">
            <v>1500.2</v>
          </cell>
          <cell r="F3580" t="str">
            <v>successful</v>
          </cell>
        </row>
        <row r="3581">
          <cell r="B3581" t="str">
            <v>fEast Theatre presents "Winter '53", a new play by Rob John</v>
          </cell>
          <cell r="C3581" t="str">
            <v>Following success with 'The Canada Boys' and 'Parachute', we are looking for financial help from the community with our new production</v>
          </cell>
          <cell r="D3581">
            <v>500</v>
          </cell>
          <cell r="E3581">
            <v>500</v>
          </cell>
          <cell r="F3581" t="str">
            <v>successful</v>
          </cell>
        </row>
        <row r="3582">
          <cell r="B3582" t="str">
            <v>Annabel Lost</v>
          </cell>
          <cell r="C3582" t="str">
            <v>Annabel Lost combines visual art and performance poetry to tell the story of two orphaned refugees, Quetzal and Rhime.</v>
          </cell>
          <cell r="D3582">
            <v>900</v>
          </cell>
          <cell r="E3582">
            <v>1025</v>
          </cell>
          <cell r="F3582" t="str">
            <v>successful</v>
          </cell>
        </row>
        <row r="3583">
          <cell r="B3583" t="str">
            <v>Get FREAK to the Edinburgh Fringe</v>
          </cell>
          <cell r="C3583" t="str">
            <v>An extraordinary, punchy and provocative new play, providing a voice for women to address their sexuality and self worth. #EDFREAK</v>
          </cell>
          <cell r="D3583">
            <v>1500</v>
          </cell>
          <cell r="E3583">
            <v>1500</v>
          </cell>
          <cell r="F3583" t="str">
            <v>successful</v>
          </cell>
        </row>
        <row r="3584">
          <cell r="B3584" t="str">
            <v>REALLY REALLY</v>
          </cell>
          <cell r="C3584" t="str">
            <v>A contemporary American play touching on the scorching realities of growing up in the Millennial generation.</v>
          </cell>
          <cell r="D3584">
            <v>1000</v>
          </cell>
          <cell r="E3584">
            <v>2870</v>
          </cell>
          <cell r="F3584" t="str">
            <v>successful</v>
          </cell>
        </row>
        <row r="3585">
          <cell r="B3585" t="str">
            <v>The Tragedy of Mario and Juliet</v>
          </cell>
          <cell r="C3585" t="str">
            <v>Bumbling architect Romeo and handsome contractor Mario meet their match while building a balcony for Verona, NJ siren, Juliet.</v>
          </cell>
          <cell r="D3585">
            <v>3000</v>
          </cell>
          <cell r="E3585">
            <v>3255</v>
          </cell>
          <cell r="F3585" t="str">
            <v>successful</v>
          </cell>
        </row>
        <row r="3586">
          <cell r="B3586" t="str">
            <v>Pramkicker - Edinburgh and Beyond</v>
          </cell>
          <cell r="C3586" t="str">
            <v>Critically-acclaimed Old Trunk are back with their new play. 
PRAMKICKER. 
Written by Sadie Hasler &amp; directed by Sarah Mayhew.</v>
          </cell>
          <cell r="D3586">
            <v>3000</v>
          </cell>
          <cell r="E3586">
            <v>3465</v>
          </cell>
          <cell r="F3586" t="str">
            <v>successful</v>
          </cell>
        </row>
        <row r="3587">
          <cell r="B3587" t="str">
            <v>The Lost Boy (a play)</v>
          </cell>
          <cell r="C3587" t="str">
            <v>The world premiere of a play, a true story about love, loss, and a man reaching back in time as the only way to move forward.</v>
          </cell>
          <cell r="D3587">
            <v>3400</v>
          </cell>
          <cell r="E3587">
            <v>4050</v>
          </cell>
          <cell r="F3587" t="str">
            <v>successful</v>
          </cell>
        </row>
        <row r="3588">
          <cell r="B3588" t="str">
            <v>Actors &amp; Musicians who are Blind or Autistic</v>
          </cell>
          <cell r="C3588" t="str">
            <v>See Theatre In A New Light</v>
          </cell>
          <cell r="D3588">
            <v>7500</v>
          </cell>
          <cell r="E3588">
            <v>8207</v>
          </cell>
          <cell r="F3588" t="str">
            <v>successful</v>
          </cell>
        </row>
        <row r="3589">
          <cell r="B3589" t="str">
            <v>Blue Stockings @ The Cockpit Theatre</v>
          </cell>
          <cell r="C3589" t="str">
            <v>The GSA BA (Hons) Acting class of 2016 are taking a transfer of their GSA Production to The Cockpit Theatre in London</v>
          </cell>
          <cell r="D3589">
            <v>500</v>
          </cell>
          <cell r="E3589">
            <v>633</v>
          </cell>
          <cell r="F3589" t="str">
            <v>successful</v>
          </cell>
        </row>
        <row r="3590">
          <cell r="B3590" t="str">
            <v>MENTAL Play short-tour 2015!</v>
          </cell>
          <cell r="C3590" t="str">
            <v>Touring the fast-paced, playful and poignant story of three twenty-somethings in a mental-health support group.</v>
          </cell>
          <cell r="D3590">
            <v>200</v>
          </cell>
          <cell r="E3590">
            <v>201</v>
          </cell>
          <cell r="F3590" t="str">
            <v>successful</v>
          </cell>
        </row>
        <row r="3591">
          <cell r="B3591" t="str">
            <v>God is a Woman (The Untitled Mitchell Buckley Project)</v>
          </cell>
          <cell r="C3591" t="str">
            <v>After being officially selected for the 2015 FringeNYC Festival, we are looking for your help to put on this new and exciting play!</v>
          </cell>
          <cell r="D3591">
            <v>4000</v>
          </cell>
          <cell r="E3591">
            <v>5100</v>
          </cell>
          <cell r="F3591" t="str">
            <v>successful</v>
          </cell>
        </row>
        <row r="3592">
          <cell r="B3592" t="str">
            <v>The Glasshouse</v>
          </cell>
          <cell r="C3592" t="str">
            <v>Two men on trial for desertion, confined within a Glasshouse. How long can friendship last? How much can a man stand before he breaks?</v>
          </cell>
          <cell r="D3592">
            <v>5000</v>
          </cell>
          <cell r="E3592">
            <v>5003</v>
          </cell>
          <cell r="F3592" t="str">
            <v>successful</v>
          </cell>
        </row>
        <row r="3593">
          <cell r="B3593" t="str">
            <v>The Boy at the Edge of Everything NEXT STAGE RESIDENT SHOW</v>
          </cell>
          <cell r="C3593" t="str">
            <v>We are trying to produce a kid friendly show about an imaginative journey through space and time. Help us create our wonderland!!</v>
          </cell>
          <cell r="D3593">
            <v>700</v>
          </cell>
          <cell r="E3593">
            <v>1225</v>
          </cell>
          <cell r="F3593" t="str">
            <v>successful</v>
          </cell>
        </row>
        <row r="3594">
          <cell r="B3594" t="str">
            <v>boom- a play by Peter Sinn Nachtrieb</v>
          </cell>
          <cell r="C3594" t="str">
            <v>Sex. Fish. A COMET THAT DESTROYS THE WORLD. boom a play by Peter Sinn Nachtrieb- Feb 19-21 at The Bridge in NYC.</v>
          </cell>
          <cell r="D3594">
            <v>2000</v>
          </cell>
          <cell r="E3594">
            <v>2545</v>
          </cell>
          <cell r="F3594" t="str">
            <v>successful</v>
          </cell>
        </row>
        <row r="3595">
          <cell r="B3595" t="str">
            <v>"Lucy &amp; Vincente" A New Play about Lucille Ball</v>
          </cell>
          <cell r="C3595" t="str">
            <v>A staged reading for "Lucy &amp; Vincente" in NYC. A new play about Lucille Ball &amp; Vincente Minnelli in Hollywood, 1953.</v>
          </cell>
          <cell r="D3595">
            <v>3000</v>
          </cell>
          <cell r="E3595">
            <v>3319</v>
          </cell>
          <cell r="F3595" t="str">
            <v>successful</v>
          </cell>
        </row>
        <row r="3596">
          <cell r="B3596" t="str">
            <v>HEDDA</v>
          </cell>
          <cell r="C3596" t="str">
            <v>An adaptation that realizes the internal struggle of Ibsenâ€™s most renowned protagonist as she traverses a claustrophobic social world</v>
          </cell>
          <cell r="D3596">
            <v>1600</v>
          </cell>
          <cell r="E3596">
            <v>2015</v>
          </cell>
          <cell r="F3596" t="str">
            <v>successful</v>
          </cell>
        </row>
        <row r="3597">
          <cell r="B3597" t="str">
            <v>The Flu Season</v>
          </cell>
          <cell r="C3597" t="str">
            <v>A new theatre company staging Will Eno's The Flu Season in Seattle</v>
          </cell>
          <cell r="D3597">
            <v>2600</v>
          </cell>
          <cell r="E3597">
            <v>3081</v>
          </cell>
          <cell r="F3597" t="str">
            <v>successful</v>
          </cell>
        </row>
        <row r="3598">
          <cell r="B3598" t="str">
            <v>SHADFLY - NEW PLAY AT THE ARTS PROJECT</v>
          </cell>
          <cell r="C3598" t="str">
            <v>A play about the last eight years of the life of Egon Schiele, one of the most influential Austrian Expressionist artists.</v>
          </cell>
          <cell r="D3598">
            <v>1100</v>
          </cell>
          <cell r="E3598">
            <v>1185</v>
          </cell>
          <cell r="F3598" t="str">
            <v>successful</v>
          </cell>
        </row>
        <row r="3599">
          <cell r="B3599" t="str">
            <v>Akvavit Theatre presents NOTHING OF ME by Arne Lygre</v>
          </cell>
          <cell r="C3599" t="str">
            <v>"I think that I have my own will. I can stop this, I tell myself. But it's not true."</v>
          </cell>
          <cell r="D3599">
            <v>2500</v>
          </cell>
          <cell r="E3599">
            <v>2565</v>
          </cell>
          <cell r="F3599" t="str">
            <v>successful</v>
          </cell>
        </row>
        <row r="3600">
          <cell r="B3600" t="str">
            <v>Cinderella</v>
          </cell>
          <cell r="C3600" t="str">
            <v>River City Theatre Company needs your support as we embark on our thirteenth production, CINDERELLA!</v>
          </cell>
          <cell r="D3600">
            <v>1000</v>
          </cell>
          <cell r="E3600">
            <v>1101</v>
          </cell>
          <cell r="F3600" t="str">
            <v>successful</v>
          </cell>
        </row>
        <row r="3601">
          <cell r="B3601" t="str">
            <v>Promised Land</v>
          </cell>
          <cell r="C3601" t="str">
            <v>Help Chrysalis get this production off the ground!  An original play, we only need $500 to get this production on its feet!</v>
          </cell>
          <cell r="D3601">
            <v>500</v>
          </cell>
          <cell r="E3601">
            <v>1010</v>
          </cell>
          <cell r="F3601" t="str">
            <v>successful</v>
          </cell>
        </row>
        <row r="3602">
          <cell r="B3602" t="str">
            <v>Pariah</v>
          </cell>
          <cell r="C3602" t="str">
            <v>The First Play From The Man Who Brought You The Black James Bond!</v>
          </cell>
          <cell r="D3602">
            <v>10</v>
          </cell>
          <cell r="E3602">
            <v>13</v>
          </cell>
          <cell r="F3602" t="str">
            <v>successful</v>
          </cell>
        </row>
        <row r="3603">
          <cell r="B3603" t="str">
            <v>Pink Confetti at The Courtyard Theatre, Hoxton</v>
          </cell>
          <cell r="C3603" t="str">
            <v>New play 'Pink Confetti' by Paul Roberts at The Courtyard Theatre produced by Etch and directed by Oliver Dawe.</v>
          </cell>
          <cell r="D3603">
            <v>2000</v>
          </cell>
          <cell r="E3603">
            <v>2087</v>
          </cell>
          <cell r="F3603" t="str">
            <v>successful</v>
          </cell>
        </row>
        <row r="3604">
          <cell r="B3604" t="str">
            <v>Red Lion Theatre Presents Shakespeare's Macbeth</v>
          </cell>
          <cell r="C3604" t="str">
            <v>A student directed and student performed production of Shakespeare's Macbeth in Milwaukee's beautiful Lake Park on June 3rd &amp; 4th</v>
          </cell>
          <cell r="D3604">
            <v>4000</v>
          </cell>
          <cell r="E3604">
            <v>4002</v>
          </cell>
          <cell r="F3604" t="str">
            <v>successful</v>
          </cell>
        </row>
        <row r="3605">
          <cell r="B3605" t="str">
            <v>Thank You For Waiting</v>
          </cell>
          <cell r="C3605" t="str">
            <v>Help produce "Thank You For Waiting," a new play that explores friendship, loss, and mental illness, at the 2016 Frigid Festival!</v>
          </cell>
          <cell r="D3605">
            <v>1500</v>
          </cell>
          <cell r="E3605">
            <v>2560</v>
          </cell>
          <cell r="F3605" t="str">
            <v>successful</v>
          </cell>
        </row>
        <row r="3606">
          <cell r="B3606" t="str">
            <v>Suddenly Split &amp; Swiping Over</v>
          </cell>
          <cell r="C3606" t="str">
            <v>â€œSuddenly Split &amp; Swiping Overâ€ is a sassy and heartfelt one-woman show about ending a longterm relationship and starting over.</v>
          </cell>
          <cell r="D3606">
            <v>3000</v>
          </cell>
          <cell r="E3606">
            <v>3385</v>
          </cell>
          <cell r="F3606" t="str">
            <v>successful</v>
          </cell>
        </row>
        <row r="3607">
          <cell r="B3607" t="str">
            <v>Amateur production of The Blue Room by David Hare</v>
          </cell>
          <cell r="C3607" t="str">
            <v>We are a new Theatre Company who are fundraising to put on a new production of the play 'The Blue Room' in High Wycombe and Maidenhead</v>
          </cell>
          <cell r="D3607">
            <v>250</v>
          </cell>
          <cell r="E3607">
            <v>460</v>
          </cell>
          <cell r="F3607" t="str">
            <v>successful</v>
          </cell>
        </row>
        <row r="3608">
          <cell r="B3608" t="str">
            <v>Critical Ambition - BLINK by Phil Porter</v>
          </cell>
          <cell r="C3608" t="str">
            <v>Support Swansea's youngest theatre company Critical Ambition, in their co-production of BLINK with Volcano and The Other Room.</v>
          </cell>
          <cell r="D3608">
            <v>3000</v>
          </cell>
          <cell r="E3608">
            <v>3908</v>
          </cell>
          <cell r="F3608" t="str">
            <v>successful</v>
          </cell>
        </row>
        <row r="3609">
          <cell r="B3609" t="str">
            <v>E15 at The Pleasance and CPT</v>
          </cell>
          <cell r="C3609" t="str">
            <v>'E15' is a verbatim project that looks at the story of the Focus E15 Campaign</v>
          </cell>
          <cell r="D3609">
            <v>550</v>
          </cell>
          <cell r="E3609">
            <v>580</v>
          </cell>
          <cell r="F3609" t="str">
            <v>successful</v>
          </cell>
        </row>
        <row r="3610">
          <cell r="B3610" t="str">
            <v>Petrification</v>
          </cell>
          <cell r="C3610" t="str">
            <v>Help us get the show on the road! Petrification is a new play about home, memory and identity and we need your help to tour.</v>
          </cell>
          <cell r="D3610">
            <v>800</v>
          </cell>
          <cell r="E3610">
            <v>800</v>
          </cell>
          <cell r="F3610" t="str">
            <v>successful</v>
          </cell>
        </row>
        <row r="3611">
          <cell r="B3611" t="str">
            <v>KHOJALY - Giving a voice to refugees across the world</v>
          </cell>
          <cell r="C3611" t="str">
            <v>KHOJALY is a new play that gives a voice to refugees the world over, telling the story of the survivors of the 1992 massacre in Khojaly</v>
          </cell>
          <cell r="D3611">
            <v>1960</v>
          </cell>
          <cell r="E3611">
            <v>3005</v>
          </cell>
          <cell r="F3611" t="str">
            <v>successful</v>
          </cell>
        </row>
        <row r="3612">
          <cell r="B3612" t="str">
            <v>The Florence Company presents 'America'</v>
          </cell>
          <cell r="C3612" t="str">
            <v>The Florence Company premieres its first stage play at the Chelsea Theatre in London with an original piece of writing</v>
          </cell>
          <cell r="D3612">
            <v>1000</v>
          </cell>
          <cell r="E3612">
            <v>1623</v>
          </cell>
          <cell r="F3612" t="str">
            <v>successful</v>
          </cell>
        </row>
        <row r="3613">
          <cell r="B3613" t="str">
            <v>Xavier Project: Leftovers</v>
          </cell>
          <cell r="C3613" t="str">
            <v>How do you retain a sense identity after losing your home, your family and your country? Leftovers is a play about refugees in Nairobi.</v>
          </cell>
          <cell r="D3613">
            <v>2500</v>
          </cell>
          <cell r="E3613">
            <v>3400</v>
          </cell>
          <cell r="F3613" t="str">
            <v>successful</v>
          </cell>
        </row>
        <row r="3614">
          <cell r="B3614" t="str">
            <v>Welcome Back To Harlem: A Hellfighter's Story</v>
          </cell>
          <cell r="C3614" t="str">
            <v>A Harlem Hellfighter struggles to re-integrate into his community after heroically fighting for his country in WW1.</v>
          </cell>
          <cell r="D3614">
            <v>5000</v>
          </cell>
          <cell r="E3614">
            <v>7220</v>
          </cell>
          <cell r="F3614" t="str">
            <v>successful</v>
          </cell>
        </row>
        <row r="3615">
          <cell r="B3615" t="str">
            <v>HIS NAME IS ARTHUR HOLMBERG</v>
          </cell>
          <cell r="C3615" t="str">
            <v>a woman walks into a bar except she looks like a man and no one's serving drinks. one night only</v>
          </cell>
          <cell r="D3615">
            <v>1250</v>
          </cell>
          <cell r="E3615">
            <v>1250</v>
          </cell>
          <cell r="F3615" t="str">
            <v>successful</v>
          </cell>
        </row>
        <row r="3616">
          <cell r="B3616" t="str">
            <v>Gruesome Playground Injuries</v>
          </cell>
          <cell r="C3616" t="str">
            <v>A production of "Gruesome Playground Injuries" by Rajiv Joseph July 24th-August 9th at The Bakery in Denver, CO.</v>
          </cell>
          <cell r="D3616">
            <v>2500</v>
          </cell>
          <cell r="E3616">
            <v>2520</v>
          </cell>
          <cell r="F3616" t="str">
            <v>successful</v>
          </cell>
        </row>
        <row r="3617">
          <cell r="B3617" t="str">
            <v>See Bob Run by Daniel MacIvor</v>
          </cell>
          <cell r="C3617" t="str">
            <v>Bob is on the road. Bob is on the run. But from what? Will she make it to her destination and what will she find whens she gets there?</v>
          </cell>
          <cell r="D3617">
            <v>2500</v>
          </cell>
          <cell r="E3617">
            <v>2670</v>
          </cell>
          <cell r="F3617" t="str">
            <v>successful</v>
          </cell>
        </row>
        <row r="3618">
          <cell r="B3618" t="str">
            <v>Taming of the Shrew - New Wimbledon Theatre</v>
          </cell>
          <cell r="C3618" t="str">
            <v>A vibrant, gender-inverted film-noir adaptation of Shakespeare's brutal comedy Taming of the Shrew, a visceral physical spectacle.</v>
          </cell>
          <cell r="D3618">
            <v>2500</v>
          </cell>
          <cell r="E3618">
            <v>3120</v>
          </cell>
          <cell r="F3618" t="str">
            <v>successful</v>
          </cell>
        </row>
        <row r="3619">
          <cell r="B3619" t="str">
            <v>One Good Night by Aisling Caffrey</v>
          </cell>
          <cell r="C3619" t="str">
            <v>Venue hire and payment of designer for a darkly comic, all female play about power - losing it, wanting it and fighting to get it back</v>
          </cell>
          <cell r="D3619">
            <v>740</v>
          </cell>
          <cell r="E3619">
            <v>880</v>
          </cell>
          <cell r="F3619" t="str">
            <v>successful</v>
          </cell>
        </row>
        <row r="3620">
          <cell r="B3620" t="str">
            <v>Checkpoint 22</v>
          </cell>
          <cell r="C3620" t="str">
            <v>The play yet to be described as "A surefire Edinburgh Fringe Festival Cult Hit". Coming to the Underbelly, Edinburgh, 5th-30th August.</v>
          </cell>
          <cell r="D3620">
            <v>2000</v>
          </cell>
          <cell r="E3620">
            <v>2020</v>
          </cell>
          <cell r="F3620" t="str">
            <v>successful</v>
          </cell>
        </row>
        <row r="3621">
          <cell r="B3621" t="str">
            <v>VST presents Sincerity Forever</v>
          </cell>
          <cell r="C3621" t="str">
            <v>We are a fledgling theatre company based in Atlanta looking to fund our first show, Sincerity Forever by playwright Mac Wellman.</v>
          </cell>
          <cell r="D3621">
            <v>1000</v>
          </cell>
          <cell r="E3621">
            <v>1130</v>
          </cell>
          <cell r="F3621" t="str">
            <v>successful</v>
          </cell>
        </row>
        <row r="3622">
          <cell r="B3622" t="str">
            <v>The Irish play MISTERMAN by Enda Walsh, heads to Boulder</v>
          </cell>
          <cell r="C3622" t="str">
            <v>An Irish show about mental illness though the eyes of the man experiencing it. Support this show and help get it to Boulder and NYC.</v>
          </cell>
          <cell r="D3622">
            <v>10500</v>
          </cell>
          <cell r="E3622">
            <v>11045</v>
          </cell>
          <cell r="F3622" t="str">
            <v>successful</v>
          </cell>
        </row>
        <row r="3623">
          <cell r="B3623" t="str">
            <v>EverScape</v>
          </cell>
          <cell r="C3623" t="str">
            <v>Bare Theatre and Sonorous Road collaborate on the NC debut of  Allan Maule's gamer fantasy play that was extended in New York.</v>
          </cell>
          <cell r="D3623">
            <v>3000</v>
          </cell>
          <cell r="E3623">
            <v>3292</v>
          </cell>
          <cell r="F3623" t="str">
            <v>successful</v>
          </cell>
        </row>
        <row r="3624">
          <cell r="B3624" t="str">
            <v>Shakespeare's Pericles, Prince of Tyre</v>
          </cell>
          <cell r="C3624" t="str">
            <v>5 actors. 39 characters. 1 epic adventure. Presented by the Cradle Theatre Company.</v>
          </cell>
          <cell r="D3624">
            <v>1000</v>
          </cell>
          <cell r="E3624">
            <v>1000.99</v>
          </cell>
          <cell r="F3624" t="str">
            <v>successful</v>
          </cell>
        </row>
        <row r="3625">
          <cell r="B3625" t="str">
            <v>Since I've Been Here</v>
          </cell>
          <cell r="C3625" t="str">
            <v>An original play exploring the complications of romantic relationships in all forms.</v>
          </cell>
          <cell r="D3625">
            <v>2500</v>
          </cell>
          <cell r="E3625">
            <v>3000</v>
          </cell>
          <cell r="F3625" t="str">
            <v>successful</v>
          </cell>
        </row>
        <row r="3626">
          <cell r="B3626" t="str">
            <v>"The Next Event"</v>
          </cell>
          <cell r="C3626" t="str">
            <v>â€œThe Event of a Lifetimeâ€¦â€
After the books stopped selling, and family disappears..the next event is closer than expected for him.</v>
          </cell>
          <cell r="D3626">
            <v>3000</v>
          </cell>
          <cell r="E3626">
            <v>3148</v>
          </cell>
          <cell r="F3626" t="str">
            <v>successful</v>
          </cell>
        </row>
        <row r="3627">
          <cell r="B3627" t="str">
            <v>Village Pub Theatre- FRINGE 2015</v>
          </cell>
          <cell r="C3627" t="str">
            <v>Help us run Leithâ€™s acclaimed, year round pub theatre VPT as part of Edinburgh Fringe 2015. Presenting 72 short plays over two weeks.</v>
          </cell>
          <cell r="D3627">
            <v>3000</v>
          </cell>
          <cell r="E3627">
            <v>3080</v>
          </cell>
          <cell r="F3627" t="str">
            <v>successful</v>
          </cell>
        </row>
        <row r="3628">
          <cell r="B3628" t="str">
            <v>These are your lives.</v>
          </cell>
          <cell r="C3628" t="str">
            <v>The first four-week performance run for our dance-theatre company, Geste Records, to be performed at The Yard Theatre in September.</v>
          </cell>
          <cell r="D3628">
            <v>4000</v>
          </cell>
          <cell r="E3628">
            <v>4073</v>
          </cell>
          <cell r="F3628" t="str">
            <v>successful</v>
          </cell>
        </row>
        <row r="3629">
          <cell r="B3629" t="str">
            <v>One Shot Theatre Company</v>
          </cell>
          <cell r="C3629" t="str">
            <v>One Shot Theatre Company is an organization that promotes youth theatre for social change, putting on shows that open a social dialogue</v>
          </cell>
          <cell r="D3629">
            <v>2000</v>
          </cell>
          <cell r="E3629">
            <v>2000</v>
          </cell>
          <cell r="F3629" t="str">
            <v>successful</v>
          </cell>
        </row>
        <row r="3630">
          <cell r="B3630" t="str">
            <v>Blast From the Past</v>
          </cell>
          <cell r="C3630" t="str">
            <v>I am asking for public funding to help put together a musical tribute titled "Blast From The Past" reenacting famous HipHop, RnB acts.</v>
          </cell>
          <cell r="D3630">
            <v>100000</v>
          </cell>
          <cell r="E3630">
            <v>0</v>
          </cell>
          <cell r="F3630" t="str">
            <v>failed</v>
          </cell>
        </row>
        <row r="3631">
          <cell r="B3631" t="str">
            <v>Capricorn Horn- Entertainment for the World's Finest Gents</v>
          </cell>
          <cell r="C3631" t="str">
            <v>Introducing a high class environmentally friendly, vegan, adult cabaret theater in Chicago with unique on, and off stage entertainment.</v>
          </cell>
          <cell r="D3631">
            <v>1000000</v>
          </cell>
          <cell r="E3631">
            <v>2</v>
          </cell>
          <cell r="F3631" t="str">
            <v>failed</v>
          </cell>
        </row>
        <row r="3632">
          <cell r="B3632" t="str">
            <v>Jeremy Kyle- The Opera</v>
          </cell>
          <cell r="C3632" t="str">
            <v>The Jeremy Kyle Show offers so much subject matter to create an opera with.  Along with his brilliant put downs it could be excellent!</v>
          </cell>
          <cell r="D3632">
            <v>3000</v>
          </cell>
          <cell r="E3632">
            <v>1</v>
          </cell>
          <cell r="F3632" t="str">
            <v>failed</v>
          </cell>
        </row>
        <row r="3633">
          <cell r="B3633" t="str">
            <v>Evo: An Original Rock Opera</v>
          </cell>
          <cell r="C3633" t="str">
            <v>A revival of Shadowbox Live's Off-Broadway Rock Opera to uncompromisingly explore the darker urges of humankind. But we need your help!</v>
          </cell>
          <cell r="D3633">
            <v>17100</v>
          </cell>
          <cell r="E3633">
            <v>8725</v>
          </cell>
          <cell r="F3633" t="str">
            <v>failed</v>
          </cell>
        </row>
        <row r="3634">
          <cell r="B3634" t="str">
            <v>Some Enchanted Evening UK TOUR</v>
          </cell>
          <cell r="C3634" t="str">
            <v>A professional musical revue. First performed in 2013 as a short tour, to be embarking on a full length tour across the UK in 2015!</v>
          </cell>
          <cell r="D3634">
            <v>500</v>
          </cell>
          <cell r="E3634">
            <v>100</v>
          </cell>
          <cell r="F3634" t="str">
            <v>failed</v>
          </cell>
        </row>
        <row r="3635">
          <cell r="B3635" t="str">
            <v>SMOKEY AND THE BANDIT: THE MUSICAL</v>
          </cell>
          <cell r="C3635" t="str">
            <v>SMOKEY AND THE BANDIT: THE MUSICAL
The classic film, characters and music you love, on stage, LIVE!</v>
          </cell>
          <cell r="D3635">
            <v>5000</v>
          </cell>
          <cell r="E3635">
            <v>1762</v>
          </cell>
          <cell r="F3635" t="str">
            <v>failed</v>
          </cell>
        </row>
        <row r="3636">
          <cell r="B3636" t="str">
            <v>Alice - A New Musical</v>
          </cell>
          <cell r="C3636" t="str">
            <v>Alice is an original musical for all ages with a unique new story based on Alice's Adventures in Wonderland, premiering in summer 2017.</v>
          </cell>
          <cell r="D3636">
            <v>75000</v>
          </cell>
          <cell r="E3636">
            <v>3185</v>
          </cell>
          <cell r="F3636" t="str">
            <v>failed</v>
          </cell>
        </row>
        <row r="3637">
          <cell r="B3637" t="str">
            <v>Mary's Son</v>
          </cell>
          <cell r="C3637" t="str">
            <v>Mary's Son is a pop opera about Jesus and the hope he brings to all people.</v>
          </cell>
          <cell r="D3637">
            <v>3500</v>
          </cell>
          <cell r="E3637">
            <v>1276</v>
          </cell>
          <cell r="F3637" t="str">
            <v>failed</v>
          </cell>
        </row>
        <row r="3638">
          <cell r="B3638" t="str">
            <v>The Brother's of B-Block</v>
          </cell>
          <cell r="C3638" t="str">
            <v>The Brotherâ€™s of B-block is a musical play. A new take on "OZ" 
The Wizard of OZ meets HBO's OZ.</v>
          </cell>
          <cell r="D3638">
            <v>150000</v>
          </cell>
          <cell r="E3638">
            <v>0</v>
          </cell>
          <cell r="F3638" t="str">
            <v>failed</v>
          </cell>
        </row>
        <row r="3639">
          <cell r="B3639" t="str">
            <v>The Ballad of Downtown Jake</v>
          </cell>
          <cell r="C3639" t="str">
            <v>THE BALLAD OF DOWNTOWN JAKE is a newly created contemporary music drama that is schedule to premiere in Phoenix, AZ in March 2015.</v>
          </cell>
          <cell r="D3639">
            <v>3000</v>
          </cell>
          <cell r="E3639">
            <v>926</v>
          </cell>
          <cell r="F3639" t="str">
            <v>failed</v>
          </cell>
        </row>
        <row r="3640">
          <cell r="B3640" t="str">
            <v>Project Hedwig and the Angry Inch</v>
          </cell>
          <cell r="C3640" t="str">
            <v>A rock and roll journey that explores love, loss, redemption, duality and ascension.</v>
          </cell>
          <cell r="D3640">
            <v>3300</v>
          </cell>
          <cell r="E3640">
            <v>216</v>
          </cell>
          <cell r="F3640" t="str">
            <v>failed</v>
          </cell>
        </row>
        <row r="3641">
          <cell r="B3641" t="str">
            <v>POE!</v>
          </cell>
          <cell r="C3641" t="str">
            <v>POE is a tragicomic musical about the life and works of Edgar Poe, with Death as his therapist helping him find peace in the beyond.</v>
          </cell>
          <cell r="D3641">
            <v>25000</v>
          </cell>
          <cell r="E3641">
            <v>1</v>
          </cell>
          <cell r="F3641" t="str">
            <v>failed</v>
          </cell>
        </row>
        <row r="3642">
          <cell r="B3642" t="str">
            <v>Spring Awakening Presented by Catoctin Mountain Players</v>
          </cell>
          <cell r="C3642" t="str">
            <v>Help us bring the SPRING AWAKENING to Frederick, MD! 
We're producing a project for young adults and could use your help.</v>
          </cell>
          <cell r="D3642">
            <v>1000</v>
          </cell>
          <cell r="E3642">
            <v>55</v>
          </cell>
          <cell r="F3642" t="str">
            <v>failed</v>
          </cell>
        </row>
        <row r="3643">
          <cell r="B3643" t="str">
            <v>THE PRYOR EMPIRE: A RICHARD PRYOR TRIBUTE</v>
          </cell>
          <cell r="C3643" t="str">
            <v>See Pryor from his teenage years to his last breath featuring his past wives, closest friends. &amp; his fan favorite character Mudbone.</v>
          </cell>
          <cell r="D3643">
            <v>3000</v>
          </cell>
          <cell r="E3643">
            <v>0</v>
          </cell>
          <cell r="F3643" t="str">
            <v>failed</v>
          </cell>
        </row>
        <row r="3644">
          <cell r="B3644" t="str">
            <v>My own musical</v>
          </cell>
          <cell r="C3644" t="str">
            <v>All the world's a stage...
It is my biggest dream to perform my own, selfcreated musical with lots of kids as big as I am able to.</v>
          </cell>
          <cell r="D3644">
            <v>700</v>
          </cell>
          <cell r="E3644">
            <v>15</v>
          </cell>
          <cell r="F3644" t="str">
            <v>failed</v>
          </cell>
        </row>
        <row r="3645">
          <cell r="B3645" t="str">
            <v>Puberty: The Musical</v>
          </cell>
          <cell r="C3645" t="str">
            <v>It feels like the first time. Like the very first time everyone's coming-of-age comes to the stage. Think 'Wicked', with bad acne.</v>
          </cell>
          <cell r="D3645">
            <v>25000</v>
          </cell>
          <cell r="E3645">
            <v>0</v>
          </cell>
          <cell r="F3645" t="str">
            <v>failed</v>
          </cell>
        </row>
        <row r="3646">
          <cell r="B3646" t="str">
            <v>SHS presents Rodgers and Hammerstein's Cinderella</v>
          </cell>
          <cell r="C3646" t="str">
            <v>We are the Saugerties High School drama club. Please help us create our musical to keep theater alive!</v>
          </cell>
          <cell r="D3646">
            <v>5000</v>
          </cell>
          <cell r="E3646">
            <v>821</v>
          </cell>
          <cell r="F3646" t="str">
            <v>failed</v>
          </cell>
        </row>
        <row r="3647">
          <cell r="B3647" t="str">
            <v>If the Shoe Fits</v>
          </cell>
          <cell r="C3647" t="str">
            <v>This new musical comedy empowers women and girls of all ages to be themselves in their shoes, whatever shoes they choose.</v>
          </cell>
          <cell r="D3647">
            <v>1000</v>
          </cell>
          <cell r="E3647">
            <v>1</v>
          </cell>
          <cell r="F3647" t="str">
            <v>failed</v>
          </cell>
        </row>
        <row r="3648">
          <cell r="B3648" t="str">
            <v>Our Sacred Honor</v>
          </cell>
          <cell r="C3648" t="str">
            <v>Develop demo materials for new, true story of teen Revolutionary War heroes - for hybrid film/live stage musical</v>
          </cell>
          <cell r="D3648">
            <v>10000</v>
          </cell>
          <cell r="E3648">
            <v>481</v>
          </cell>
          <cell r="F3648" t="str">
            <v>failed</v>
          </cell>
        </row>
        <row r="3649">
          <cell r="B3649" t="str">
            <v>Zachariah Sheldon: A musical to chill your blood</v>
          </cell>
          <cell r="C3649" t="str">
            <v>Zachariah Sheldon is a brilliant, darkly twisted brand new musical with music from Mark Newton and script by Anthony Wilkes</v>
          </cell>
          <cell r="D3649">
            <v>500</v>
          </cell>
          <cell r="E3649">
            <v>30</v>
          </cell>
          <cell r="F3649" t="str">
            <v>failed</v>
          </cell>
        </row>
        <row r="3650">
          <cell r="B3650" t="str">
            <v>Moth Theater Lives</v>
          </cell>
          <cell r="C3650" t="str">
            <v>Help Moth Live! Support Moth and its artist collective to achieve its 2014/15 season.</v>
          </cell>
          <cell r="D3650">
            <v>40000</v>
          </cell>
          <cell r="E3650">
            <v>40153</v>
          </cell>
          <cell r="F3650" t="str">
            <v>successful</v>
          </cell>
        </row>
        <row r="3651">
          <cell r="B3651" t="str">
            <v>Honest Aesop's Fables - Tall tales for short people</v>
          </cell>
          <cell r="C3651" t="str">
            <v>Monies raised will help offset production costs of  transportation of set and actors, theatre rental and advertising costs.</v>
          </cell>
          <cell r="D3651">
            <v>750</v>
          </cell>
          <cell r="E3651">
            <v>780</v>
          </cell>
          <cell r="F3651" t="str">
            <v>successful</v>
          </cell>
        </row>
        <row r="3652">
          <cell r="B3652" t="str">
            <v>Weald at The Finborough Theatre</v>
          </cell>
          <cell r="C3652" t="str">
            <v>A terse and delicate dissection of male emotions from a rural perspective: fathers and sons, legacy and heritage, molasses and mud.</v>
          </cell>
          <cell r="D3652">
            <v>500</v>
          </cell>
          <cell r="E3652">
            <v>500</v>
          </cell>
          <cell r="F3652" t="str">
            <v>successful</v>
          </cell>
        </row>
        <row r="3653">
          <cell r="B3653" t="str">
            <v>Staged Reading of "The Rise and Fall of Little Voice"</v>
          </cell>
          <cell r="C3653" t="str">
            <v>A Chicago staged reading of Jim Cartwright's 1992 play-with-music, "The Rise and Fall of Little Voice."</v>
          </cell>
          <cell r="D3653">
            <v>500</v>
          </cell>
          <cell r="E3653">
            <v>520</v>
          </cell>
          <cell r="F3653" t="str">
            <v>successful</v>
          </cell>
        </row>
        <row r="3654">
          <cell r="B3654" t="str">
            <v>A Midsummer Night's Dream</v>
          </cell>
          <cell r="C3654" t="str">
            <v>A new take on a classic. Under the direction of Rosanna Saracino, We are exploring the darker elements of A Midsummer Night's Dream.</v>
          </cell>
          <cell r="D3654">
            <v>300</v>
          </cell>
          <cell r="E3654">
            <v>752</v>
          </cell>
          <cell r="F3654" t="str">
            <v>successful</v>
          </cell>
        </row>
        <row r="3655">
          <cell r="B3655" t="str">
            <v>ALLIE</v>
          </cell>
          <cell r="C3655" t="str">
            <v>ALLIE is a new dark comedy play which will premiere at the Edinburgh Festival Fringe 2015. Written and produced by Ruaraidh Murray.</v>
          </cell>
          <cell r="D3655">
            <v>2000</v>
          </cell>
          <cell r="E3655">
            <v>2010</v>
          </cell>
          <cell r="F3655" t="str">
            <v>successful</v>
          </cell>
        </row>
        <row r="3656">
          <cell r="B3656" t="str">
            <v>Funding for 'Cooked' a dark comedy by Christopher Adams</v>
          </cell>
          <cell r="C3656" t="str">
            <v>Miranda Conquest is Britainâ€™s top celebrity chef. One problem: she canâ€™t cook. A comedy about control, celebrity and kitchen knives.</v>
          </cell>
          <cell r="D3656">
            <v>1500</v>
          </cell>
          <cell r="E3656">
            <v>2616</v>
          </cell>
          <cell r="F3656" t="str">
            <v>successful</v>
          </cell>
        </row>
        <row r="3657">
          <cell r="B3657" t="str">
            <v>The Tumbleweed Zephyr</v>
          </cell>
          <cell r="C3657" t="str">
            <v>All aboard for the world premiere of a new steampunk-inspired train adventure play, written by Maggie Lee and directed by Amy Poisson!</v>
          </cell>
          <cell r="D3657">
            <v>5000</v>
          </cell>
          <cell r="E3657">
            <v>5813</v>
          </cell>
          <cell r="F3657" t="str">
            <v>successful</v>
          </cell>
        </row>
        <row r="3658">
          <cell r="B3658" t="str">
            <v>AG Theater RÃ¤mibÃ¼hl Projekt 2017</v>
          </cell>
          <cell r="C3658" t="str">
            <v>Auch dieses Jahr soll wieder unter der Leitung von Christian Seiler &amp; Bruno Catalano ein Projekt der AG Theater stattfinden.</v>
          </cell>
          <cell r="D3658">
            <v>5000</v>
          </cell>
          <cell r="E3658">
            <v>5291</v>
          </cell>
          <cell r="F3658" t="str">
            <v>successful</v>
          </cell>
        </row>
        <row r="3659">
          <cell r="B3659" t="str">
            <v>Teaterforestilling: Shakespeare patchwork</v>
          </cell>
          <cell r="C3659" t="str">
            <v>Vi mindes 400-Ã¥ret for Shakespeares dÃ¸d ved at producere en forestilling, som indeholder alt det, som vi kender Shakespeare for.</v>
          </cell>
          <cell r="D3659">
            <v>2000</v>
          </cell>
          <cell r="E3659">
            <v>2215</v>
          </cell>
          <cell r="F3659" t="str">
            <v>successful</v>
          </cell>
        </row>
        <row r="3660">
          <cell r="B3660" t="str">
            <v>Mr. Marmalade</v>
          </cell>
          <cell r="C3660" t="str">
            <v>Life is hard when your own imaginary friend can't make time for you.</v>
          </cell>
          <cell r="D3660">
            <v>1500</v>
          </cell>
          <cell r="E3660">
            <v>1510</v>
          </cell>
          <cell r="F3660" t="str">
            <v>successful</v>
          </cell>
        </row>
        <row r="3661">
          <cell r="B3661" t="str">
            <v>Reality of Love Remix (Love in Disguise)</v>
          </cell>
          <cell r="C3661" t="str">
            <v>We want you to analyze while we dramatize if people who romanticize can recognize true love in a disguise.</v>
          </cell>
          <cell r="D3661">
            <v>3000</v>
          </cell>
          <cell r="E3661">
            <v>3061</v>
          </cell>
          <cell r="F3661" t="str">
            <v>successful</v>
          </cell>
        </row>
        <row r="3662">
          <cell r="B3662" t="str">
            <v>ThÃ©rÃ¨se Raquin at The Courtyard Theatre</v>
          </cell>
          <cell r="C3662" t="str">
            <v>We are a young company who have been accepted to put on our play at The Courtyard Theatre. We need Â£250 for flyers, props and costume!</v>
          </cell>
          <cell r="D3662">
            <v>250</v>
          </cell>
          <cell r="E3662">
            <v>250</v>
          </cell>
          <cell r="F3662" t="str">
            <v>successful</v>
          </cell>
        </row>
        <row r="3663">
          <cell r="B3663" t="str">
            <v>AENY's Production of An Invisible Piece of this World</v>
          </cell>
          <cell r="C3663" t="str">
            <v>AENY-Spanish Artists in NY brings Juan Diego Botto's "brilliant script" (El PaÃ­s) for "An Invisible Piece of this World" to the stage.</v>
          </cell>
          <cell r="D3663">
            <v>3000</v>
          </cell>
          <cell r="E3663">
            <v>3330</v>
          </cell>
          <cell r="F3663" t="str">
            <v>successful</v>
          </cell>
        </row>
        <row r="3664">
          <cell r="B3664" t="str">
            <v>Searching for Tookoolito. An Inuk Woman's Arctic Expedition.</v>
          </cell>
          <cell r="C3664" t="str">
            <v>I'm an Inuit playwright chosen for the esteemed Arctic Circle Residency in Svalbard to write about 1800's Inuk woman guide, Tookoolito.</v>
          </cell>
          <cell r="D3664">
            <v>8000</v>
          </cell>
          <cell r="E3664">
            <v>8114</v>
          </cell>
          <cell r="F3664" t="str">
            <v>successful</v>
          </cell>
        </row>
        <row r="3665">
          <cell r="B3665" t="str">
            <v>IHDC's 2017 Pantomime - Jack and the Beanstalk</v>
          </cell>
          <cell r="C3665" t="str">
            <v>Each year our community comes together to put on a fun and funny family show. We need your help to keep our annual event going.</v>
          </cell>
          <cell r="D3665">
            <v>225</v>
          </cell>
          <cell r="E3665">
            <v>234</v>
          </cell>
          <cell r="F3665" t="str">
            <v>successful</v>
          </cell>
        </row>
        <row r="3666">
          <cell r="B3666" t="str">
            <v>Cubs: an Original Work</v>
          </cell>
          <cell r="C3666" t="str">
            <v>An Original Short Play: two young women search for answers about sexuality, the history they are taught, and their animal instincts.</v>
          </cell>
          <cell r="D3666">
            <v>800</v>
          </cell>
          <cell r="E3666">
            <v>875</v>
          </cell>
          <cell r="F3666" t="str">
            <v>successful</v>
          </cell>
        </row>
        <row r="3667">
          <cell r="B3667" t="str">
            <v>Napoleon in Scotland / NapolÃ©on en Ecosse</v>
          </cell>
          <cell r="C3667" t="str">
            <v>A Fantastic creation about Napoleon, through his words and letters, sublimated by a musical score of rare beauty. Magnificent poetry!</v>
          </cell>
          <cell r="D3667">
            <v>620</v>
          </cell>
          <cell r="E3667">
            <v>714</v>
          </cell>
          <cell r="F3667" t="str">
            <v>successful</v>
          </cell>
        </row>
        <row r="3668">
          <cell r="B3668" t="str">
            <v>Israel LÃ³pez @ Ojai Playwrights Conference</v>
          </cell>
          <cell r="C3668" t="str">
            <v>Artistic Internship @ Ojai Playwrights Conference</v>
          </cell>
          <cell r="D3668">
            <v>1200</v>
          </cell>
          <cell r="E3668">
            <v>1200</v>
          </cell>
          <cell r="F3668" t="str">
            <v>successful</v>
          </cell>
        </row>
        <row r="3669">
          <cell r="B3669" t="str">
            <v>The Stolen Inches, Edinburgh 2015</v>
          </cell>
          <cell r="C3669" t="str">
            <v>A short man takes his tall family to court for stealing his height. Help Small Things Theatre take this big story to EdFringe 2015!</v>
          </cell>
          <cell r="D3669">
            <v>3000</v>
          </cell>
          <cell r="E3669">
            <v>3095.11</v>
          </cell>
          <cell r="F3669" t="str">
            <v>successful</v>
          </cell>
        </row>
        <row r="3670">
          <cell r="B3670" t="str">
            <v>Lemming Theatrical's Smell of the Kill</v>
          </cell>
          <cell r="C3670" t="str">
            <v>A stunning production of Michele Lowe's biting play, The Smell of the Kill.  Brought to you by Michael Sheeks and his friends &amp; heroes.</v>
          </cell>
          <cell r="D3670">
            <v>1000</v>
          </cell>
          <cell r="E3670">
            <v>1035</v>
          </cell>
          <cell r="F3670" t="str">
            <v>successful</v>
          </cell>
        </row>
        <row r="3671">
          <cell r="B3671" t="str">
            <v>Prowl Theatre Company</v>
          </cell>
          <cell r="C3671" t="str">
            <v>Prowl Theatre Company is brand new. We are putting on our first play 'Sexual perversity in Chicago', from the 10th to the 16th August</v>
          </cell>
          <cell r="D3671">
            <v>1000</v>
          </cell>
          <cell r="E3671">
            <v>1382</v>
          </cell>
          <cell r="F3671" t="str">
            <v>successful</v>
          </cell>
        </row>
        <row r="3672">
          <cell r="B3672" t="str">
            <v>Royal Holloway's Drama Society Presents 'Posh'</v>
          </cell>
          <cell r="C3672" t="str">
            <v>Debauchery, laughter, violence and politics. Why wouldn't you want help Drama Soc's production of 'Posh' be the best it can be?</v>
          </cell>
          <cell r="D3672">
            <v>220</v>
          </cell>
          <cell r="E3672">
            <v>241</v>
          </cell>
          <cell r="F3672" t="str">
            <v>successful</v>
          </cell>
        </row>
        <row r="3673">
          <cell r="B3673" t="str">
            <v>Kylie for President</v>
          </cell>
          <cell r="C3673" t="str">
            <v>Bring a touring character education play about making wise choices to elementary students in Kentuckiana. Vote Kylie for President!</v>
          </cell>
          <cell r="D3673">
            <v>3500</v>
          </cell>
          <cell r="E3673">
            <v>3530</v>
          </cell>
          <cell r="F3673" t="str">
            <v>successful</v>
          </cell>
        </row>
        <row r="3674">
          <cell r="B3674" t="str">
            <v>The Bombing of the Grand Hotel. A compelling new play</v>
          </cell>
          <cell r="C3674" t="str">
            <v>1984. An IRA bomb explodes at the Grand Hotel. Years on, the bomber and a victim's daughter meet. The meeting changes both their lives.</v>
          </cell>
          <cell r="D3674">
            <v>3000</v>
          </cell>
          <cell r="E3674">
            <v>3046</v>
          </cell>
          <cell r="F3674" t="str">
            <v>successful</v>
          </cell>
        </row>
        <row r="3675">
          <cell r="B3675" t="str">
            <v>CHILD Z</v>
          </cell>
          <cell r="C3675" t="str">
            <v>Zoe is a teenage girl growing up in a deeply disturbing society. If those paid to protect her aren't listening, then who is?</v>
          </cell>
          <cell r="D3675">
            <v>4000</v>
          </cell>
          <cell r="E3675">
            <v>4545</v>
          </cell>
          <cell r="F3675" t="str">
            <v>successful</v>
          </cell>
        </row>
        <row r="3676">
          <cell r="B3676" t="str">
            <v>FAUST.hier und jetzt</v>
          </cell>
          <cell r="C3676" t="str">
            <v>Theaterprojekt 12. Kl. Waldorfschule Essen. 2 junge Regisseure bringen volles Engagement &amp; Zeit ein. FÃ¼r ihre Finanzierung sammeln wir.</v>
          </cell>
          <cell r="D3676">
            <v>4500</v>
          </cell>
          <cell r="E3676">
            <v>4500</v>
          </cell>
          <cell r="F3676" t="str">
            <v>successful</v>
          </cell>
        </row>
        <row r="3677">
          <cell r="B3677" t="str">
            <v>Memoir of a Forgotten Past</v>
          </cell>
          <cell r="C3677" t="str">
            <v>3 decades, 3 generations, 3 friends, one house. Real Eyes Theatre explore how our lives are influenced by the decades we grow up in.</v>
          </cell>
          <cell r="D3677">
            <v>50</v>
          </cell>
          <cell r="E3677">
            <v>70</v>
          </cell>
          <cell r="F3677" t="str">
            <v>successful</v>
          </cell>
        </row>
        <row r="3678">
          <cell r="B3678" t="str">
            <v>The Black and White Theatre Company Inc.</v>
          </cell>
          <cell r="C3678" t="str">
            <v>The Black and White Theatre Company Inc. is a small company who loves to perform and entertain, but needs your support to succeed!</v>
          </cell>
          <cell r="D3678">
            <v>800</v>
          </cell>
          <cell r="E3678">
            <v>1030</v>
          </cell>
          <cell r="F3678" t="str">
            <v>successful</v>
          </cell>
        </row>
        <row r="3679">
          <cell r="B3679" t="str">
            <v>Goldfish Memory Productions</v>
          </cell>
          <cell r="C3679" t="str">
            <v>Goldfish Memory Productions seeks at least $12,000 to begin their first 3 professional projects.</v>
          </cell>
          <cell r="D3679">
            <v>12000</v>
          </cell>
          <cell r="E3679">
            <v>12348.5</v>
          </cell>
          <cell r="F3679" t="str">
            <v>successful</v>
          </cell>
        </row>
        <row r="3680">
          <cell r="B3680" t="str">
            <v>Some big Some bang</v>
          </cell>
          <cell r="C3680" t="str">
            <v>The Ugly Collective takes Some big Some bang to the Underbelly Venues at the Edinburgh Fringe!</v>
          </cell>
          <cell r="D3680">
            <v>2000</v>
          </cell>
          <cell r="E3680">
            <v>2050</v>
          </cell>
          <cell r="F3680" t="str">
            <v>successful</v>
          </cell>
        </row>
        <row r="3681">
          <cell r="B3681" t="str">
            <v>DOG SEES GOD: Confessions of a Teenage Blockhead</v>
          </cell>
          <cell r="C3681" t="str">
            <v>Bert V. Royal makes a strong statement about drug use, suicide, teen violence, rebellion and sexual identity in this powerful play.</v>
          </cell>
          <cell r="D3681">
            <v>2000</v>
          </cell>
          <cell r="E3681">
            <v>2202</v>
          </cell>
          <cell r="F3681" t="str">
            <v>successful</v>
          </cell>
        </row>
        <row r="3682">
          <cell r="B3682" t="str">
            <v>Loading Dock Theatre Presents: The Dudleys! A Family Game</v>
          </cell>
          <cell r="C3682" t="str">
            <v>In The Dudleys! family memories are brought to life as a malfunctioning 8-bit video game. Press Start.</v>
          </cell>
          <cell r="D3682">
            <v>3000</v>
          </cell>
          <cell r="E3682">
            <v>3383</v>
          </cell>
          <cell r="F3682" t="str">
            <v>successful</v>
          </cell>
        </row>
        <row r="3683">
          <cell r="B3683" t="str">
            <v>"So Amazing" produced at the Kraine Theater NYC</v>
          </cell>
          <cell r="C3683" t="str">
            <v>HBOâ€™s Going Clear meets Netflixâ€™s Unbreakable Kimmy Schmidt in this one-woman comedy that takes you into and out of a destructive cult.</v>
          </cell>
          <cell r="D3683">
            <v>1000</v>
          </cell>
          <cell r="E3683">
            <v>1119</v>
          </cell>
          <cell r="F3683" t="str">
            <v>successful</v>
          </cell>
        </row>
        <row r="3684">
          <cell r="B3684" t="str">
            <v>"Unexpectedly Expecting" - A One-Woman Show</v>
          </cell>
          <cell r="C3684" t="str">
            <v>My one-woman show invites audiences to join me on my path to pregnancy as I share my neuroses, challenges and revelations.</v>
          </cell>
          <cell r="D3684">
            <v>3000</v>
          </cell>
          <cell r="E3684">
            <v>4176</v>
          </cell>
          <cell r="F3684" t="str">
            <v>successful</v>
          </cell>
        </row>
        <row r="3685">
          <cell r="B3685" t="str">
            <v>A Krumpus Story - World Premiere</v>
          </cell>
          <cell r="C3685" t="str">
            <v>A Krumpus Story is a dark holiday comedy for anyone who wants a little more spice in their holiday fare.</v>
          </cell>
          <cell r="D3685">
            <v>3500</v>
          </cell>
          <cell r="E3685">
            <v>3880</v>
          </cell>
          <cell r="F3685" t="str">
            <v>successful</v>
          </cell>
        </row>
        <row r="3686">
          <cell r="B3686" t="str">
            <v>Cassiopeia</v>
          </cell>
          <cell r="C3686" t="str">
            <v>Thespis Theater Festival presents Cassiopeia: A romantic tale of a bride finding her way to her unknown groom before it is too late.</v>
          </cell>
          <cell r="D3686">
            <v>750</v>
          </cell>
          <cell r="E3686">
            <v>1043</v>
          </cell>
          <cell r="F3686" t="str">
            <v>successful</v>
          </cell>
        </row>
        <row r="3687">
          <cell r="B3687" t="str">
            <v>Two Noble Kinsmen: Fire &amp; Shadows</v>
          </cell>
          <cell r="C3687" t="str">
            <v>Bare Theatre &amp; Cirque de Vol Studios are back for another outdoor adventure in the amphitheatre at Raleigh Little Theatre!</v>
          </cell>
          <cell r="D3687">
            <v>5000</v>
          </cell>
          <cell r="E3687">
            <v>5285</v>
          </cell>
          <cell r="F3687" t="str">
            <v>successful</v>
          </cell>
        </row>
        <row r="3688">
          <cell r="B3688" t="str">
            <v>Dog sees God by Bert V. Royal @ FSU</v>
          </cell>
          <cell r="C3688" t="str">
            <v>This October, in association with Rogue Productions at FSU, I will be directing a production of Dog sees God.</v>
          </cell>
          <cell r="D3688">
            <v>350</v>
          </cell>
          <cell r="E3688">
            <v>355</v>
          </cell>
          <cell r="F3688" t="str">
            <v>successful</v>
          </cell>
        </row>
        <row r="3689">
          <cell r="B3689" t="str">
            <v>death (and straight boys)</v>
          </cell>
          <cell r="C3689" t="str">
            <v>"death (and straight boys)" is a 5 play cycle, loosely founded on the KÃ¼bler-Ross model, more commonly known as the 5 stages of grief.</v>
          </cell>
          <cell r="D3689">
            <v>5000</v>
          </cell>
          <cell r="E3689">
            <v>5012.25</v>
          </cell>
          <cell r="F3689" t="str">
            <v>successful</v>
          </cell>
        </row>
        <row r="3690">
          <cell r="B3690" t="str">
            <v>The Tulip Tree 2014</v>
          </cell>
          <cell r="C3690" t="str">
            <v>The Tulip Tree is a project I have been passionate about for 5 years. It is an unforgettable story that has never been told.</v>
          </cell>
          <cell r="D3690">
            <v>3000</v>
          </cell>
          <cell r="E3690">
            <v>3275</v>
          </cell>
          <cell r="F3690" t="str">
            <v>successful</v>
          </cell>
        </row>
        <row r="3691">
          <cell r="B3691" t="str">
            <v>Random Us</v>
          </cell>
          <cell r="C3691" t="str">
            <v>A humorous, touching play about the joys and challenges of a married couple's tender, yet intense relationship "Love is never random"</v>
          </cell>
          <cell r="D3691">
            <v>3000</v>
          </cell>
          <cell r="E3691">
            <v>3550</v>
          </cell>
          <cell r="F3691" t="str">
            <v>successful</v>
          </cell>
        </row>
        <row r="3692">
          <cell r="B3692" t="str">
            <v>We Rise</v>
          </cell>
          <cell r="C3692" t="str">
            <v>A play honoring the lives and legacies of the activists and those remembered at the 1992 ACT UP Ashes Action at The White House</v>
          </cell>
          <cell r="D3692">
            <v>1500</v>
          </cell>
          <cell r="E3692">
            <v>1800</v>
          </cell>
          <cell r="F3692" t="str">
            <v>successful</v>
          </cell>
        </row>
        <row r="3693">
          <cell r="B3693" t="str">
            <v>Most Dangerous Man in America (WEB DuBois) by Amiri  Baraka</v>
          </cell>
          <cell r="C3693" t="str">
            <v>World Premiere of last play written by Amiri Baraka</v>
          </cell>
          <cell r="D3693">
            <v>40000</v>
          </cell>
          <cell r="E3693">
            <v>51184</v>
          </cell>
          <cell r="F3693" t="str">
            <v>successful</v>
          </cell>
        </row>
        <row r="3694">
          <cell r="B3694" t="str">
            <v>An Evening With Durang</v>
          </cell>
          <cell r="C3694" t="str">
            <v>Help us independently produce two great comedies by Christopher Durang.</v>
          </cell>
          <cell r="D3694">
            <v>1000</v>
          </cell>
          <cell r="E3694">
            <v>1260</v>
          </cell>
          <cell r="F3694" t="str">
            <v>successful</v>
          </cell>
        </row>
        <row r="3695">
          <cell r="B3695" t="str">
            <v>Jason (Georgia on My Mind)</v>
          </cell>
          <cell r="C3695" t="str">
            <v>Jason (Georgia on My Mind), a solo play about a modern quest to the Republic of Georgia in the ancient steps of Jason &amp; the Argonauts</v>
          </cell>
          <cell r="D3695">
            <v>333</v>
          </cell>
          <cell r="E3695">
            <v>430</v>
          </cell>
          <cell r="F3695" t="str">
            <v>successful</v>
          </cell>
        </row>
        <row r="3696">
          <cell r="B3696" t="str">
            <v>Three Christs - Presented at Dixon Place</v>
          </cell>
          <cell r="C3696" t="str">
            <v>A new play exploring themes of reverence, belief, and certainty. 
"Because what is is, and what is cannot not be..."</v>
          </cell>
          <cell r="D3696">
            <v>3500</v>
          </cell>
          <cell r="E3696">
            <v>3760</v>
          </cell>
          <cell r="F3696" t="str">
            <v>successful</v>
          </cell>
        </row>
        <row r="3697">
          <cell r="B3697" t="str">
            <v>The History Boys at USC</v>
          </cell>
          <cell r="C3697" t="str">
            <v>Tony-Award Winning Play, The History Boys brought to you by the Independent Student Production Company Narrative Series: Page to Stage!</v>
          </cell>
          <cell r="D3697">
            <v>4000</v>
          </cell>
          <cell r="E3697">
            <v>4005</v>
          </cell>
          <cell r="F3697" t="str">
            <v>successful</v>
          </cell>
        </row>
        <row r="3698">
          <cell r="B3698" t="str">
            <v>"Lifted" - The Theatre Shed's 10 Year Anniversary Show</v>
          </cell>
          <cell r="C3698" t="str">
            <v>We are 10 years old - please help us celebrate the last 10 years and secure our future for the next 10 years.</v>
          </cell>
          <cell r="D3698">
            <v>2000</v>
          </cell>
          <cell r="E3698">
            <v>3100</v>
          </cell>
          <cell r="F3698" t="str">
            <v>successful</v>
          </cell>
        </row>
        <row r="3699">
          <cell r="B3699" t="str">
            <v>Sid the tour 2016</v>
          </cell>
          <cell r="C3699" t="str">
            <v>With your support this one-man show will tour various theatres in the UK - it's a story of hero worship and love beyond the grave.</v>
          </cell>
          <cell r="D3699">
            <v>2000</v>
          </cell>
          <cell r="E3699">
            <v>2160</v>
          </cell>
          <cell r="F3699" t="str">
            <v>successful</v>
          </cell>
        </row>
        <row r="3700">
          <cell r="B3700" t="str">
            <v>CORIOLANUS | THE NORMAL HEART @ The Lab Theater</v>
          </cell>
          <cell r="C3700" t="str">
            <v>Two great political plays, separated in authorship by four hundred years but united in their urgency.</v>
          </cell>
          <cell r="D3700">
            <v>5000</v>
          </cell>
          <cell r="E3700">
            <v>5526</v>
          </cell>
          <cell r="F3700" t="str">
            <v>successful</v>
          </cell>
        </row>
        <row r="3701">
          <cell r="B3701" t="str">
            <v>Tell Me That You Love Me</v>
          </cell>
          <cell r="C3701" t="str">
            <v>Tell Me That You Love Me, a new play about the love affair between Actress and Writer, with the novel Arch of Triumph as the backdrop</v>
          </cell>
          <cell r="D3701">
            <v>2500</v>
          </cell>
          <cell r="E3701">
            <v>2520</v>
          </cell>
          <cell r="F3701" t="str">
            <v>successful</v>
          </cell>
        </row>
        <row r="3702">
          <cell r="B3702" t="str">
            <v>Generations (Senior Project)</v>
          </cell>
          <cell r="C3702" t="str">
            <v>Help me produce the play I have written for my senior project!</v>
          </cell>
          <cell r="D3702">
            <v>500</v>
          </cell>
          <cell r="E3702">
            <v>606</v>
          </cell>
          <cell r="F3702" t="str">
            <v>successful</v>
          </cell>
        </row>
        <row r="3703">
          <cell r="B3703" t="str">
            <v>Dog Show</v>
          </cell>
          <cell r="C3703" t="str">
            <v>Part-silent film, part-thriller, Dog Show sees four actors play a community of dogs and their owners. One autumn, a killer strikes.</v>
          </cell>
          <cell r="D3703">
            <v>1500</v>
          </cell>
          <cell r="E3703">
            <v>1505</v>
          </cell>
          <cell r="F3703" t="str">
            <v>successful</v>
          </cell>
        </row>
        <row r="3704">
          <cell r="B3704" t="str">
            <v>SANKARA</v>
          </cell>
          <cell r="C3704" t="str">
            <v>Shakespeare's "Julius Caesar" inspires the unforgettable story of the "African Che Guevara" Thomas Sankara, President of Burkina Faso.</v>
          </cell>
          <cell r="D3704">
            <v>3000</v>
          </cell>
          <cell r="E3704">
            <v>3275</v>
          </cell>
          <cell r="F3704" t="str">
            <v>successful</v>
          </cell>
        </row>
        <row r="3705">
          <cell r="B3705" t="str">
            <v>REBATEnsemble Presents: "The Tempest" by William Shakespeare</v>
          </cell>
          <cell r="C3705" t="str">
            <v>Dancing spirits and blood magic come together in-the-park to depict an image of retaliation against oppression in "The Tempest"</v>
          </cell>
          <cell r="D3705">
            <v>1050</v>
          </cell>
          <cell r="E3705">
            <v>1296</v>
          </cell>
          <cell r="F3705" t="str">
            <v>successful</v>
          </cell>
        </row>
        <row r="3706">
          <cell r="B3706" t="str">
            <v>Constellations by Nick Payne at the Nottingham New Theatre</v>
          </cell>
          <cell r="C3706" t="str">
            <v>The award-winning Nottingham New Theatre presents an exciting experimental play about the multi-universe theory and love.</v>
          </cell>
          <cell r="D3706">
            <v>300</v>
          </cell>
          <cell r="E3706">
            <v>409.01</v>
          </cell>
          <cell r="F3706" t="str">
            <v>successful</v>
          </cell>
        </row>
        <row r="3707">
          <cell r="B3707" t="str">
            <v>Pennywinkle: A New Chicago Comedy</v>
          </cell>
          <cell r="C3707" t="str">
            <v>The play satirizes the Chicago improvisation scene exposing the rules of the craft and the eccentricities of its participants</v>
          </cell>
          <cell r="D3707">
            <v>2827</v>
          </cell>
          <cell r="E3707">
            <v>2925</v>
          </cell>
          <cell r="F3707" t="str">
            <v>successful</v>
          </cell>
        </row>
        <row r="3708">
          <cell r="B3708" t="str">
            <v>The Drama Factory presents : The Magic Flute</v>
          </cell>
          <cell r="C3708" t="str">
            <v>Our original dramatic adaption of this Mozart opera is staged to create visually stunning fun with live music.</v>
          </cell>
          <cell r="D3708">
            <v>1500</v>
          </cell>
          <cell r="E3708">
            <v>1820</v>
          </cell>
          <cell r="F3708" t="str">
            <v>successful</v>
          </cell>
        </row>
        <row r="3709">
          <cell r="B3709" t="str">
            <v>A KC Fringe World Premiere: DESPERATE ACTS</v>
          </cell>
          <cell r="C3709" t="str">
            <v>Support this collection of new plays by Kansas City writers and the artists who are bringing it to life!</v>
          </cell>
          <cell r="D3709">
            <v>1000</v>
          </cell>
          <cell r="E3709">
            <v>1860</v>
          </cell>
          <cell r="F3709" t="str">
            <v>successful</v>
          </cell>
        </row>
        <row r="3710">
          <cell r="B3710" t="str">
            <v>Much Ado About Nothing</v>
          </cell>
          <cell r="C3710" t="str">
            <v>Dear Stone Theater Company brings its inaugural production of Much Ado About Nothing to Logan Square, Chicago. Thanks for watching!</v>
          </cell>
          <cell r="D3710">
            <v>700</v>
          </cell>
          <cell r="E3710">
            <v>2100</v>
          </cell>
          <cell r="F3710" t="str">
            <v>successful</v>
          </cell>
        </row>
        <row r="3711">
          <cell r="B3711" t="str">
            <v>The Ruby Darlings Show</v>
          </cell>
          <cell r="C3711" t="str">
            <v>The filthily talented Ruby and Darling, take you on a raunch-tastic musical discovery of life with a vagina. #sayno</v>
          </cell>
          <cell r="D3711">
            <v>1000</v>
          </cell>
          <cell r="E3711">
            <v>1082.5</v>
          </cell>
          <cell r="F3711" t="str">
            <v>successful</v>
          </cell>
        </row>
        <row r="3712">
          <cell r="B3712" t="str">
            <v>"Loving Alanis" Rocky Mountain Regional Premier</v>
          </cell>
          <cell r="C3712" t="str">
            <v>A comedy about, life, death, men, women, and the power of a good Kegel.</v>
          </cell>
          <cell r="D3712">
            <v>1300</v>
          </cell>
          <cell r="E3712">
            <v>1835</v>
          </cell>
          <cell r="F3712" t="str">
            <v>successful</v>
          </cell>
        </row>
        <row r="3713">
          <cell r="B3713" t="str">
            <v>The Youth Shakespeare Project 2014</v>
          </cell>
          <cell r="C3713" t="str">
            <v>Two teachers and twenty kids bring one of Shakespeare's plays to life!</v>
          </cell>
          <cell r="D3713">
            <v>500</v>
          </cell>
          <cell r="E3713">
            <v>570</v>
          </cell>
          <cell r="F3713" t="str">
            <v>successful</v>
          </cell>
        </row>
        <row r="3714">
          <cell r="B3714" t="str">
            <v>IT'S JUST MY LIFE</v>
          </cell>
          <cell r="C3714" t="str">
            <v>Married, Single, Divorced, Straight, Gay, Transgendered, Birth Mother, Adoptive Mother.... Everyone has a story.  These are ours.</v>
          </cell>
          <cell r="D3714">
            <v>7500</v>
          </cell>
          <cell r="E3714">
            <v>11530</v>
          </cell>
          <cell r="F3714" t="str">
            <v>successful</v>
          </cell>
        </row>
        <row r="3715">
          <cell r="B3715" t="str">
            <v>Bring Matt Fotis's Nights on the Couch to NYC!</v>
          </cell>
          <cell r="C3715" t="str">
            <v>Matt Fotis's play, Nights on the Couch, was accepted to the 28th Annual Strawberry One Act Festival! Show your support!</v>
          </cell>
          <cell r="D3715">
            <v>2000</v>
          </cell>
          <cell r="E3715">
            <v>2030</v>
          </cell>
          <cell r="F3715" t="str">
            <v>successful</v>
          </cell>
        </row>
        <row r="3716">
          <cell r="B3716" t="str">
            <v>Expedition (to NYC)</v>
          </cell>
          <cell r="C3716" t="str">
            <v>This summer, help some of the top high school theater students from across the country come to NYC to create a world premiere play.</v>
          </cell>
          <cell r="D3716">
            <v>10000</v>
          </cell>
          <cell r="E3716">
            <v>10235</v>
          </cell>
          <cell r="F3716" t="str">
            <v>successful</v>
          </cell>
        </row>
        <row r="3717">
          <cell r="B3717" t="str">
            <v>The Inspectors Call</v>
          </cell>
          <cell r="C3717" t="str">
            <v>Vibrant contemporary political theatre, exploring the professional and human impact of the growing corporate culture in education.</v>
          </cell>
          <cell r="D3717">
            <v>3500</v>
          </cell>
          <cell r="E3717">
            <v>3590</v>
          </cell>
          <cell r="F3717" t="str">
            <v>successful</v>
          </cell>
        </row>
        <row r="3718">
          <cell r="B3718" t="str">
            <v>Sylvia (a benefit show)</v>
          </cell>
          <cell r="C3718" t="str">
            <v>I am raising money to pay for the rights to produce Sylvia by A.R. Gurney. The show will be a fundraiser for Wayside Waifs.</v>
          </cell>
          <cell r="D3718">
            <v>800</v>
          </cell>
          <cell r="E3718">
            <v>1246</v>
          </cell>
          <cell r="F3718" t="str">
            <v>successful</v>
          </cell>
        </row>
        <row r="3719">
          <cell r="B3719" t="str">
            <v>Told Look Younger at Jermyn Street Theatre</v>
          </cell>
          <cell r="C3719" t="str">
            <v>A heart-warming comedy by award-winning writer about Love, Sex, Friendship of three old gay men in their 60s'!</v>
          </cell>
          <cell r="D3719">
            <v>4000</v>
          </cell>
          <cell r="E3719">
            <v>4030</v>
          </cell>
          <cell r="F3719" t="str">
            <v>successful</v>
          </cell>
        </row>
        <row r="3720">
          <cell r="B3720" t="str">
            <v>PUNK ROCK</v>
          </cell>
          <cell r="C3720" t="str">
            <v>William Carlisle has the world at his feet but its weight on his shoulders. He is intelligent, articulate and fucked.</v>
          </cell>
          <cell r="D3720">
            <v>500</v>
          </cell>
          <cell r="E3720">
            <v>1197</v>
          </cell>
          <cell r="F3720" t="str">
            <v>successful</v>
          </cell>
        </row>
        <row r="3721">
          <cell r="B3721" t="str">
            <v>Corium</v>
          </cell>
          <cell r="C3721" t="str">
            <v>A new piece of physical theatre about love, regret and longing.</v>
          </cell>
          <cell r="D3721">
            <v>200</v>
          </cell>
          <cell r="E3721">
            <v>420</v>
          </cell>
          <cell r="F3721" t="str">
            <v>successful</v>
          </cell>
        </row>
        <row r="3722">
          <cell r="B3722" t="str">
            <v>Lakotas and the American Theatre</v>
          </cell>
          <cell r="C3722" t="str">
            <v>Breaking the American Indian stereotype in the American Theatre.</v>
          </cell>
          <cell r="D3722">
            <v>3300</v>
          </cell>
          <cell r="E3722">
            <v>3449</v>
          </cell>
          <cell r="F3722" t="str">
            <v>successful</v>
          </cell>
        </row>
        <row r="3723">
          <cell r="B3723" t="str">
            <v>MamaÃ­ Kickstarts its 2015 Season: Chekhov, Williams &amp; more!</v>
          </cell>
          <cell r="C3723" t="str">
            <v>Our birthing pains are over! Mamai Theatre Co. has delivered. Ease our growing pains as we move to downtown venues &amp; Playhouse Square!</v>
          </cell>
          <cell r="D3723">
            <v>5000</v>
          </cell>
          <cell r="E3723">
            <v>5040</v>
          </cell>
          <cell r="F3723" t="str">
            <v>successful</v>
          </cell>
        </row>
        <row r="3724">
          <cell r="B3724" t="str">
            <v>PSYCHOC une comÃ©die libertine de Bernard Granger</v>
          </cell>
          <cell r="C3724" t="str">
            <v>Un psychiatre reÃ§oit une patiente souffrant d'amnÃ©sie, de mythomanie et de nymphomanie. S'en suit une cascade d'Ã©vÃ©nements drolatiques.</v>
          </cell>
          <cell r="D3724">
            <v>1500</v>
          </cell>
          <cell r="E3724">
            <v>1668</v>
          </cell>
          <cell r="F3724" t="str">
            <v>successful</v>
          </cell>
        </row>
        <row r="3725">
          <cell r="B3725" t="str">
            <v>Beauty and the Beast</v>
          </cell>
          <cell r="C3725" t="str">
            <v>Saltmine Theatre Company present Beauty and the Beast:</v>
          </cell>
          <cell r="D3725">
            <v>4500</v>
          </cell>
          <cell r="E3725">
            <v>4592</v>
          </cell>
          <cell r="F3725" t="str">
            <v>successful</v>
          </cell>
        </row>
        <row r="3726">
          <cell r="B3726" t="str">
            <v>Send 'Bin Laden: The One Man Show' to Hollywood!</v>
          </cell>
          <cell r="C3726" t="str">
            <v>One man, one monster, one unforgettable act of violence. This is the story of the worldâ€™s most notorious terrorist. It is going to USA</v>
          </cell>
          <cell r="D3726">
            <v>4300</v>
          </cell>
          <cell r="E3726">
            <v>4409.55</v>
          </cell>
          <cell r="F3726" t="str">
            <v>successful</v>
          </cell>
        </row>
        <row r="3727">
          <cell r="B3727" t="str">
            <v>Mine by Polly Teale A Paper Parachutes Production</v>
          </cell>
          <cell r="C3727" t="str">
            <v>A small theatre company taking 'Mine' on tour in early 2016. 'Mine' is a modern play and we hope to break on to the stage with a bang.</v>
          </cell>
          <cell r="D3727">
            <v>300</v>
          </cell>
          <cell r="E3727">
            <v>381</v>
          </cell>
          <cell r="F3727" t="str">
            <v>successful</v>
          </cell>
        </row>
        <row r="3728">
          <cell r="B3728" t="str">
            <v>Howard's End 3.0</v>
          </cell>
          <cell r="C3728" t="str">
            <v>A week of rehearsal culminating in a staged reading of our three-actor adaptation of "Howards End," for potential producers.</v>
          </cell>
          <cell r="D3728">
            <v>850</v>
          </cell>
          <cell r="E3728">
            <v>2879</v>
          </cell>
          <cell r="F3728" t="str">
            <v>successful</v>
          </cell>
        </row>
        <row r="3729">
          <cell r="B3729" t="str">
            <v>Star-Spangled Sitcoms: Huzzah &amp; John Adams</v>
          </cell>
          <cell r="C3729" t="str">
            <v>It's exactly what you think it is: a historical parody of your favorite sitcom about a bar and its psychiatrist spinoff!</v>
          </cell>
          <cell r="D3729">
            <v>2000</v>
          </cell>
          <cell r="E3729">
            <v>2015</v>
          </cell>
          <cell r="F3729" t="str">
            <v>successful</v>
          </cell>
        </row>
        <row r="3730">
          <cell r="B3730" t="str">
            <v>Bare Bones Shakespeare 2015-16 Season</v>
          </cell>
          <cell r="C3730" t="str">
            <v>Bare Bones Shakespeare's first season will start with a DFW school touring show: Romeo and Juliet.</v>
          </cell>
          <cell r="D3730">
            <v>20000</v>
          </cell>
          <cell r="E3730">
            <v>1862</v>
          </cell>
          <cell r="F3730" t="str">
            <v>failed</v>
          </cell>
        </row>
        <row r="3731">
          <cell r="B3731" t="str">
            <v>Picasso at The Lapin Agile, a play by Steve Martin</v>
          </cell>
          <cell r="C3731" t="str">
            <v>Shoe-string, Independent theater with a focus on art that makes you think.  Next, we're putting on an award winning Steve Martin play!</v>
          </cell>
          <cell r="D3731">
            <v>5000</v>
          </cell>
          <cell r="E3731">
            <v>362</v>
          </cell>
          <cell r="F3731" t="str">
            <v>failed</v>
          </cell>
        </row>
        <row r="3732">
          <cell r="B3732" t="str">
            <v>Mark Twain is Hell for the Company - Original Play</v>
          </cell>
          <cell r="C3732" t="str">
            <v>"MARK TWAIN IS HELL FOR THE COMPANY" is an original theatrical production created and under development by Jeff Lowe.</v>
          </cell>
          <cell r="D3732">
            <v>1000</v>
          </cell>
          <cell r="E3732">
            <v>100</v>
          </cell>
          <cell r="F3732" t="str">
            <v>failed</v>
          </cell>
        </row>
        <row r="3733">
          <cell r="B3733" t="str">
            <v>The Rabbit on the Moon</v>
          </cell>
          <cell r="C3733" t="str">
            <v>A long distance wrong number leads to love, but with Emily flying in to finally meet, Nick somehow forgot to mention he's blind.</v>
          </cell>
          <cell r="D3733">
            <v>5500</v>
          </cell>
          <cell r="E3733">
            <v>620</v>
          </cell>
          <cell r="F3733" t="str">
            <v>failed</v>
          </cell>
        </row>
        <row r="3734">
          <cell r="B3734" t="str">
            <v>Elektra Bekent - Afstudeervoorstelling</v>
          </cell>
          <cell r="C3734" t="str">
            <v>Mijn solo voorstelling gaat over Elektra (Sophokles) en hoe zij als jongere alles beleeft en meemaakt!</v>
          </cell>
          <cell r="D3734">
            <v>850</v>
          </cell>
          <cell r="E3734">
            <v>131</v>
          </cell>
          <cell r="F3734" t="str">
            <v>failed</v>
          </cell>
        </row>
        <row r="3735">
          <cell r="B3735" t="str">
            <v>laughter in the hood</v>
          </cell>
          <cell r="C3735" t="str">
            <v>want to donate tickets to residents who live in the community that cant afford the 35.00 price of ticket</v>
          </cell>
          <cell r="D3735">
            <v>1500</v>
          </cell>
          <cell r="E3735">
            <v>0</v>
          </cell>
          <cell r="F3735" t="str">
            <v>failed</v>
          </cell>
        </row>
        <row r="3736">
          <cell r="B3736" t="str">
            <v>Shakespeare in Sarajevo</v>
          </cell>
          <cell r="C3736" t="str">
            <v>Shakespeare's plays have an important message for the world. Bosnia needs to hear. Bring Shakespeare to Sarajevo! Fund performances!</v>
          </cell>
          <cell r="D3736">
            <v>1500</v>
          </cell>
          <cell r="E3736">
            <v>427</v>
          </cell>
          <cell r="F3736" t="str">
            <v>failed</v>
          </cell>
        </row>
        <row r="3737">
          <cell r="B3737" t="str">
            <v>Women Beware Women</v>
          </cell>
          <cell r="C3737" t="str">
            <v>Young Actor's taking on a Jacobean tragedy. Family, betrayal, love, lust, sex and death.</v>
          </cell>
          <cell r="D3737">
            <v>150</v>
          </cell>
          <cell r="E3737">
            <v>20</v>
          </cell>
          <cell r="F3737" t="str">
            <v>failed</v>
          </cell>
        </row>
        <row r="3738">
          <cell r="B3738" t="str">
            <v>Hot Dogs a new play by Suhayla El-Bushra</v>
          </cell>
          <cell r="C3738" t="str">
            <v>Hot Dogs is a new play that tackles sexism in schools and addresses issues that current sex/relationship education fails to.</v>
          </cell>
          <cell r="D3738">
            <v>1500</v>
          </cell>
          <cell r="E3738">
            <v>10</v>
          </cell>
          <cell r="F3738" t="str">
            <v>failed</v>
          </cell>
        </row>
        <row r="3739">
          <cell r="B3739" t="str">
            <v>Measure For Measure</v>
          </cell>
          <cell r="C3739" t="str">
            <v>The ASU Theatre and Shakespeare Club presents Measure For Measure directed by Jordyn Ochser.</v>
          </cell>
          <cell r="D3739">
            <v>700</v>
          </cell>
          <cell r="E3739">
            <v>150</v>
          </cell>
          <cell r="F3739" t="str">
            <v>failed</v>
          </cell>
        </row>
        <row r="3740">
          <cell r="B3740" t="str">
            <v>'GULF' - a new play by PIVOT THEATRE</v>
          </cell>
          <cell r="C3740" t="str">
            <v>A filmic, fast-paced exploration of trust, making its debut at Camden People's Theatre this July.</v>
          </cell>
          <cell r="D3740">
            <v>1500</v>
          </cell>
          <cell r="E3740">
            <v>270</v>
          </cell>
          <cell r="F3740" t="str">
            <v>failed</v>
          </cell>
        </row>
        <row r="3741">
          <cell r="B3741" t="str">
            <v>Verge of Strife - The life and poetry of Rupert Brooke</v>
          </cell>
          <cell r="C3741" t="str">
            <v>Jonny Labey (Eastenders) leads this poetic production as WWI poet Rupert Brooke, in this dynamic, moving portrait of a flawed genius.</v>
          </cell>
          <cell r="D3741">
            <v>4000</v>
          </cell>
          <cell r="E3741">
            <v>805</v>
          </cell>
          <cell r="F3741" t="str">
            <v>failed</v>
          </cell>
        </row>
        <row r="3742">
          <cell r="B3742" t="str">
            <v>dasGROUP Theatre: Savage in Limbo</v>
          </cell>
          <cell r="C3742" t="str">
            <v>Savage in Limbo is the pilot production of dasGROUP Theatre; a Dallas-based production company with an eye for grit &amp; love of theatre.</v>
          </cell>
          <cell r="D3742">
            <v>2000</v>
          </cell>
          <cell r="E3742">
            <v>358</v>
          </cell>
          <cell r="F3742" t="str">
            <v>failed</v>
          </cell>
        </row>
        <row r="3743">
          <cell r="B3743" t="str">
            <v>Open House Theater</v>
          </cell>
          <cell r="C3743" t="str">
            <v>A small community with a love for theater would like to continue. Help the children of this community continue.</v>
          </cell>
          <cell r="D3743">
            <v>20000</v>
          </cell>
          <cell r="E3743">
            <v>0</v>
          </cell>
          <cell r="F3743" t="str">
            <v>failed</v>
          </cell>
        </row>
        <row r="3744">
          <cell r="B3744" t="str">
            <v>The Jennings Family Reunion</v>
          </cell>
          <cell r="C3744" t="str">
            <v>In the midst of dealing with sending their son off to the army, Mitch and Melanie Jennings plan a family reunion to ease their sorrow.</v>
          </cell>
          <cell r="D3744">
            <v>5000</v>
          </cell>
          <cell r="E3744">
            <v>100</v>
          </cell>
          <cell r="F3744" t="str">
            <v>failed</v>
          </cell>
        </row>
        <row r="3745">
          <cell r="B3745" t="str">
            <v>Down the Mississippi</v>
          </cell>
          <cell r="C3745" t="str">
            <v>I'm taking the Adventures of Huckleberry Finn puppet show down the Mississippi River!</v>
          </cell>
          <cell r="D3745">
            <v>2200</v>
          </cell>
          <cell r="E3745">
            <v>0</v>
          </cell>
          <cell r="F3745" t="str">
            <v>failed</v>
          </cell>
        </row>
        <row r="3746">
          <cell r="B3746" t="str">
            <v>The Game's Afoot - Spotlight</v>
          </cell>
          <cell r="C3746" t="str">
            <v>This summer, The Spotlight Players are celebrating Christmas in July with a presentation of Ken Ludwig's side splitting comedy.</v>
          </cell>
          <cell r="D3746">
            <v>1200</v>
          </cell>
          <cell r="E3746">
            <v>0</v>
          </cell>
          <cell r="F3746" t="str">
            <v>failed</v>
          </cell>
        </row>
        <row r="3747">
          <cell r="B3747" t="str">
            <v>Tyke Theatre Web Show</v>
          </cell>
          <cell r="C3747" t="str">
            <v>Tyke wants to expand her puppet theater show to weekly online web shows and is looking for backers.</v>
          </cell>
          <cell r="D3747">
            <v>100</v>
          </cell>
          <cell r="E3747">
            <v>10</v>
          </cell>
          <cell r="F3747" t="str">
            <v>failed</v>
          </cell>
        </row>
        <row r="3748">
          <cell r="B3748" t="str">
            <v>Stage Play Production - "I Love You to Death"</v>
          </cell>
          <cell r="C3748" t="str">
            <v>Generational curses CAN be broken...right?</v>
          </cell>
          <cell r="D3748">
            <v>8500</v>
          </cell>
          <cell r="E3748">
            <v>202</v>
          </cell>
          <cell r="F3748" t="str">
            <v>failed</v>
          </cell>
        </row>
        <row r="3749">
          <cell r="B3749" t="str">
            <v>Counting Stars</v>
          </cell>
          <cell r="C3749" t="str">
            <v>The world premiere of an astonishing new play by acclaimed writer Atiha Sen Gupta.</v>
          </cell>
          <cell r="D3749">
            <v>2500</v>
          </cell>
          <cell r="E3749">
            <v>25</v>
          </cell>
          <cell r="F3749" t="str">
            <v>failed</v>
          </cell>
        </row>
        <row r="3750">
          <cell r="B3750" t="str">
            <v>CAUCUS! THE MUSICAL</v>
          </cell>
          <cell r="C3750" t="str">
            <v>An irreverent look at the Iowa Caucuses and the oversized role this undersized state plays in the presidential election process.</v>
          </cell>
          <cell r="D3750">
            <v>5000</v>
          </cell>
          <cell r="E3750">
            <v>5176</v>
          </cell>
          <cell r="F3750" t="str">
            <v>successful</v>
          </cell>
        </row>
        <row r="3751">
          <cell r="B3751" t="str">
            <v>Dante's Capstone Project: Who am I?</v>
          </cell>
          <cell r="C3751" t="str">
            <v>A night of music, fellowship, and a reflection of my experiences over the past 4 years at Ball State University.</v>
          </cell>
          <cell r="D3751">
            <v>500</v>
          </cell>
          <cell r="E3751">
            <v>525</v>
          </cell>
          <cell r="F3751" t="str">
            <v>successful</v>
          </cell>
        </row>
        <row r="3752">
          <cell r="B3752" t="str">
            <v>Stars on Stage, Kids be Heard!</v>
          </cell>
          <cell r="C3752" t="str">
            <v>Stars on Stage children's theatre program is in need of 6 new wireless body microphones!
#soskidsbeheard   
www.apatheplace.org</v>
          </cell>
          <cell r="D3752">
            <v>6000</v>
          </cell>
          <cell r="E3752">
            <v>6027</v>
          </cell>
          <cell r="F3752" t="str">
            <v>successful</v>
          </cell>
        </row>
        <row r="3753">
          <cell r="B3753" t="str">
            <v>GGC Productions 2016</v>
          </cell>
          <cell r="C3753" t="str">
            <v>I will be performing in TWO productions to kick off the 2016 season. NEED HELP TO FUND THESE GREAT SHOWS!</v>
          </cell>
          <cell r="D3753">
            <v>1000</v>
          </cell>
          <cell r="E3753">
            <v>1326</v>
          </cell>
          <cell r="F3753" t="str">
            <v>successful</v>
          </cell>
        </row>
        <row r="3754">
          <cell r="B3754" t="str">
            <v>POP! Community Cabaret Presents...</v>
          </cell>
          <cell r="C3754" t="str">
            <v>Welcome to POP! Community Cabaret: the "friendliest mad bunch ever"!
We are a cabaret group run by our community for our community.</v>
          </cell>
          <cell r="D3754">
            <v>500</v>
          </cell>
          <cell r="E3754">
            <v>565</v>
          </cell>
          <cell r="F3754" t="str">
            <v>successful</v>
          </cell>
        </row>
        <row r="3755">
          <cell r="B3755" t="str">
            <v>Wagner in English</v>
          </cell>
          <cell r="C3755" t="str">
            <v>An English-language production of the opera TannhÃ¤user. Some of the greatest songs ever composed, now with lyrics we can understand.</v>
          </cell>
          <cell r="D3755">
            <v>5000</v>
          </cell>
          <cell r="E3755">
            <v>5167</v>
          </cell>
          <cell r="F3755" t="str">
            <v>successful</v>
          </cell>
        </row>
        <row r="3756">
          <cell r="B3756" t="str">
            <v>Little Shop of Horrors</v>
          </cell>
          <cell r="C3756" t="str">
            <v>CitÃ© des Arts needs your help in funding their fall production of the hit musical comedy "Little Shop of Horrors."</v>
          </cell>
          <cell r="D3756">
            <v>2500</v>
          </cell>
          <cell r="E3756">
            <v>3000</v>
          </cell>
          <cell r="F3756" t="str">
            <v>successful</v>
          </cell>
        </row>
        <row r="3757">
          <cell r="B3757" t="str">
            <v>Retro Rhapsody</v>
          </cell>
          <cell r="C3757" t="str">
            <v>We have formed an innovative company that aims to create musical comedic performances suitable for a range of venues.</v>
          </cell>
          <cell r="D3757">
            <v>550</v>
          </cell>
          <cell r="E3757">
            <v>713</v>
          </cell>
          <cell r="F3757" t="str">
            <v>successful</v>
          </cell>
        </row>
        <row r="3758">
          <cell r="B3758" t="str">
            <v>the purple light theatre company's Into the Woods</v>
          </cell>
          <cell r="C3758" t="str">
            <v>"Into the Woods, it's time to go!" purple light presents a reimagined take on Sondheim and Lapine's musical masterwork.</v>
          </cell>
          <cell r="D3758">
            <v>4500</v>
          </cell>
          <cell r="E3758">
            <v>4550</v>
          </cell>
          <cell r="F3758" t="str">
            <v>successful</v>
          </cell>
        </row>
        <row r="3759">
          <cell r="B3759" t="str">
            <v>Anti-Bullying Musicalâ€¦ "It's Easy!"</v>
          </cell>
          <cell r="C3759" t="str">
            <v>New Anti-Bullying Musical's cast of 30 kids is ready to "speak up and reach out" to the world by recording a show CD!</v>
          </cell>
          <cell r="D3759">
            <v>3500</v>
          </cell>
          <cell r="E3759">
            <v>3798</v>
          </cell>
          <cell r="F3759" t="str">
            <v>successful</v>
          </cell>
        </row>
        <row r="3760">
          <cell r="B3760" t="str">
            <v>Luigi's Ladies</v>
          </cell>
          <cell r="C3760" t="str">
            <v>LUIGI'S LADIES: an original one-woman musical comedy</v>
          </cell>
          <cell r="D3760">
            <v>1500</v>
          </cell>
          <cell r="E3760">
            <v>1535</v>
          </cell>
          <cell r="F3760" t="str">
            <v>successful</v>
          </cell>
        </row>
        <row r="3761">
          <cell r="B3761" t="str">
            <v>Pared Down Productions</v>
          </cell>
          <cell r="C3761" t="str">
            <v>A production company specializing in small-scale musicals</v>
          </cell>
          <cell r="D3761">
            <v>4000</v>
          </cell>
          <cell r="E3761">
            <v>4409.7700000000004</v>
          </cell>
          <cell r="F3761" t="str">
            <v>successful</v>
          </cell>
        </row>
        <row r="3762">
          <cell r="B3762" t="str">
            <v>Song of the Sea</v>
          </cell>
          <cell r="C3762" t="str">
            <v>Two Shows: SIRENS and The Girl From Bare Cove. A community of artists determined to give voice to survivors of sexual violence.</v>
          </cell>
          <cell r="D3762">
            <v>5000</v>
          </cell>
          <cell r="E3762">
            <v>5050.7700000000004</v>
          </cell>
          <cell r="F3762" t="str">
            <v>successful</v>
          </cell>
        </row>
        <row r="3763">
          <cell r="B3763" t="str">
            <v>MARSHA - a girl who does bad things</v>
          </cell>
          <cell r="C3763" t="str">
            <v>liveartshow returns with a new work at the Arcola this summer. Marsha is a story combining opera, dance and theatre... with a unicorn</v>
          </cell>
          <cell r="D3763">
            <v>500</v>
          </cell>
          <cell r="E3763">
            <v>500</v>
          </cell>
          <cell r="F3763" t="str">
            <v>successful</v>
          </cell>
        </row>
        <row r="3764">
          <cell r="B3764" t="str">
            <v>iolite the musical</v>
          </cell>
          <cell r="C3764" t="str">
            <v>We are trying to raise money to perform a musical we have written, called "Iolite", at the Edinburgh Fringe in 2015.</v>
          </cell>
          <cell r="D3764">
            <v>1250</v>
          </cell>
          <cell r="E3764">
            <v>1328</v>
          </cell>
          <cell r="F3764" t="str">
            <v>successful</v>
          </cell>
        </row>
        <row r="3765">
          <cell r="B3765" t="str">
            <v>[title of show] â€” The Chicago Storefront Premiere</v>
          </cell>
          <cell r="C3765" t="str">
            <v>A musical about two guys writing a musical about...two guys writing a musical.</v>
          </cell>
          <cell r="D3765">
            <v>5000</v>
          </cell>
          <cell r="E3765">
            <v>5000</v>
          </cell>
          <cell r="F3765" t="str">
            <v>successful</v>
          </cell>
        </row>
        <row r="3766">
          <cell r="B3766" t="str">
            <v>Agape Performing Arts Company, a Ministry of OLG</v>
          </cell>
          <cell r="C3766" t="str">
            <v>Talented, hard-working performers for Into the Woods JR need your help in renting microphones for our show!</v>
          </cell>
          <cell r="D3766">
            <v>1500</v>
          </cell>
          <cell r="E3766">
            <v>1500</v>
          </cell>
          <cell r="F3766" t="str">
            <v>successful</v>
          </cell>
        </row>
        <row r="3767">
          <cell r="B3767" t="str">
            <v>Before and After</v>
          </cell>
          <cell r="C3767" t="str">
            <v>An new musical from Laura Grill &amp; Misha Chowdhury about relationships, Relationships, and the moments that change everything.</v>
          </cell>
          <cell r="D3767">
            <v>7000</v>
          </cell>
          <cell r="E3767">
            <v>7942</v>
          </cell>
          <cell r="F3767" t="str">
            <v>successful</v>
          </cell>
        </row>
        <row r="3768">
          <cell r="B3768" t="str">
            <v>Held Momentarily The Musical Takes FringeNYC</v>
          </cell>
          <cell r="C3768" t="str">
            <v>Trapped on a stalled New York subway, seven strangers realize it's not just the train that's stuck.</v>
          </cell>
          <cell r="D3768">
            <v>10000</v>
          </cell>
          <cell r="E3768">
            <v>10265.01</v>
          </cell>
          <cell r="F3768" t="str">
            <v>successful</v>
          </cell>
        </row>
        <row r="3769">
          <cell r="B3769" t="str">
            <v>Accidental Artists Lab</v>
          </cell>
          <cell r="C3769" t="str">
            <v>A ragtag crew collaborating on a live performance for the first time, with music as their medium and NYC as their inspiration.</v>
          </cell>
          <cell r="D3769">
            <v>2000</v>
          </cell>
          <cell r="E3769">
            <v>2335</v>
          </cell>
          <cell r="F3769" t="str">
            <v>successful</v>
          </cell>
        </row>
        <row r="3770">
          <cell r="B3770" t="str">
            <v>Unexpected Stage's Dani Girl, A New Musical</v>
          </cell>
          <cell r="C3770" t="str">
            <v>Meet Dani, a 9 year old battling leukemia. This witty musical inspires us to believe in the indomitable power of human imagination.</v>
          </cell>
          <cell r="D3770">
            <v>4000</v>
          </cell>
          <cell r="E3770">
            <v>4306.1099999999997</v>
          </cell>
          <cell r="F3770" t="str">
            <v>successful</v>
          </cell>
        </row>
        <row r="3771">
          <cell r="B3771" t="str">
            <v>The Last Five Years Distinction Project</v>
          </cell>
          <cell r="C3771" t="str">
            <v>"I wanted to tell the story of two people in love, who were never in the same place at the same time."- Jason Robert Brown</v>
          </cell>
          <cell r="D3771">
            <v>1100</v>
          </cell>
          <cell r="E3771">
            <v>1100</v>
          </cell>
          <cell r="F3771" t="str">
            <v>successful</v>
          </cell>
        </row>
        <row r="3772">
          <cell r="B3772" t="str">
            <v>The White Feather: a new musical</v>
          </cell>
          <cell r="C3772" t="str">
            <v>The incredible story of woman's fight to clear her brother from the charge of cowardice in the Great War, brought to life musically</v>
          </cell>
          <cell r="D3772">
            <v>2000</v>
          </cell>
          <cell r="E3772">
            <v>2000</v>
          </cell>
          <cell r="F3772" t="str">
            <v>successful</v>
          </cell>
        </row>
        <row r="3773">
          <cell r="B3773" t="str">
            <v>COME OUT SWINGIN'!</v>
          </cell>
          <cell r="C3773" t="str">
            <v>I would like to make a demo recording of six songs from COME OUT SWINGIN'!</v>
          </cell>
          <cell r="D3773">
            <v>1000</v>
          </cell>
          <cell r="E3773">
            <v>1460</v>
          </cell>
          <cell r="F3773" t="str">
            <v>successful</v>
          </cell>
        </row>
        <row r="3774">
          <cell r="B3774" t="str">
            <v>Make "Tonya and Nancy" a Rock Opera!</v>
          </cell>
          <cell r="C3774" t="str">
            <v>A dark comedy about two girls, one knee, and the 1994 Olympics. Help us make sure "Tonya and Nancy" rocks!</v>
          </cell>
          <cell r="D3774">
            <v>5000</v>
          </cell>
          <cell r="E3774">
            <v>5510</v>
          </cell>
          <cell r="F3774" t="str">
            <v>successful</v>
          </cell>
        </row>
        <row r="3775">
          <cell r="B3775" t="str">
            <v>Dundee: A Hip-Hopera</v>
          </cell>
          <cell r="C3775" t="str">
            <v>A dramatic hip-hopera, inspired from monologues written by the performers.</v>
          </cell>
          <cell r="D3775">
            <v>5000</v>
          </cell>
          <cell r="E3775">
            <v>5410</v>
          </cell>
          <cell r="F3775" t="str">
            <v>successful</v>
          </cell>
        </row>
        <row r="3776">
          <cell r="B3776" t="str">
            <v>Mabel Moon Goes to Earth!</v>
          </cell>
          <cell r="C3776" t="str">
            <v>Mabel Moon and her co-pilot Silvertoes are coming to earth in the form of a 35 minute interactive and educational musical adventure  !</v>
          </cell>
          <cell r="D3776">
            <v>2500</v>
          </cell>
          <cell r="E3776">
            <v>2500</v>
          </cell>
          <cell r="F3776" t="str">
            <v>successful</v>
          </cell>
        </row>
        <row r="3777">
          <cell r="B3777" t="str">
            <v>TRAVIS KENT : MY FIRST TIME live and unprotected at 54 BELOW</v>
          </cell>
          <cell r="C3777" t="str">
            <v>Travis Kent joins forces with some of today's brightest contemporary composers for an evening full of firsts at 54 Below.</v>
          </cell>
          <cell r="D3777">
            <v>2000</v>
          </cell>
          <cell r="E3777">
            <v>2005</v>
          </cell>
          <cell r="F3777" t="str">
            <v>successful</v>
          </cell>
        </row>
        <row r="3778">
          <cell r="B3778" t="str">
            <v>Peter Pan is out of pixie dust &amp; can't fly without your help</v>
          </cell>
          <cell r="C3778" t="str">
            <v>The volunteers of TACFA work to "create community through the arts" by putting on a Broadway show that everyone can afford to  attend.</v>
          </cell>
          <cell r="D3778">
            <v>8000</v>
          </cell>
          <cell r="E3778">
            <v>8537</v>
          </cell>
          <cell r="F3778" t="str">
            <v>successful</v>
          </cell>
        </row>
        <row r="3779">
          <cell r="B3779" t="str">
            <v>The Musical Adventure of Mimi and the Ghosts</v>
          </cell>
          <cell r="C3779" t="str">
            <v>This musical adventure is a funny and heartwarming story of Mimi, a rebellious young girl who is spirited to Ghostlynd.</v>
          </cell>
          <cell r="D3779">
            <v>2000</v>
          </cell>
          <cell r="E3779">
            <v>2864</v>
          </cell>
          <cell r="F3779" t="str">
            <v>successful</v>
          </cell>
        </row>
        <row r="3780">
          <cell r="B3780" t="str">
            <v>Give a Puppet a Hand</v>
          </cell>
          <cell r="C3780" t="str">
            <v>Sponsor an AVENUE Q puppet for The Barn Players April 2015 production.</v>
          </cell>
          <cell r="D3780">
            <v>2400</v>
          </cell>
          <cell r="E3780">
            <v>2521</v>
          </cell>
          <cell r="F3780" t="str">
            <v>successful</v>
          </cell>
        </row>
        <row r="3781">
          <cell r="B3781" t="str">
            <v>"The Last Adam" A New Musical, NYC reading</v>
          </cell>
          <cell r="C3781" t="str">
            <v>A fresh, re-telling of the Jesus story for a new generation.</v>
          </cell>
          <cell r="D3781">
            <v>15000</v>
          </cell>
          <cell r="E3781">
            <v>15597</v>
          </cell>
          <cell r="F3781" t="str">
            <v>successful</v>
          </cell>
        </row>
        <row r="3782">
          <cell r="B3782" t="str">
            <v>Melissa Youth OnSTAGE Season 5. Act Like you Mean it!</v>
          </cell>
          <cell r="C3782" t="str">
            <v>Melissa Youth OnSTAGE (MYO) provides kids in North Collin County with the very best in youth theatre opportunities.</v>
          </cell>
          <cell r="D3782">
            <v>2500</v>
          </cell>
          <cell r="E3782">
            <v>3000</v>
          </cell>
          <cell r="F3782" t="str">
            <v>successful</v>
          </cell>
        </row>
        <row r="3783">
          <cell r="B3783" t="str">
            <v>I GOT FIRED - Keith and Jenny are back!</v>
          </cell>
          <cell r="C3783" t="str">
            <v>Support Keith in his journey from unemployment to Off-Broadway in the triumphant return of I GOT FIRED: A SORT-OF-TRUE REVENGE MUSICAL.</v>
          </cell>
          <cell r="D3783">
            <v>4500</v>
          </cell>
          <cell r="E3783">
            <v>4935</v>
          </cell>
          <cell r="F3783" t="str">
            <v>successful</v>
          </cell>
        </row>
        <row r="3784">
          <cell r="B3784" t="str">
            <v>No Horizon - The forgotten story, told in a unique musical.</v>
          </cell>
          <cell r="C3784" t="str">
            <v>No Horizon.  A unique musical inspired by the remarkable, forgotten story of Nicholas Saunderson - a tale of passion and aspiration.</v>
          </cell>
          <cell r="D3784">
            <v>2000</v>
          </cell>
          <cell r="E3784">
            <v>2035</v>
          </cell>
          <cell r="F3784" t="str">
            <v>successful</v>
          </cell>
        </row>
        <row r="3785">
          <cell r="B3785" t="str">
            <v>Help DORO &amp; DIEGA find their way to the Orlando FRINGE 2016</v>
          </cell>
          <cell r="C3785" t="str">
            <v>Help fund Doro &amp; Diega's journey to the Orlando Fringe 2016. A brand new choose-your-own adventure musical!</v>
          </cell>
          <cell r="D3785">
            <v>1200</v>
          </cell>
          <cell r="E3785">
            <v>1547</v>
          </cell>
          <cell r="F3785" t="str">
            <v>successful</v>
          </cell>
        </row>
        <row r="3786">
          <cell r="B3786" t="str">
            <v>Whitehall Theatre Presents: Little Shop of Horrors</v>
          </cell>
          <cell r="C3786" t="str">
            <v>This year, we will be producing the cult classic Little Shop of Horrors with your proceeds going towards venue and production costs.</v>
          </cell>
          <cell r="D3786">
            <v>1000</v>
          </cell>
          <cell r="E3786">
            <v>1150</v>
          </cell>
          <cell r="F3786" t="str">
            <v>successful</v>
          </cell>
        </row>
        <row r="3787">
          <cell r="B3787" t="str">
            <v>Send "Pawn" to Edinburgh!</v>
          </cell>
          <cell r="C3787" t="str">
            <v>Chess. Betrayal. Blueberry yoghurts. "Pawn" - a new musical by Oxford students - needs funding to go to the Edinburgh Fringe!</v>
          </cell>
          <cell r="D3787">
            <v>2000</v>
          </cell>
          <cell r="E3787">
            <v>3015</v>
          </cell>
          <cell r="F3787" t="str">
            <v>successful</v>
          </cell>
        </row>
        <row r="3788">
          <cell r="B3788" t="str">
            <v>Puberty the Musical: Original Cast Recording</v>
          </cell>
          <cell r="C3788" t="str">
            <v>The brainchild of Coleman Peterson and Janice Gilbert.  The funding will be used to professionally record the songs.</v>
          </cell>
          <cell r="D3788">
            <v>6000</v>
          </cell>
          <cell r="E3788">
            <v>6658</v>
          </cell>
          <cell r="F3788" t="str">
            <v>successful</v>
          </cell>
        </row>
        <row r="3789">
          <cell r="B3789" t="str">
            <v>Happiest Show On Earth Production Sponsor</v>
          </cell>
          <cell r="C3789" t="str">
            <v>The Happiest Show on Earth is a Disney musical revue to benefit the Make-A-Wish foundation. Funds for production needed.</v>
          </cell>
          <cell r="D3789">
            <v>350</v>
          </cell>
          <cell r="E3789">
            <v>351</v>
          </cell>
          <cell r="F3789" t="str">
            <v>successful</v>
          </cell>
        </row>
        <row r="3790">
          <cell r="B3790" t="str">
            <v>WHAT'S A NICE JEWISH GIRL DOING IN A PLACE LIKE THIS?</v>
          </cell>
          <cell r="C3790" t="str">
            <v>A STORY OF BAGELS AND LOCKS!
A JEWISH GIRL FINDS HERSELF ON A UNEXPECTED TRIP TO
"A SPIRITUAL EXPERIENCE" !</v>
          </cell>
          <cell r="D3790">
            <v>75000</v>
          </cell>
          <cell r="E3790">
            <v>500</v>
          </cell>
          <cell r="F3790" t="str">
            <v>failed</v>
          </cell>
        </row>
        <row r="3791">
          <cell r="B3791" t="str">
            <v>Austen a New Musical Play</v>
          </cell>
          <cell r="C3791" t="str">
            <v>This fabulous new play explores the little known love life of England's most famous romantic novelist, Jane Austen.</v>
          </cell>
          <cell r="D3791">
            <v>3550</v>
          </cell>
          <cell r="E3791">
            <v>116</v>
          </cell>
          <cell r="F3791" t="str">
            <v>failed</v>
          </cell>
        </row>
        <row r="3792">
          <cell r="B3792" t="str">
            <v>Funding a Performing Arts Theatre for Children and Adults</v>
          </cell>
          <cell r="C3792" t="str">
            <v>As a non profit graduate student at Penn,my passion is the arts, we need support to fund our new CHILDREN's DINNER THEATRE</v>
          </cell>
          <cell r="D3792">
            <v>15000</v>
          </cell>
          <cell r="E3792">
            <v>0</v>
          </cell>
          <cell r="F3792" t="str">
            <v>failed</v>
          </cell>
        </row>
        <row r="3793">
          <cell r="B3793" t="str">
            <v>Spin! at The Cumming Playhouse</v>
          </cell>
          <cell r="C3793" t="str">
            <v>Spin! is an original musical comedy-drama presented by Blue Palm Productions.</v>
          </cell>
          <cell r="D3793">
            <v>1500</v>
          </cell>
          <cell r="E3793">
            <v>0</v>
          </cell>
          <cell r="F3793" t="str">
            <v>failed</v>
          </cell>
        </row>
        <row r="3794">
          <cell r="B3794" t="str">
            <v>BorikÃ©n: The Show</v>
          </cell>
          <cell r="C3794" t="str">
            <v>A cultural and historic journey through Puerto Rico's music and dance!</v>
          </cell>
          <cell r="D3794">
            <v>12500</v>
          </cell>
          <cell r="E3794">
            <v>35</v>
          </cell>
          <cell r="F3794" t="str">
            <v>failed</v>
          </cell>
        </row>
        <row r="3795">
          <cell r="B3795" t="str">
            <v>Carolyn German Songbook "Go From Here" Sheet Music &amp; Concert</v>
          </cell>
          <cell r="C3795" t="str">
            <v>Sheet Music portfolio of comedic tour-de-forces, intricate ballads &amp; more...launched live with a power-house Nashville-cast Concert.</v>
          </cell>
          <cell r="D3795">
            <v>7000</v>
          </cell>
          <cell r="E3795">
            <v>4176</v>
          </cell>
          <cell r="F3795" t="str">
            <v>failed</v>
          </cell>
        </row>
        <row r="3796">
          <cell r="B3796" t="str">
            <v>Jack and the Beanstalk, The Family Pantomime December 2015</v>
          </cell>
          <cell r="C3796" t="str">
            <v>Local boy turned producer returns with a brand new show, another talented cast, dazzling costumes and brand new set! Please support!</v>
          </cell>
          <cell r="D3796">
            <v>5000</v>
          </cell>
          <cell r="E3796">
            <v>50</v>
          </cell>
          <cell r="F3796" t="str">
            <v>failed</v>
          </cell>
        </row>
        <row r="3797">
          <cell r="B3797" t="str">
            <v>Duodeca</v>
          </cell>
          <cell r="C3797" t="str">
            <v>Poppin Productions are currently entering the development stage of their very first production -  "Duodeca".</v>
          </cell>
          <cell r="D3797">
            <v>600</v>
          </cell>
          <cell r="E3797">
            <v>10</v>
          </cell>
          <cell r="F3797" t="str">
            <v>failed</v>
          </cell>
        </row>
        <row r="3798">
          <cell r="B3798" t="str">
            <v>A Staged Reading of "CALL ME TANIA"</v>
          </cell>
          <cell r="C3798" t="str">
            <v>Part Psychological Thriller - Part Heartbreaking Drama - Part Spectacular Farce - 100% New American Musical Theatre</v>
          </cell>
          <cell r="D3798">
            <v>22500</v>
          </cell>
          <cell r="E3798">
            <v>1</v>
          </cell>
          <cell r="F3798" t="str">
            <v>failed</v>
          </cell>
        </row>
        <row r="3799">
          <cell r="B3799" t="str">
            <v>FACING EAST: New LGBT Musical Eyes London Concert</v>
          </cell>
          <cell r="C3799" t="str">
            <v>FACING EAST, a dramatic new musical, follows an upstanding mormon couple facing the suicide of the gay son. Help us bring it to London!</v>
          </cell>
          <cell r="D3799">
            <v>6000</v>
          </cell>
          <cell r="E3799">
            <v>5380</v>
          </cell>
          <cell r="F3799" t="str">
            <v>failed</v>
          </cell>
        </row>
        <row r="3800">
          <cell r="B3800" t="str">
            <v>"Final Day," A Dramatic Musical Play (Broadway,Theater, NYC)</v>
          </cell>
          <cell r="C3800" t="str">
            <v>Ceasefire WWII. Yet Nazis continue the Holocaust.  A German &amp; a girl try to stop the execution of Christian,Gay &amp; Jewish prisoners.</v>
          </cell>
          <cell r="D3800">
            <v>70000</v>
          </cell>
          <cell r="E3800">
            <v>1025</v>
          </cell>
          <cell r="F3800" t="str">
            <v>failed</v>
          </cell>
        </row>
        <row r="3801">
          <cell r="B3801" t="str">
            <v>A Story Once Told</v>
          </cell>
          <cell r="C3801" t="str">
            <v>An original musical on it's way to the stage in Minneapolis, MN. Feel free to ask any questions.</v>
          </cell>
          <cell r="D3801">
            <v>10000</v>
          </cell>
          <cell r="E3801">
            <v>402</v>
          </cell>
          <cell r="F3801" t="str">
            <v>failed</v>
          </cell>
        </row>
        <row r="3802">
          <cell r="B3802" t="str">
            <v>Be The Change ~ The Children's Campaign</v>
          </cell>
          <cell r="C3802" t="str">
            <v>Playground was established in 2007 on the back of paper napkins and has since provided opportunities for over 800 boys and girls.</v>
          </cell>
          <cell r="D3802">
            <v>22000</v>
          </cell>
          <cell r="E3802">
            <v>881</v>
          </cell>
          <cell r="F3802" t="str">
            <v>failed</v>
          </cell>
        </row>
        <row r="3803">
          <cell r="B3803" t="str">
            <v>The Imaginary A Musical</v>
          </cell>
          <cell r="C3803" t="str">
            <v>The Imaginary : A Musical is a new musical adaptation based on the novel written by A.F. Harrold.       TheImaginaryAMusical.com</v>
          </cell>
          <cell r="D3803">
            <v>5000</v>
          </cell>
          <cell r="E3803">
            <v>426</v>
          </cell>
          <cell r="F3803" t="str">
            <v>failed</v>
          </cell>
        </row>
        <row r="3804">
          <cell r="B3804" t="str">
            <v>The Lost Play of William Shakespeare</v>
          </cell>
          <cell r="C3804" t="str">
            <v>A musical about how Shakespeare was inspired to write only his own plays after the co-authored play Henry VI was taken.</v>
          </cell>
          <cell r="D3804">
            <v>3000</v>
          </cell>
          <cell r="E3804">
            <v>0</v>
          </cell>
          <cell r="F3804" t="str">
            <v>failed</v>
          </cell>
        </row>
        <row r="3805">
          <cell r="B3805" t="str">
            <v>Benjamin Button the Musical Concept Album</v>
          </cell>
          <cell r="C3805" t="str">
            <v>A fully orchestrated concept album of Benjamin Button the Musical!</v>
          </cell>
          <cell r="D3805">
            <v>12000</v>
          </cell>
          <cell r="E3805">
            <v>2358</v>
          </cell>
          <cell r="F3805" t="str">
            <v>failed</v>
          </cell>
        </row>
        <row r="3806">
          <cell r="B3806" t="str">
            <v>Spring Awakening: The Hit Coming-of-Age Rock Musical</v>
          </cell>
          <cell r="C3806" t="str">
            <v>Basement Theatrics is producing Spring Awakening July 22-31, 2016 at 12th Ave Arts in Seattle, WA! Help make this the best it can be!</v>
          </cell>
          <cell r="D3806">
            <v>8000</v>
          </cell>
          <cell r="E3806">
            <v>0</v>
          </cell>
          <cell r="F3806" t="str">
            <v>failed</v>
          </cell>
        </row>
        <row r="3807">
          <cell r="B3807" t="str">
            <v>"Sounds By The River" ( Original Musical)</v>
          </cell>
          <cell r="C3807" t="str">
            <v>"Sounds By The River" tells the story of a Detroit composer through
his music, poetry, and dance.</v>
          </cell>
          <cell r="D3807">
            <v>150000</v>
          </cell>
          <cell r="E3807">
            <v>3</v>
          </cell>
          <cell r="F3807" t="str">
            <v>failed</v>
          </cell>
        </row>
        <row r="3808">
          <cell r="B3808" t="str">
            <v>The Rhythm of Revolution - Charity Musical Production</v>
          </cell>
          <cell r="C3808" t="str">
            <v>A truly multicultural experience - Hip Hop, Bollywood, Classical Dancers #liveband #Revoultionary Script 19th July@NationalTheatre</v>
          </cell>
          <cell r="D3808">
            <v>7500</v>
          </cell>
          <cell r="E3808">
            <v>5</v>
          </cell>
          <cell r="F3808" t="str">
            <v>failed</v>
          </cell>
        </row>
        <row r="3809">
          <cell r="B3809" t="str">
            <v>"In the Heights" at The University of Michigan</v>
          </cell>
          <cell r="C3809" t="str">
            <v>A vibrant, street-wise, and musical performance that follows the lives of stories of the community of Washington Heights...</v>
          </cell>
          <cell r="D3809">
            <v>1500</v>
          </cell>
          <cell r="E3809">
            <v>455</v>
          </cell>
          <cell r="F3809" t="str">
            <v>failed</v>
          </cell>
        </row>
        <row r="3810">
          <cell r="B3810" t="str">
            <v>Time at the Bar! The road to Edinburgh</v>
          </cell>
          <cell r="C3810" t="str">
            <v>Following a sell-out run in Loughborough, Time at the Bar! is heading to this year's Fringe Festival... But we need your help!</v>
          </cell>
          <cell r="D3810">
            <v>1000</v>
          </cell>
          <cell r="E3810">
            <v>1000</v>
          </cell>
          <cell r="F3810" t="str">
            <v>successful</v>
          </cell>
        </row>
        <row r="3811">
          <cell r="B3811" t="str">
            <v>15% of The Seagull Flies to Edinburgh</v>
          </cell>
          <cell r="C3811" t="str">
            <v>The story of two women trying to produce their own version of Chekhov's The Seagull with limited resources and unfettered enthusiasm.</v>
          </cell>
          <cell r="D3811">
            <v>2000</v>
          </cell>
          <cell r="E3811">
            <v>2025</v>
          </cell>
          <cell r="F3811" t="str">
            <v>successful</v>
          </cell>
        </row>
        <row r="3812">
          <cell r="B3812" t="str">
            <v>Romeo &amp; Juliet</v>
          </cell>
          <cell r="C3812" t="str">
            <v>Theater students of UMass present a large-scale theater collaboration that will revolutionize the way you see Shakespeare.</v>
          </cell>
          <cell r="D3812">
            <v>1500</v>
          </cell>
          <cell r="E3812">
            <v>1826</v>
          </cell>
          <cell r="F3812" t="str">
            <v>successful</v>
          </cell>
        </row>
        <row r="3813">
          <cell r="B3813" t="str">
            <v>The Merchant of Venice</v>
          </cell>
          <cell r="C3813" t="str">
            <v>The University of Exeter Shakespeare Society is touring its acclaimed show The Merchant of Venice to Stratford-upon-Avon!</v>
          </cell>
          <cell r="D3813">
            <v>250</v>
          </cell>
          <cell r="E3813">
            <v>825</v>
          </cell>
          <cell r="F3813" t="str">
            <v>successful</v>
          </cell>
        </row>
        <row r="3814">
          <cell r="B3814" t="str">
            <v>Save "The Stage Door"</v>
          </cell>
          <cell r="C3814" t="str">
            <v>We are raising funds for our local theatre group "The Stage Door". Funding required for lighting, stage equipment and productions.</v>
          </cell>
          <cell r="D3814">
            <v>2000</v>
          </cell>
          <cell r="E3814">
            <v>2191</v>
          </cell>
          <cell r="F3814" t="str">
            <v>successful</v>
          </cell>
        </row>
        <row r="3815">
          <cell r="B3815" t="str">
            <v>SUCKIN INJUN</v>
          </cell>
          <cell r="C3815" t="str">
            <v>A comedic play about hillbilly vampires and the absurdity of judging by appearances. Wanna live forever? Better watch what you drink.</v>
          </cell>
          <cell r="D3815">
            <v>2100</v>
          </cell>
          <cell r="E3815">
            <v>2119.9899999999998</v>
          </cell>
          <cell r="F3815" t="str">
            <v>successful</v>
          </cell>
        </row>
        <row r="3816">
          <cell r="B3816" t="str">
            <v>Eyes Shut. Door Open - A New Play by Cassie M. Seinuk</v>
          </cell>
          <cell r="C3816" t="str">
            <v>Wax Wings is proud to be presenting the premiere of EYES. SHUT DOOR OPEN, a new play by Boston playwright Cassie M. Seinuk.</v>
          </cell>
          <cell r="D3816">
            <v>1500</v>
          </cell>
          <cell r="E3816">
            <v>2102</v>
          </cell>
          <cell r="F3816" t="str">
            <v>successful</v>
          </cell>
        </row>
        <row r="3817">
          <cell r="B3817" t="str">
            <v>The Canterbury Shakespeare Festival - first season</v>
          </cell>
          <cell r="C3817" t="str">
            <v>Come and help us make the Canterbury Shakespeare Festival a reality</v>
          </cell>
          <cell r="D3817">
            <v>1000</v>
          </cell>
          <cell r="E3817">
            <v>1000.01</v>
          </cell>
          <cell r="F3817" t="str">
            <v>successful</v>
          </cell>
        </row>
        <row r="3818">
          <cell r="B3818" t="str">
            <v>AFTER LIFE: Minnesota Fringe Festival 2014</v>
          </cell>
          <cell r="C3818" t="str">
            <v>A new play by Brandon Taitt.
Presented by The Theatre Cosmic. 
Premiering in August at the 2014 Minnesota Fringe Festival</v>
          </cell>
          <cell r="D3818">
            <v>1500</v>
          </cell>
          <cell r="E3818">
            <v>1788.57</v>
          </cell>
          <cell r="F3818" t="str">
            <v>successful</v>
          </cell>
        </row>
        <row r="3819">
          <cell r="B3819" t="str">
            <v>TWIST: adapted from the novel Oliver Twist</v>
          </cell>
          <cell r="C3819" t="str">
            <v>Using 9 actors, TWIST focuses on the horror and unjust in 1837 London.  Think Peter and the Starcatcher meets American Horror Story.</v>
          </cell>
          <cell r="D3819">
            <v>2000</v>
          </cell>
          <cell r="E3819">
            <v>2145</v>
          </cell>
          <cell r="F3819" t="str">
            <v>successful</v>
          </cell>
        </row>
        <row r="3820">
          <cell r="B3820" t="str">
            <v>The AOA Presents: The Maiden of Orleans</v>
          </cell>
          <cell r="C3820" t="str">
            <v>The Arthurian Order of Avalon is attempting to raise funds to put on the annual Human Chessboard in March 2015!</v>
          </cell>
          <cell r="D3820">
            <v>250</v>
          </cell>
          <cell r="E3820">
            <v>570</v>
          </cell>
          <cell r="F3820" t="str">
            <v>successful</v>
          </cell>
        </row>
        <row r="3821">
          <cell r="B3821" t="str">
            <v>A Kansas City Fringe Festival premiere: "The Art is a Lie"</v>
          </cell>
          <cell r="C3821" t="str">
            <v>Support this collection of new plays by Kansas City writers and the artists who are bringing it to life!</v>
          </cell>
          <cell r="D3821">
            <v>1000</v>
          </cell>
          <cell r="E3821">
            <v>1064</v>
          </cell>
          <cell r="F3821" t="str">
            <v>successful</v>
          </cell>
        </row>
        <row r="3822">
          <cell r="B3822" t="str">
            <v>TUSENTACK THEATRE</v>
          </cell>
          <cell r="C3822" t="str">
            <v>Tusentack Theatre is a professional theatre company providing opportunities to adults who access Mental Health Services.</v>
          </cell>
          <cell r="D3822">
            <v>300</v>
          </cell>
          <cell r="E3822">
            <v>430</v>
          </cell>
          <cell r="F3822" t="str">
            <v>successful</v>
          </cell>
        </row>
        <row r="3823">
          <cell r="B3823" t="str">
            <v>Brooklyn Quartet, directed by reg e gaines. Spring of 2016</v>
          </cell>
          <cell r="C3823" t="str">
            <v>Brooklyn Quartet, directed by reg e gaines, in a collaboration of ambitious and unique storytelling, live music and cinematic staging,</v>
          </cell>
          <cell r="D3823">
            <v>3500</v>
          </cell>
          <cell r="E3823">
            <v>3659</v>
          </cell>
          <cell r="F3823" t="str">
            <v>successful</v>
          </cell>
        </row>
        <row r="3824">
          <cell r="B3824" t="str">
            <v>Geschichten sollen leben</v>
          </cell>
          <cell r="C3824" t="str">
            <v>19 TheaterstÃ¼cke des Schnuppe Figurentheaters bei einem GroÃŸbrand zerstÃ¶rt - bitte unterstÃ¼tzt uns, den Wiederaufbau zu finanzieren</v>
          </cell>
          <cell r="D3824">
            <v>5000</v>
          </cell>
          <cell r="E3824">
            <v>5501</v>
          </cell>
          <cell r="F3824" t="str">
            <v>successful</v>
          </cell>
        </row>
        <row r="3825">
          <cell r="B3825" t="str">
            <v>FEED</v>
          </cell>
          <cell r="C3825" t="str">
            <v>Feed, a new play by Garrett Markgraf (based on the novel by M.T. Anderson), Directed by Anna Marck at Oakland University.</v>
          </cell>
          <cell r="D3825">
            <v>2500</v>
          </cell>
          <cell r="E3825">
            <v>2650</v>
          </cell>
          <cell r="F3825" t="str">
            <v>successful</v>
          </cell>
        </row>
        <row r="3826">
          <cell r="B3826" t="str">
            <v>Count Your Blessings - A Verbatim Performance</v>
          </cell>
          <cell r="C3826" t="str">
            <v>the hardy presents a collaboration between Robbie Curran and Abram Rooney. Kemble House, 9th-14th August, every night at 8pm.</v>
          </cell>
          <cell r="D3826">
            <v>250</v>
          </cell>
          <cell r="E3826">
            <v>270</v>
          </cell>
          <cell r="F3826" t="str">
            <v>successful</v>
          </cell>
        </row>
        <row r="3827">
          <cell r="B3827" t="str">
            <v>Help keep girls in school in Burkina Faso</v>
          </cell>
          <cell r="C3827" t="str">
            <v>A girl in Burkina Faso is more likely to marry than finish high school. Public theatre can promote the need for girls to stay in school</v>
          </cell>
          <cell r="D3827">
            <v>5000</v>
          </cell>
          <cell r="E3827">
            <v>5271</v>
          </cell>
          <cell r="F3827" t="str">
            <v>successful</v>
          </cell>
        </row>
        <row r="3828">
          <cell r="B3828" t="str">
            <v>DAY OF THE DOG by Blue Sparrow Theatre Company</v>
          </cell>
          <cell r="C3828" t="str">
            <v>This is the story about the Westons. One family who live with mental illness on a daily basis.</v>
          </cell>
          <cell r="D3828">
            <v>600</v>
          </cell>
          <cell r="E3828">
            <v>715</v>
          </cell>
          <cell r="F3828" t="str">
            <v>successful</v>
          </cell>
        </row>
        <row r="3829">
          <cell r="B3829" t="str">
            <v>BROKEN BISCUITS EDINBURGH</v>
          </cell>
          <cell r="C3829" t="str">
            <v>IAM TRYING TO TAKE MY DEBUT PLAY BROKEN BISCUITS TO EDINGBURGH FESTIVAL 2015 AND REALLY NEED SOME FUNDING TO HELP ME ACHIEVE THIS GOAL</v>
          </cell>
          <cell r="D3829">
            <v>3000</v>
          </cell>
          <cell r="E3829">
            <v>4580</v>
          </cell>
          <cell r="F3829" t="str">
            <v>successful</v>
          </cell>
        </row>
        <row r="3830">
          <cell r="B3830" t="str">
            <v>A Few Brave Men: The Chosen Few</v>
          </cell>
          <cell r="C3830" t="str">
            <v>In 1942 three black and one Puerto Rican jazz musicians from Harlem join the segregated US Marines. We see "Love In Time of War"</v>
          </cell>
          <cell r="D3830">
            <v>5000</v>
          </cell>
          <cell r="E3830">
            <v>5000</v>
          </cell>
          <cell r="F3830" t="str">
            <v>successful</v>
          </cell>
        </row>
        <row r="3831">
          <cell r="B3831" t="str">
            <v>Returning Home.</v>
          </cell>
          <cell r="C3831" t="str">
            <v>A play that illustrates the symptoms of PTSD, shows its effect on families, and demonstrates some of the difficulties of treating it.</v>
          </cell>
          <cell r="D3831">
            <v>500</v>
          </cell>
          <cell r="E3831">
            <v>501</v>
          </cell>
          <cell r="F3831" t="str">
            <v>successful</v>
          </cell>
        </row>
        <row r="3832">
          <cell r="B3832" t="str">
            <v>Run Away</v>
          </cell>
          <cell r="C3832" t="str">
            <v>The Aeon Theatre company is producing another original play by Parker Hale at the Manhattan Reportory Theatre</v>
          </cell>
          <cell r="D3832">
            <v>100</v>
          </cell>
          <cell r="E3832">
            <v>225</v>
          </cell>
          <cell r="F3832" t="str">
            <v>successful</v>
          </cell>
        </row>
        <row r="3833">
          <cell r="B3833" t="str">
            <v>Adopt a School for Shared Shakes Artists in the Schools</v>
          </cell>
          <cell r="C3833" t="str">
            <v>Help Shared Shakes to adopt Murphey Academy, a Title I elementary school in Greensboro for a full day of performances and workshops.</v>
          </cell>
          <cell r="D3833">
            <v>500</v>
          </cell>
          <cell r="E3833">
            <v>530.11</v>
          </cell>
          <cell r="F3833" t="str">
            <v>successful</v>
          </cell>
        </row>
        <row r="3834">
          <cell r="B3834" t="str">
            <v>SBYET 2016 Hairspray at the Lobero Theatre!</v>
          </cell>
          <cell r="C3834" t="str">
            <v>Santa Barbara Youth Ensemble is performing Hairspray at the Lobero. Help create beautiful memories for these kids by pledging today!</v>
          </cell>
          <cell r="D3834">
            <v>1200</v>
          </cell>
          <cell r="E3834">
            <v>1256</v>
          </cell>
          <cell r="F3834" t="str">
            <v>successful</v>
          </cell>
        </row>
        <row r="3835">
          <cell r="B3835" t="str">
            <v>Shakespeare is Boffo! Teachers' Edition</v>
          </cell>
          <cell r="C3835" t="str">
            <v>Get more kids to love Shakespeare by developing the fun &amp; effective Shakespeare is Boffo! course as an replicable program for teachers.</v>
          </cell>
          <cell r="D3835">
            <v>1200</v>
          </cell>
          <cell r="E3835">
            <v>1400</v>
          </cell>
          <cell r="F3835" t="str">
            <v>successful</v>
          </cell>
        </row>
        <row r="3836">
          <cell r="B3836" t="str">
            <v>Better to Have Loved...?</v>
          </cell>
          <cell r="C3836" t="str">
            <v>About the impact of addiction on relationships; my play hopes to inspire &amp; support those affected to connect with their own creativity</v>
          </cell>
          <cell r="D3836">
            <v>3000</v>
          </cell>
          <cell r="E3836">
            <v>3271</v>
          </cell>
          <cell r="F3836" t="str">
            <v>successful</v>
          </cell>
        </row>
        <row r="3837">
          <cell r="B3837" t="str">
            <v>Support new theatre piece IT DOESN'T MATTER</v>
          </cell>
          <cell r="C3837" t="str">
            <v>IT DOESN'T MATTER is a new comedic piece of political theatre written by three enthusiastic students. Help us produce it at LIPA!</v>
          </cell>
          <cell r="D3837">
            <v>200</v>
          </cell>
          <cell r="E3837">
            <v>320</v>
          </cell>
          <cell r="F3837" t="str">
            <v>successful</v>
          </cell>
        </row>
        <row r="3838">
          <cell r="B3838" t="str">
            <v>Home (The Place Where My Stuff Resides)</v>
          </cell>
          <cell r="C3838" t="str">
            <v>"The surveyor said the foundation was shaky". A woman finds what it means to rebuild her marriage.</v>
          </cell>
          <cell r="D3838">
            <v>800</v>
          </cell>
          <cell r="E3838">
            <v>900</v>
          </cell>
          <cell r="F3838" t="str">
            <v>successful</v>
          </cell>
        </row>
        <row r="3839">
          <cell r="B3839" t="str">
            <v>Farcical Elements Presents Boeing-Boeing</v>
          </cell>
          <cell r="C3839" t="str">
            <v>A high-flying French farce with the thrust of a well-tuned jet engine</v>
          </cell>
          <cell r="D3839">
            <v>2000</v>
          </cell>
          <cell r="E3839">
            <v>2042</v>
          </cell>
          <cell r="F3839" t="str">
            <v>successful</v>
          </cell>
        </row>
        <row r="3840">
          <cell r="B3840" t="str">
            <v>BlodsbrÃ¶llop pÃ¥ Fredriksdal / Blood Wedding at Fredriksdal</v>
          </cell>
          <cell r="C3840" t="str">
            <v>BlodsbrÃ¶llop - vi vill fÃ¶rverkliga vÃ¥r idÃ© om en passionerad berÃ¤ttelse i hÃ¶stfÃ¤rger - vill du?
A passionate story in autumncolours.</v>
          </cell>
          <cell r="D3840">
            <v>100000</v>
          </cell>
          <cell r="E3840">
            <v>100824</v>
          </cell>
          <cell r="F3840" t="str">
            <v>successful</v>
          </cell>
        </row>
        <row r="3841">
          <cell r="B3841" t="str">
            <v>El Campanario: A place to "rest" in times of war...</v>
          </cell>
          <cell r="C3841" t="str">
            <v>A futuristic and absurd style play, produced by Colectivo El Pozo, where the characters make a crucial decision. Written by R Dorantes.</v>
          </cell>
          <cell r="D3841">
            <v>2000</v>
          </cell>
          <cell r="E3841">
            <v>2025</v>
          </cell>
          <cell r="F3841" t="str">
            <v>successful</v>
          </cell>
        </row>
        <row r="3842">
          <cell r="B3842" t="str">
            <v>Tonight I'll be April</v>
          </cell>
          <cell r="C3842" t="str">
            <v>A gritty play looking at a modern day relationship, highlighting issues of mental health and abuse suffered by men.</v>
          </cell>
          <cell r="D3842">
            <v>1</v>
          </cell>
          <cell r="E3842">
            <v>65</v>
          </cell>
          <cell r="F3842" t="str">
            <v>successful</v>
          </cell>
        </row>
        <row r="3843">
          <cell r="B3843" t="str">
            <v>"If They Come Back"</v>
          </cell>
          <cell r="C3843" t="str">
            <v>A play by award winning writer Eric Monte. 
"If they come back" follows the lives of two teenage boys during the civil rights movement.</v>
          </cell>
          <cell r="D3843">
            <v>10000</v>
          </cell>
          <cell r="E3843">
            <v>872</v>
          </cell>
          <cell r="F3843" t="str">
            <v>failed</v>
          </cell>
        </row>
        <row r="3844">
          <cell r="B3844" t="str">
            <v>Shakespeare's The Tempest: In-The-Round</v>
          </cell>
          <cell r="C3844" t="str">
            <v>Follow the sell-out Tree Folk Theatre, as we lead you through The Tempest with masks, puppetry and live music! 15th July - 3rd August</v>
          </cell>
          <cell r="D3844">
            <v>5000</v>
          </cell>
          <cell r="E3844">
            <v>1097</v>
          </cell>
          <cell r="F3844" t="str">
            <v>failed</v>
          </cell>
        </row>
        <row r="3845">
          <cell r="B3845" t="str">
            <v>Vengeance Can Wait</v>
          </cell>
          <cell r="C3845" t="str">
            <v>Vengeance Can Wait navigates Japanese sub-culture as it charts a dark, twisted and touching, â€œdifferentâ€ kind of love story.</v>
          </cell>
          <cell r="D3845">
            <v>5000</v>
          </cell>
          <cell r="E3845">
            <v>1065</v>
          </cell>
          <cell r="F3845" t="str">
            <v>failed</v>
          </cell>
        </row>
        <row r="3846">
          <cell r="B3846" t="str">
            <v>Get "Walken in His Shoes" to Capital Fringe Festival in DC!</v>
          </cell>
          <cell r="C3846" t="str">
            <v>A comedy about a Christopher Walken Club.  This show was chosen to perform in DC!  Help the production get to our nation's capital.</v>
          </cell>
          <cell r="D3846">
            <v>9800</v>
          </cell>
          <cell r="E3846">
            <v>4066</v>
          </cell>
          <cell r="F3846" t="str">
            <v>failed</v>
          </cell>
        </row>
        <row r="3847">
          <cell r="B3847" t="str">
            <v>Marilyn Madness &amp; Me</v>
          </cell>
          <cell r="C3847" t="str">
            <v>He met Marilyn. He became obsessed with Norma Jean. That changed everything.
                                A play by Frank Furino</v>
          </cell>
          <cell r="D3847">
            <v>40000</v>
          </cell>
          <cell r="E3847">
            <v>842</v>
          </cell>
          <cell r="F3847" t="str">
            <v>failed</v>
          </cell>
        </row>
        <row r="3848">
          <cell r="B3848" t="str">
            <v>My Insane Shakespeare</v>
          </cell>
          <cell r="C3848" t="str">
            <v>My Insane Shakespeare. An original play by Arthur Elbakyan premiering October 13th at United Solo, New York City.</v>
          </cell>
          <cell r="D3848">
            <v>7000</v>
          </cell>
          <cell r="E3848">
            <v>189</v>
          </cell>
          <cell r="F3848" t="str">
            <v>failed</v>
          </cell>
        </row>
        <row r="3849">
          <cell r="B3849" t="str">
            <v>Madame X</v>
          </cell>
          <cell r="C3849" t="str">
            <v>The production of the original play "Madame X" by Amanda Davison. Inspired by the painting by John Singer Sargent.</v>
          </cell>
          <cell r="D3849">
            <v>10500</v>
          </cell>
          <cell r="E3849">
            <v>1697</v>
          </cell>
          <cell r="F3849" t="str">
            <v>failed</v>
          </cell>
        </row>
        <row r="3850">
          <cell r="B3850" t="str">
            <v>'LETTERS FROM WAR' Losing loved ones to Alzheimer's Disease</v>
          </cell>
          <cell r="C3850" t="str">
            <v>A Carnegie Mellon capstone play based on a woman's life as she slips from reality due to the degenerative effect of Alzheimer's Disease</v>
          </cell>
          <cell r="D3850">
            <v>13000</v>
          </cell>
          <cell r="E3850">
            <v>2129</v>
          </cell>
          <cell r="F3850" t="str">
            <v>failed</v>
          </cell>
        </row>
        <row r="3851">
          <cell r="B3851" t="str">
            <v>Auf geht's beim Schichtl</v>
          </cell>
          <cell r="C3851" t="str">
            <v>Bayerische KomÃ¶die im Schaustellermillieu vor historischem Hintergrund des Oktoberfestes von Winfried Frey. UrauffÃ¼hrung September 2015</v>
          </cell>
          <cell r="D3851">
            <v>30000</v>
          </cell>
          <cell r="E3851">
            <v>2113</v>
          </cell>
          <cell r="F3851" t="str">
            <v>failed</v>
          </cell>
        </row>
        <row r="3852">
          <cell r="B3852" t="str">
            <v>The Vagina Monologues 2015</v>
          </cell>
          <cell r="C3852" t="str">
            <v>V-Day is a global activist movement to end violence against women and girls.</v>
          </cell>
          <cell r="D3852">
            <v>1000</v>
          </cell>
          <cell r="E3852">
            <v>38</v>
          </cell>
          <cell r="F3852" t="str">
            <v>failed</v>
          </cell>
        </row>
        <row r="3853">
          <cell r="B3853" t="str">
            <v>Waving Goodbye</v>
          </cell>
          <cell r="C3853" t="str">
            <v>A play about the horrible choices we have to make every day. Should we take a risk, or take the road most travelled?</v>
          </cell>
          <cell r="D3853">
            <v>2500</v>
          </cell>
          <cell r="E3853">
            <v>852</v>
          </cell>
          <cell r="F3853" t="str">
            <v>failed</v>
          </cell>
        </row>
        <row r="3854">
          <cell r="B3854" t="str">
            <v>Rob Base Presents Unequally Yoked The Stage Play</v>
          </cell>
          <cell r="C3854" t="str">
            <v>Writer/Director Lynette J. Blackwell presents the hilarious entangled love story of when evil and good attempt to coexist.</v>
          </cell>
          <cell r="D3854">
            <v>10000</v>
          </cell>
          <cell r="E3854">
            <v>20</v>
          </cell>
          <cell r="F3854" t="str">
            <v>failed</v>
          </cell>
        </row>
        <row r="3855">
          <cell r="B3855" t="str">
            <v>The Original Laughter Therapist</v>
          </cell>
          <cell r="C3855" t="str">
            <v>A dose of One-woman "Dramedy" to cure those daily blues is just what the doctor ordered!</v>
          </cell>
          <cell r="D3855">
            <v>100000</v>
          </cell>
          <cell r="E3855">
            <v>26</v>
          </cell>
          <cell r="F3855" t="str">
            <v>failed</v>
          </cell>
        </row>
        <row r="3856">
          <cell r="B3856" t="str">
            <v>The Case Of Soghomon Tehlirian</v>
          </cell>
          <cell r="C3856" t="str">
            <v>A play dedicated to the 100th anniversary of the Armenian Genocide.</v>
          </cell>
          <cell r="D3856">
            <v>11000</v>
          </cell>
          <cell r="E3856">
            <v>1788</v>
          </cell>
          <cell r="F3856" t="str">
            <v>failed</v>
          </cell>
        </row>
        <row r="3857">
          <cell r="B3857" t="str">
            <v>The Happy Family and Devoted Dreams new theater plays NYC</v>
          </cell>
          <cell r="C3857" t="str">
            <v>TWO NEW DARK COMEDIES OPENING IN NYC THIS APRIL AND MAY BY CHRISTOPHER B. LATRO 
ABOUT FAMILY, AMBITION, LOVE AND GREED</v>
          </cell>
          <cell r="D3857">
            <v>1000</v>
          </cell>
          <cell r="E3857">
            <v>25</v>
          </cell>
          <cell r="F3857" t="str">
            <v>failed</v>
          </cell>
        </row>
        <row r="3858">
          <cell r="B3858" t="str">
            <v>"Trouble at the Gate" play</v>
          </cell>
          <cell r="C3858" t="str">
            <v>Thought-provoking drama about one who gets so caught up in churchwork, loses the true meaning of serving God, &amp; has TROUBLE AT THE GATE</v>
          </cell>
          <cell r="D3858">
            <v>5000</v>
          </cell>
          <cell r="E3858">
            <v>1</v>
          </cell>
          <cell r="F3858" t="str">
            <v>failed</v>
          </cell>
        </row>
        <row r="3859">
          <cell r="B3859" t="str">
            <v>I support Molding Heartz</v>
          </cell>
          <cell r="C3859" t="str">
            <v>The Ultimate Screenwriting Conference
is the experience showing screenwriters how to write and sell a screenplay in hollywood!</v>
          </cell>
          <cell r="D3859">
            <v>5000</v>
          </cell>
          <cell r="E3859">
            <v>260</v>
          </cell>
          <cell r="F3859" t="str">
            <v>failed</v>
          </cell>
        </row>
        <row r="3860">
          <cell r="B3860" t="str">
            <v>Hamlet by CattyWhamPuss (with non-traditional casting)</v>
          </cell>
          <cell r="C3860" t="str">
            <v>With non-gender specific casting, CattyWhamPuss Theatre dismiss traditional casting biases in this, their ambitious first venture.</v>
          </cell>
          <cell r="D3860">
            <v>500</v>
          </cell>
          <cell r="E3860">
            <v>10</v>
          </cell>
          <cell r="F3860" t="str">
            <v>failed</v>
          </cell>
        </row>
        <row r="3861">
          <cell r="B3861" t="str">
            <v>What Dreams Were Made Of</v>
          </cell>
          <cell r="C3861" t="str">
            <v>This is a play that will have each and everyone that sees it thinking about the dreams they had growing up. It's a dramady</v>
          </cell>
          <cell r="D3861">
            <v>2500</v>
          </cell>
          <cell r="E3861">
            <v>1</v>
          </cell>
          <cell r="F3861" t="str">
            <v>failed</v>
          </cell>
        </row>
        <row r="3862">
          <cell r="B3862" t="str">
            <v>Tennessee Williams' ONE ARM @ Minnesota Fringe</v>
          </cell>
          <cell r="C3862" t="str">
            <v>The unproduced screenplay by Tennessee Williams is given life for the first time on a Twin Cities stage by an ensemble of local actors.</v>
          </cell>
          <cell r="D3862">
            <v>6000</v>
          </cell>
          <cell r="E3862">
            <v>1060</v>
          </cell>
          <cell r="F3862" t="str">
            <v>failed</v>
          </cell>
        </row>
        <row r="3863">
          <cell r="B3863" t="str">
            <v>READY OR NOT HERE I COME</v>
          </cell>
          <cell r="C3863" t="str">
            <v>THE COMING OF THE LORD!</v>
          </cell>
          <cell r="D3863">
            <v>2000</v>
          </cell>
          <cell r="E3863">
            <v>100</v>
          </cell>
          <cell r="F3863" t="str">
            <v>failed</v>
          </cell>
        </row>
        <row r="3864">
          <cell r="B3864" t="str">
            <v>The Container Play</v>
          </cell>
          <cell r="C3864" t="str">
            <v>The hit immersive theatre experience of England comes to Corpus Christi!</v>
          </cell>
          <cell r="D3864">
            <v>7500</v>
          </cell>
          <cell r="E3864">
            <v>1</v>
          </cell>
          <cell r="F3864" t="str">
            <v>failed</v>
          </cell>
        </row>
        <row r="3865">
          <cell r="B3865" t="str">
            <v>Umma Yemaya</v>
          </cell>
          <cell r="C3865" t="str">
            <v>Umma Yemaya is  a play that examines the challenges of unconventional love. The Lady  and the Artist create their own world for love.</v>
          </cell>
          <cell r="D3865">
            <v>6000</v>
          </cell>
          <cell r="E3865">
            <v>0</v>
          </cell>
          <cell r="F3865" t="str">
            <v>failed</v>
          </cell>
        </row>
        <row r="3866">
          <cell r="B3866" t="str">
            <v>Grammar Land Performances</v>
          </cell>
          <cell r="C3866" t="str">
            <v>I want to create a theatrical performance of the book Grammar Land and present it at schools to help children learn proper grammar.</v>
          </cell>
          <cell r="D3866">
            <v>5000</v>
          </cell>
          <cell r="E3866">
            <v>60</v>
          </cell>
          <cell r="F3866" t="str">
            <v>failed</v>
          </cell>
        </row>
        <row r="3867">
          <cell r="B3867" t="str">
            <v>Fellatia's-Fantastic-Fun-Time-Show</v>
          </cell>
          <cell r="C3867" t="str">
            <v>Sissy Entertainment delivers a delicious cabaret that blends comedic monologue, song, and traditional sketch comedy.</v>
          </cell>
          <cell r="D3867">
            <v>2413</v>
          </cell>
          <cell r="E3867">
            <v>650</v>
          </cell>
          <cell r="F3867" t="str">
            <v>failed</v>
          </cell>
        </row>
        <row r="3868">
          <cell r="B3868" t="str">
            <v>a feminine ending, brought to you by the East End Theatre Co</v>
          </cell>
          <cell r="C3868" t="str">
            <v>A funny, moving, witty piece about a girl, her oboe, and her dreams.</v>
          </cell>
          <cell r="D3868">
            <v>2000</v>
          </cell>
          <cell r="E3868">
            <v>11</v>
          </cell>
          <cell r="F3868" t="str">
            <v>failed</v>
          </cell>
        </row>
        <row r="3869">
          <cell r="B3869" t="str">
            <v>RUSSIAN PLAY "HOW TO BE BRAVE"</v>
          </cell>
          <cell r="C3869" t="str">
            <v>What do you know about Russian Culture? Our project helps the American children to find out about Russian literature.</v>
          </cell>
          <cell r="D3869">
            <v>2000</v>
          </cell>
          <cell r="E3869">
            <v>251</v>
          </cell>
          <cell r="F3869" t="str">
            <v>failed</v>
          </cell>
        </row>
        <row r="3870">
          <cell r="B3870" t="str">
            <v>1000 words (Canceled)</v>
          </cell>
          <cell r="C3870" t="str">
            <v>New collection of music by Scott Evan Davis!</v>
          </cell>
          <cell r="D3870">
            <v>5000</v>
          </cell>
          <cell r="E3870">
            <v>10</v>
          </cell>
          <cell r="F3870" t="str">
            <v>canceled</v>
          </cell>
        </row>
        <row r="3871">
          <cell r="B3871" t="str">
            <v>The Masturbation Musical (Canceled)</v>
          </cell>
          <cell r="C3871" t="str">
            <v>A Musical about 3 women who pursue their Pleasure and end up finding themselves.</v>
          </cell>
          <cell r="D3871">
            <v>13111</v>
          </cell>
          <cell r="E3871">
            <v>452</v>
          </cell>
          <cell r="F3871" t="str">
            <v>canceled</v>
          </cell>
        </row>
        <row r="3872">
          <cell r="B3872" t="str">
            <v>MARTIN, LOVE, SEX &amp; RHYTHM The Musical Performance</v>
          </cell>
          <cell r="C3872" t="str">
            <v>M,L,S&amp;R it's a sexy rock/pop musical confronting contemporary gay issues with an all male cast singing and dancing to top 40 songs.</v>
          </cell>
          <cell r="D3872">
            <v>10000</v>
          </cell>
          <cell r="E3872">
            <v>1500</v>
          </cell>
          <cell r="F3872" t="str">
            <v>canceled</v>
          </cell>
        </row>
        <row r="3873">
          <cell r="B3873" t="str">
            <v>Pocket Monsters: A Musical Parody (Canceled)</v>
          </cell>
          <cell r="C3873" t="str">
            <v>Our musical is finally ready to come to life, and we're raising funds to help make that happen!</v>
          </cell>
          <cell r="D3873">
            <v>1500</v>
          </cell>
          <cell r="E3873">
            <v>40</v>
          </cell>
          <cell r="F3873" t="str">
            <v>canceled</v>
          </cell>
        </row>
        <row r="3874">
          <cell r="B3874" t="str">
            <v>Shining Star Players (Canceled)</v>
          </cell>
          <cell r="C3874" t="str">
            <v>We are a brand new theatrical teen production company, and we need enough money to put on our first musical production.</v>
          </cell>
          <cell r="D3874">
            <v>15000</v>
          </cell>
          <cell r="E3874">
            <v>0</v>
          </cell>
          <cell r="F3874" t="str">
            <v>canceled</v>
          </cell>
        </row>
        <row r="3875">
          <cell r="B3875" t="str">
            <v>Dream Big, Work Hard Character Development Show Tour</v>
          </cell>
          <cell r="C3875" t="str">
            <v>Looking for $250 sponsors to help us provide in-house field trips to schools focusing on character development shows for children K-3.</v>
          </cell>
          <cell r="D3875">
            <v>5500</v>
          </cell>
          <cell r="E3875">
            <v>0</v>
          </cell>
          <cell r="F3875" t="str">
            <v>canceled</v>
          </cell>
        </row>
        <row r="3876">
          <cell r="B3876" t="str">
            <v>HEAL event - Selfless Acts of Love - Musical Extravaganza</v>
          </cell>
          <cell r="C3876" t="str">
            <v>An exploration of arts, dance, music and theater bought to you by a talented team of performing arts enthusiasts - a FUNdraising event</v>
          </cell>
          <cell r="D3876">
            <v>620</v>
          </cell>
          <cell r="E3876">
            <v>0</v>
          </cell>
          <cell r="F3876" t="str">
            <v>canceled</v>
          </cell>
        </row>
        <row r="3877">
          <cell r="B3877" t="str">
            <v>"Sweeney Todd" - NÃ¸rrebro Musicalteater (Canceled)</v>
          </cell>
          <cell r="C3877" t="str">
            <v>Det nystartede vÃ¦kstlagsteater NÃ¸rrebro Musicalteater's hÃ¥rrejsende opsÃ¦tning af horror-musicalen "Sweeney Todd"!</v>
          </cell>
          <cell r="D3877">
            <v>30000</v>
          </cell>
          <cell r="E3877">
            <v>0</v>
          </cell>
          <cell r="F3877" t="str">
            <v>canceled</v>
          </cell>
        </row>
        <row r="3878">
          <cell r="B3878" t="str">
            <v>Drinking with Angelika - Marlowe Studio Canterbury May 2016</v>
          </cell>
          <cell r="C3878" t="str">
            <v>Hopefully a successful Campaign will bring this original musical back to the stage for performances on 26th, 27th and 28th May 2016.</v>
          </cell>
          <cell r="D3878">
            <v>3900</v>
          </cell>
          <cell r="E3878">
            <v>2059</v>
          </cell>
          <cell r="F3878" t="str">
            <v>canceled</v>
          </cell>
        </row>
        <row r="3879">
          <cell r="B3879" t="str">
            <v>Does NY Heart Me? The Musical (Canceled)</v>
          </cell>
          <cell r="C3879" t="str">
            <v>Help us record the concept album and stage grand concerts with a fantastic cast and orchestra. Get your tickets, music and more!</v>
          </cell>
          <cell r="D3879">
            <v>25000</v>
          </cell>
          <cell r="E3879">
            <v>1241</v>
          </cell>
          <cell r="F3879" t="str">
            <v>canceled</v>
          </cell>
        </row>
        <row r="3880">
          <cell r="B3880" t="str">
            <v>Boys In The Arts Scholarship Program (Canceled)</v>
          </cell>
          <cell r="C3880" t="str">
            <v>Encouraging young males to engage in vocational development in the art of musical theater and related dance classes.</v>
          </cell>
          <cell r="D3880">
            <v>18000</v>
          </cell>
          <cell r="E3880">
            <v>10</v>
          </cell>
          <cell r="F3880" t="str">
            <v>canceled</v>
          </cell>
        </row>
        <row r="3881">
          <cell r="B3881" t="str">
            <v>Theatre 'Portable' Royal (Canceled)</v>
          </cell>
          <cell r="C3881" t="str">
            <v>Theatre â€˜Portableâ€™ Royal is a portable, fully working, 40 seater theatre which will tour the UK and beyond!</v>
          </cell>
          <cell r="D3881">
            <v>15000</v>
          </cell>
          <cell r="E3881">
            <v>0</v>
          </cell>
          <cell r="F3881" t="str">
            <v>canceled</v>
          </cell>
        </row>
        <row r="3882">
          <cell r="B3882" t="str">
            <v>Thoroughly Modern Millie (Canceled)</v>
          </cell>
          <cell r="C3882" t="str">
            <v>With Russell Grant as Mrs Meers, this classic musical taps into London's Theatro Technis 1-25 October 2014 for its UK fringe premiere!</v>
          </cell>
          <cell r="D3882">
            <v>7500</v>
          </cell>
          <cell r="E3882">
            <v>980</v>
          </cell>
          <cell r="F3882" t="str">
            <v>canceled</v>
          </cell>
        </row>
        <row r="3883">
          <cell r="B3883" t="str">
            <v>My Real Mother's Name is... (Canceled)</v>
          </cell>
          <cell r="C3883" t="str">
            <v>A musical journey coming to the Blue Venue at the 2017 Orlando Fringe Festival!</v>
          </cell>
          <cell r="D3883">
            <v>500</v>
          </cell>
          <cell r="E3883">
            <v>25</v>
          </cell>
          <cell r="F3883" t="str">
            <v>canceled</v>
          </cell>
        </row>
        <row r="3884">
          <cell r="B3884" t="str">
            <v>Mephistopheles by R. Garth &amp; The S.O.L. (Canceled)</v>
          </cell>
          <cell r="C3884" t="str">
            <v>A musical vision of the Faust tale... how he signed his soul to the devil Mephistopheles to find Lori, the love of his life.</v>
          </cell>
          <cell r="D3884">
            <v>30000</v>
          </cell>
          <cell r="E3884">
            <v>0</v>
          </cell>
          <cell r="F3884" t="str">
            <v>canceled</v>
          </cell>
        </row>
        <row r="3885">
          <cell r="B3885" t="str">
            <v>CAGED - A New Musical (Canceled)</v>
          </cell>
          <cell r="C3885" t="str">
            <v>CAGED - A New Musical is the story of One Passion, One Voice, One Dream. - One man's quest to become the woman he always wanted to be.</v>
          </cell>
          <cell r="D3885">
            <v>15000</v>
          </cell>
          <cell r="E3885">
            <v>0</v>
          </cell>
          <cell r="F3885" t="str">
            <v>canceled</v>
          </cell>
        </row>
        <row r="3886">
          <cell r="B3886" t="str">
            <v>Alive Portrait Of Christ in Pembroke Township, IL (Canceled)</v>
          </cell>
          <cell r="C3886" t="str">
            <v>The Group M3 is striving to give one of the poorest towns in the country hope again this Easter Holiday.</v>
          </cell>
          <cell r="D3886">
            <v>10000</v>
          </cell>
          <cell r="E3886">
            <v>0</v>
          </cell>
          <cell r="F3886" t="str">
            <v>canceled</v>
          </cell>
        </row>
        <row r="3887">
          <cell r="B3887" t="str">
            <v>THE SESSIONS - The Beatles at Abbey Road Studios (Canceled)</v>
          </cell>
          <cell r="C3887" t="str">
            <v>A LIVE musical spectacular theatrical experience of The Beatles recording sessions at Abbey Road Studios.</v>
          </cell>
          <cell r="D3887">
            <v>375000</v>
          </cell>
          <cell r="E3887">
            <v>0</v>
          </cell>
          <cell r="F3887" t="str">
            <v>canceled</v>
          </cell>
        </row>
        <row r="3888">
          <cell r="B3888" t="str">
            <v>a (Canceled)</v>
          </cell>
          <cell r="C3888">
            <v>1</v>
          </cell>
          <cell r="D3888">
            <v>10000</v>
          </cell>
          <cell r="E3888">
            <v>0</v>
          </cell>
          <cell r="F3888" t="str">
            <v>canceled</v>
          </cell>
        </row>
        <row r="3889">
          <cell r="B3889" t="str">
            <v>SUPER!: An Original Musical (KC Fringe 2015) (Canceled)</v>
          </cell>
          <cell r="C3889" t="str">
            <v>"SUPER!: An Original Musical" is an original work written by Ryan Hruza. This campaign is to fund the production and pay the cast/crew!</v>
          </cell>
          <cell r="D3889">
            <v>2000</v>
          </cell>
          <cell r="E3889">
            <v>35</v>
          </cell>
          <cell r="F3889" t="str">
            <v>canceled</v>
          </cell>
        </row>
        <row r="3890">
          <cell r="B3890" t="str">
            <v>Popinjay Productions' The Odyssey</v>
          </cell>
          <cell r="C3890" t="str">
            <v>We are devising a vibrant new adaptation of Homer's The Odyssey featuring dynamic storytelling, stunning visuals and original music.</v>
          </cell>
          <cell r="D3890">
            <v>2000</v>
          </cell>
          <cell r="E3890">
            <v>542</v>
          </cell>
          <cell r="F3890" t="str">
            <v>failed</v>
          </cell>
        </row>
        <row r="3891">
          <cell r="B3891" t="str">
            <v>Sherri's Playhouse Present's A Heavenly Hand!</v>
          </cell>
          <cell r="C3891" t="str">
            <v>A romantic comedy about a girl trying to figure out what to do with her life and an angel who comes to help her.</v>
          </cell>
          <cell r="D3891">
            <v>8000</v>
          </cell>
          <cell r="E3891">
            <v>118</v>
          </cell>
          <cell r="F3891" t="str">
            <v>failed</v>
          </cell>
        </row>
        <row r="3892">
          <cell r="B3892" t="str">
            <v>Something Wicked This Way Comes</v>
          </cell>
          <cell r="C3892" t="str">
            <v>Will Power Troupe is the only US group invited to perform in London's Shakespeare Festival. We need your help to bring the USA to UK!</v>
          </cell>
          <cell r="D3892">
            <v>15000</v>
          </cell>
          <cell r="E3892">
            <v>2524</v>
          </cell>
          <cell r="F3892" t="str">
            <v>failed</v>
          </cell>
        </row>
        <row r="3893">
          <cell r="B3893" t="str">
            <v>Out of the Box: A Mime Story</v>
          </cell>
          <cell r="C3893" t="str">
            <v>A comedy about a mime who dreams of becoming a stand up comedian.</v>
          </cell>
          <cell r="D3893">
            <v>800</v>
          </cell>
          <cell r="E3893">
            <v>260</v>
          </cell>
          <cell r="F3893" t="str">
            <v>failed</v>
          </cell>
        </row>
        <row r="3894">
          <cell r="B3894" t="str">
            <v>The Sea Horse, presented by Different Stages</v>
          </cell>
          <cell r="C3894" t="str">
            <v>Saloon owner Gertude Blum mistrusts all men and scorns love, but sailor Harry Bales' romantic dreams force her to face her tragic past.</v>
          </cell>
          <cell r="D3894">
            <v>1000</v>
          </cell>
          <cell r="E3894">
            <v>0</v>
          </cell>
          <cell r="F3894" t="str">
            <v>failed</v>
          </cell>
        </row>
        <row r="3895">
          <cell r="B3895" t="str">
            <v>MY PRIVATE REVOLUTION</v>
          </cell>
          <cell r="C3895" t="str">
            <v>An inspiring story of a young girl's journey from childhood to adulthood told through monologue, dialogue, poetry and music and dance.</v>
          </cell>
          <cell r="D3895">
            <v>50000</v>
          </cell>
          <cell r="E3895">
            <v>10775</v>
          </cell>
          <cell r="F3895" t="str">
            <v>failed</v>
          </cell>
        </row>
        <row r="3896">
          <cell r="B3896" t="str">
            <v>MADE-UP: A Sitcom Theater Special</v>
          </cell>
          <cell r="C3896" t="str">
            <v>Ryan and Vanessa are hosting Christmas for the first time but instead of a happy celebration, they get a hilarious survival situation.</v>
          </cell>
          <cell r="D3896">
            <v>15000</v>
          </cell>
          <cell r="E3896">
            <v>520</v>
          </cell>
          <cell r="F3896" t="str">
            <v>failed</v>
          </cell>
        </row>
        <row r="3897">
          <cell r="B3897" t="str">
            <v>Vestige</v>
          </cell>
          <cell r="C3897" t="str">
            <v>A Transgender makeup artist calls into question the loyalty of her best friend in a 1980's circus while dealing with her dying mother.</v>
          </cell>
          <cell r="D3897">
            <v>1000</v>
          </cell>
          <cell r="E3897">
            <v>50</v>
          </cell>
          <cell r="F3897" t="str">
            <v>failed</v>
          </cell>
        </row>
        <row r="3898">
          <cell r="B3898" t="str">
            <v>Yorick and Company</v>
          </cell>
          <cell r="C3898" t="str">
            <v>Yorick and Co. is a comedy about a struggling theatre company whose mysterious benefactor starts haunting the show!</v>
          </cell>
          <cell r="D3898">
            <v>1600</v>
          </cell>
          <cell r="E3898">
            <v>170</v>
          </cell>
          <cell r="F3898" t="str">
            <v>failed</v>
          </cell>
        </row>
        <row r="3899">
          <cell r="B3899" t="str">
            <v>Terry Pratchett's Wyrd Sisters at Paeroa Little Theatre</v>
          </cell>
          <cell r="C3899" t="str">
            <v>Help us to put on a production of Terry Pratchett's Wyrd Sisters, an ambitions show for our theatre but one I believe we can do.</v>
          </cell>
          <cell r="D3899">
            <v>2500</v>
          </cell>
          <cell r="E3899">
            <v>440</v>
          </cell>
          <cell r="F3899" t="str">
            <v>failed</v>
          </cell>
        </row>
        <row r="3900">
          <cell r="B3900" t="str">
            <v>The Return of The Walthamstow Mysteries</v>
          </cell>
          <cell r="C3900" t="str">
            <v>'Somewhere you know, nowhere you've been' a theatrical 
re-imagining of Walthamstowâ€™s past acted out beneath big skies in the marshes.</v>
          </cell>
          <cell r="D3900">
            <v>2500</v>
          </cell>
          <cell r="E3900">
            <v>814</v>
          </cell>
          <cell r="F3900" t="str">
            <v>failed</v>
          </cell>
        </row>
        <row r="3901">
          <cell r="B3901" t="str">
            <v>RAIN | a theatrical production of life-changing proportions</v>
          </cell>
          <cell r="C3901" t="str">
            <v>More than just a play, RAIN is an outreach to hurting people who feel disengaged or rejected by others.</v>
          </cell>
          <cell r="D3901">
            <v>10000</v>
          </cell>
          <cell r="E3901">
            <v>125</v>
          </cell>
          <cell r="F3901" t="str">
            <v>failed</v>
          </cell>
        </row>
        <row r="3902">
          <cell r="B3902" t="str">
            <v>HUB Theatre Group presents John Logan's RED</v>
          </cell>
          <cell r="C3902" t="str">
            <v>HUB Theatre Group collaborates with local artists to present John Logan's RED to the community.</v>
          </cell>
          <cell r="D3902">
            <v>2500</v>
          </cell>
          <cell r="E3902">
            <v>135</v>
          </cell>
          <cell r="F3902" t="str">
            <v>failed</v>
          </cell>
        </row>
        <row r="3903">
          <cell r="B3903" t="str">
            <v>De Lewe: A Youth Movement(Traveling Show)</v>
          </cell>
          <cell r="C3903" t="str">
            <v>"De Lewe" deals with the critical issues within today's youth. It reminds us that standing together is stronger than falling apart.</v>
          </cell>
          <cell r="D3903">
            <v>3000</v>
          </cell>
          <cell r="E3903">
            <v>25</v>
          </cell>
          <cell r="F3903" t="str">
            <v>failed</v>
          </cell>
        </row>
        <row r="3904">
          <cell r="B3904" t="str">
            <v>Over Here Theatre/Scotchbonnet present: Love, Sex and Apps</v>
          </cell>
          <cell r="C3904" t="str">
            <v>Love, Sex and Apps is a double bill exploring the way in which we are both connected and disconnected with those around us.</v>
          </cell>
          <cell r="D3904">
            <v>3000</v>
          </cell>
          <cell r="E3904">
            <v>1465</v>
          </cell>
          <cell r="F3904" t="str">
            <v>failed</v>
          </cell>
        </row>
        <row r="3905">
          <cell r="B3905" t="str">
            <v>Know Thy Law</v>
          </cell>
          <cell r="C3905" t="str">
            <v>Based on the novel â€œKnow Thy Lawâ€, this powerful play gives the insight and understanding of the power of knowing the law of the land.</v>
          </cell>
          <cell r="D3905">
            <v>1500</v>
          </cell>
          <cell r="E3905">
            <v>0</v>
          </cell>
          <cell r="F3905" t="str">
            <v>failed</v>
          </cell>
        </row>
        <row r="3906">
          <cell r="B3906" t="str">
            <v>Black America from Prophets to Pimps</v>
          </cell>
          <cell r="C3906" t="str">
            <v>A play that will cover 4000 years of black history.</v>
          </cell>
          <cell r="D3906">
            <v>10000</v>
          </cell>
          <cell r="E3906">
            <v>3</v>
          </cell>
          <cell r="F3906" t="str">
            <v>failed</v>
          </cell>
        </row>
        <row r="3907">
          <cell r="B3907" t="str">
            <v>Antonym Theatre - "STAIRCASES"</v>
          </cell>
          <cell r="C3907" t="str">
            <v>"STAIRCASES" is a piece of collaborative new writing exploring 'L'esprit de l'escalier', or the conversations you wish you could have.</v>
          </cell>
          <cell r="D3907">
            <v>1500</v>
          </cell>
          <cell r="E3907">
            <v>173</v>
          </cell>
          <cell r="F3907" t="str">
            <v>failed</v>
          </cell>
        </row>
        <row r="3908">
          <cell r="B3908" t="str">
            <v>First Draft Theatre</v>
          </cell>
          <cell r="C3908" t="str">
            <v>We will workshop, stage and develop new writing, devised work and adaptations. A joyful leap into the possibilities of an idea!</v>
          </cell>
          <cell r="D3908">
            <v>1500</v>
          </cell>
          <cell r="E3908">
            <v>1010</v>
          </cell>
          <cell r="F3908" t="str">
            <v>failed</v>
          </cell>
        </row>
        <row r="3909">
          <cell r="B3909" t="str">
            <v>Burqa&amp;Rifle: A Drama: Two Women, Two Cultues, Two Histories</v>
          </cell>
          <cell r="C3909" t="str">
            <v>Burqa&amp;Rifle dramatizes the  encounter between two women -- a vigilante and a convert to Islam.</v>
          </cell>
          <cell r="D3909">
            <v>1000</v>
          </cell>
          <cell r="E3909">
            <v>153</v>
          </cell>
          <cell r="F3909" t="str">
            <v>failed</v>
          </cell>
        </row>
        <row r="3910">
          <cell r="B3910" t="str">
            <v>Unconscious Subconscious</v>
          </cell>
          <cell r="C3910" t="str">
            <v>Death splits apart twin brothers in a questionable car accident. They shared dreams, and now they must share trials in the unknown.</v>
          </cell>
          <cell r="D3910">
            <v>750</v>
          </cell>
          <cell r="E3910">
            <v>65</v>
          </cell>
          <cell r="F3910" t="str">
            <v>failed</v>
          </cell>
        </row>
        <row r="3911">
          <cell r="B3911" t="str">
            <v>Woman2Woman</v>
          </cell>
          <cell r="C3911" t="str">
            <v>I am trying to put on a gospel comedy stage play that is full of laughter and life lessons as well that will change your life forever,</v>
          </cell>
          <cell r="D3911">
            <v>60000</v>
          </cell>
          <cell r="E3911">
            <v>135</v>
          </cell>
          <cell r="F3911" t="str">
            <v>failed</v>
          </cell>
        </row>
        <row r="3912">
          <cell r="B3912" t="str">
            <v>"SHERLOCK HOLMES AND THE SCARLET AVENGER"</v>
          </cell>
          <cell r="C3912" t="str">
            <v>Join Sherlock Holmes and Dr. Watson as the first adventure together is dramatized live on-stage!  The game is afoot!</v>
          </cell>
          <cell r="D3912">
            <v>6000</v>
          </cell>
          <cell r="E3912">
            <v>185</v>
          </cell>
          <cell r="F3912" t="str">
            <v>failed</v>
          </cell>
        </row>
        <row r="3913">
          <cell r="B3913" t="str">
            <v>Ministers of Grace</v>
          </cell>
          <cell r="C3913" t="str">
            <v>â€˜Ministers of Graceâ€™ imagines what the movie Ghostbusters would be like if written by William Shakespeare.</v>
          </cell>
          <cell r="D3913">
            <v>8000</v>
          </cell>
          <cell r="E3913">
            <v>2993</v>
          </cell>
          <cell r="F3913" t="str">
            <v>failed</v>
          </cell>
        </row>
        <row r="3914">
          <cell r="B3914" t="str">
            <v>JoLee Productions</v>
          </cell>
          <cell r="C3914" t="str">
            <v>Producing &amp; directing Jake's Women by Neil Simon opening July 9 and running through July 26 for Sonoma Arts Live</v>
          </cell>
          <cell r="D3914">
            <v>15000</v>
          </cell>
          <cell r="E3914">
            <v>1</v>
          </cell>
          <cell r="F3914" t="str">
            <v>failed</v>
          </cell>
        </row>
        <row r="3915">
          <cell r="B3915" t="str">
            <v>The Great Gatsby at All-of-us Express Children's Theatre</v>
          </cell>
          <cell r="C3915" t="str">
            <v>â€œNo amount of fire or freshness can challenge what a man will store up in his ghostly heart.â€ â€“ The Great Gatsby</v>
          </cell>
          <cell r="D3915">
            <v>10000</v>
          </cell>
          <cell r="E3915">
            <v>1000</v>
          </cell>
          <cell r="F3915" t="str">
            <v>failed</v>
          </cell>
        </row>
        <row r="3916">
          <cell r="B3916" t="str">
            <v>Support Catalan Drama: Skin in Flames, by Guillem Clua</v>
          </cell>
          <cell r="C3916" t="str">
            <v>Bots &amp; Barrals and StoneCrabs Theatre are excited to present the UK premiere of Guillem Clua's powerful Catalan drama Skin in Flames.</v>
          </cell>
          <cell r="D3916">
            <v>2500</v>
          </cell>
          <cell r="E3916">
            <v>909</v>
          </cell>
          <cell r="F3916" t="str">
            <v>failed</v>
          </cell>
        </row>
        <row r="3917">
          <cell r="B3917" t="str">
            <v>Hardcross</v>
          </cell>
          <cell r="C3917" t="str">
            <v>Following the enormous success of Hardcross, we are looking for new ways to bring this wonderful play to a wider audience.</v>
          </cell>
          <cell r="D3917">
            <v>1500</v>
          </cell>
          <cell r="E3917">
            <v>5</v>
          </cell>
          <cell r="F3917" t="str">
            <v>failed</v>
          </cell>
        </row>
        <row r="3918">
          <cell r="B3918" t="str">
            <v>Final exam</v>
          </cell>
          <cell r="C3918" t="str">
            <v>We're a small group of University students who need a little help making our final exam production the best product possible.</v>
          </cell>
          <cell r="D3918">
            <v>2000</v>
          </cell>
          <cell r="E3918">
            <v>0</v>
          </cell>
          <cell r="F3918" t="str">
            <v>failed</v>
          </cell>
        </row>
        <row r="3919">
          <cell r="B3919" t="str">
            <v>Romeo and Juliet by Cry of Curs</v>
          </cell>
          <cell r="C3919" t="str">
            <v>We place the actors and script to the fore, with productions stripped down to barest level, aiming to make theatre accessible.</v>
          </cell>
          <cell r="D3919">
            <v>3500</v>
          </cell>
          <cell r="E3919">
            <v>10</v>
          </cell>
          <cell r="F3919" t="str">
            <v>failed</v>
          </cell>
        </row>
        <row r="3920">
          <cell r="B3920" t="str">
            <v>The Singing Teacher</v>
          </cell>
          <cell r="C3920" t="str">
            <v>A fantastic new comedy coming to the West End 2014.  An Alan Ayckbourn meets Richard Curtis style comedy. Who knew singing was therapy!</v>
          </cell>
          <cell r="D3920">
            <v>60000</v>
          </cell>
          <cell r="E3920">
            <v>120</v>
          </cell>
          <cell r="F3920" t="str">
            <v>failed</v>
          </cell>
        </row>
        <row r="3921">
          <cell r="B3921" t="str">
            <v>After The Blue</v>
          </cell>
          <cell r="C3921" t="str">
            <v>Two sisters living in a Cornish seaside town attempt to hide and escape from a life- circle of deceit, abuse, incest and revenge.</v>
          </cell>
          <cell r="D3921">
            <v>5000</v>
          </cell>
          <cell r="E3921">
            <v>90</v>
          </cell>
          <cell r="F3921" t="str">
            <v>failed</v>
          </cell>
        </row>
        <row r="3922">
          <cell r="B3922" t="str">
            <v>'SCARAMOUCHE JONES'' by Justin Butcher</v>
          </cell>
          <cell r="C3922" t="str">
            <v>An enthralling tale charting the ecstasies and tragedies behind the seven white masks of centenarian clown,Scaramouche Jones.</v>
          </cell>
          <cell r="D3922">
            <v>2500</v>
          </cell>
          <cell r="E3922">
            <v>135</v>
          </cell>
          <cell r="F3922" t="str">
            <v>failed</v>
          </cell>
        </row>
        <row r="3923">
          <cell r="B3923" t="str">
            <v>Shakespeare's R&amp;J - Chapel Lane Theatre Company</v>
          </cell>
          <cell r="C3923" t="str">
            <v>CLTC are crowdfunding for our latest production - Joe Calarco's brilliant adaptation of Shakespeare's most loved tragedy.</v>
          </cell>
          <cell r="D3923">
            <v>3000</v>
          </cell>
          <cell r="E3923">
            <v>0</v>
          </cell>
          <cell r="F3923" t="str">
            <v>failed</v>
          </cell>
        </row>
        <row r="3924">
          <cell r="B3924" t="str">
            <v>Truth, Dare, Promise to be Faithful Stage Play</v>
          </cell>
          <cell r="C3924" t="str">
            <v>TDPF is a play about a woman named Lisa who devotes her life to her marriage and ministry â€”since it is a woman place says her husband.</v>
          </cell>
          <cell r="D3924">
            <v>750</v>
          </cell>
          <cell r="E3924">
            <v>61</v>
          </cell>
          <cell r="F3924" t="str">
            <v>failed</v>
          </cell>
        </row>
        <row r="3925">
          <cell r="B3925" t="str">
            <v>Mrs Roosevelt Flies to London UK tour</v>
          </cell>
          <cell r="C3925" t="str">
            <v>Eleanor Roosevelt: Passionate campaigner for human rights, champion for peace, staunch supporter of FDR's policies, betrayed wife.</v>
          </cell>
          <cell r="D3925">
            <v>11500</v>
          </cell>
          <cell r="E3925">
            <v>1384</v>
          </cell>
          <cell r="F3925" t="str">
            <v>failed</v>
          </cell>
        </row>
        <row r="3926">
          <cell r="B3926" t="str">
            <v>THE MAGIC OF LAUGHTER WITH REGGIE RICE'S #TEAMDREAMERS</v>
          </cell>
          <cell r="C3926" t="str">
            <v>Help Comedy Illusionist Reggie Rice spread the magic of laughter as he takes his award-winning illusion show to a town near you!</v>
          </cell>
          <cell r="D3926">
            <v>15000</v>
          </cell>
          <cell r="E3926">
            <v>2290</v>
          </cell>
          <cell r="F3926" t="str">
            <v>failed</v>
          </cell>
        </row>
        <row r="3927">
          <cell r="B3927" t="str">
            <v>Help Save High School Theater</v>
          </cell>
          <cell r="C3927" t="str">
            <v>Help Save High School Theater Program
Your donations will be used to purchase props, build sets, and costumes.</v>
          </cell>
          <cell r="D3927">
            <v>150</v>
          </cell>
          <cell r="E3927">
            <v>15</v>
          </cell>
          <cell r="F3927" t="str">
            <v>failed</v>
          </cell>
        </row>
        <row r="3928">
          <cell r="B3928" t="str">
            <v>Caryl Churchill's 'Top Girls' - NSW HSC Text</v>
          </cell>
          <cell r="C3928" t="str">
            <v>Producing syllabus-relevant theatre targeted to HSC students on the NSW Central Coast</v>
          </cell>
          <cell r="D3928">
            <v>5000</v>
          </cell>
          <cell r="E3928">
            <v>15</v>
          </cell>
          <cell r="F3928" t="str">
            <v>failed</v>
          </cell>
        </row>
        <row r="3929">
          <cell r="B3929" t="str">
            <v>'Journey's End' Tour of Dorset commemorating WW1</v>
          </cell>
          <cell r="C3929" t="str">
            <v>Brand new graduate theater company 'FMP Theatre' proudly presents the definitive WW1 play, Journey's End, with a little help from you.</v>
          </cell>
          <cell r="D3929">
            <v>2500</v>
          </cell>
          <cell r="E3929">
            <v>25</v>
          </cell>
          <cell r="F3929" t="str">
            <v>failed</v>
          </cell>
        </row>
        <row r="3930">
          <cell r="B3930" t="str">
            <v>CHARM by Philip Dawkins</v>
          </cell>
          <cell r="C3930" t="str">
            <v>"Charm" class is in session! Mama Darleena, a transgender African-American woman, shares rules for etiquette with her LGBTQ students.</v>
          </cell>
          <cell r="D3930">
            <v>5000</v>
          </cell>
          <cell r="E3930">
            <v>651</v>
          </cell>
          <cell r="F3930" t="str">
            <v>failed</v>
          </cell>
        </row>
        <row r="3931">
          <cell r="B3931" t="str">
            <v>Comedy Of Errors: Antioch Community High School</v>
          </cell>
          <cell r="C3931" t="str">
            <v>We need to raise funds to bring this elaborate production to life with special FX makeup, highly detailed sets, and costumes.</v>
          </cell>
          <cell r="D3931">
            <v>20000</v>
          </cell>
          <cell r="E3931">
            <v>453</v>
          </cell>
          <cell r="F3931" t="str">
            <v>failed</v>
          </cell>
        </row>
        <row r="3932">
          <cell r="B3932" t="str">
            <v>Foundry Theatre Brisbane</v>
          </cell>
          <cell r="C3932" t="str">
            <v>We are a new and exciting semi-pro  theatre company who will support &amp; hire local actors &amp; writers in Brisbane &amp; Queensland.</v>
          </cell>
          <cell r="D3932">
            <v>10000</v>
          </cell>
          <cell r="E3932">
            <v>0</v>
          </cell>
          <cell r="F3932" t="str">
            <v>failed</v>
          </cell>
        </row>
        <row r="3933">
          <cell r="B3933" t="str">
            <v>Still I Weep</v>
          </cell>
          <cell r="C3933" t="str">
            <v>An original stage play designed to bring to light the long-term effects on adult survivors of childhood sexual abuse. We do survive!</v>
          </cell>
          <cell r="D3933">
            <v>8000</v>
          </cell>
          <cell r="E3933">
            <v>0</v>
          </cell>
          <cell r="F3933" t="str">
            <v>failed</v>
          </cell>
        </row>
        <row r="3934">
          <cell r="B3934" t="str">
            <v>Improv Patrol "The Gift of Your Story is Our Script"</v>
          </cell>
          <cell r="C3934" t="str">
            <v>Audience tell stories from their life chooses the improv actors to re-enact the story on the spot via song, dance and theatrics.</v>
          </cell>
          <cell r="D3934">
            <v>12000</v>
          </cell>
          <cell r="E3934">
            <v>1</v>
          </cell>
          <cell r="F3934" t="str">
            <v>failed</v>
          </cell>
        </row>
        <row r="3935">
          <cell r="B3935" t="str">
            <v>Three for 5: A King's Story</v>
          </cell>
          <cell r="C3935" t="str">
            <v>Presenting the complete three part of writer/director Ty Foard's "A King's Story" ...a dramatic artistic one director play festival</v>
          </cell>
          <cell r="D3935">
            <v>7000</v>
          </cell>
          <cell r="E3935">
            <v>1102</v>
          </cell>
          <cell r="F3935" t="str">
            <v>failed</v>
          </cell>
        </row>
        <row r="3936">
          <cell r="B3936" t="str">
            <v>"A Measure of Normalcy"</v>
          </cell>
          <cell r="C3936" t="str">
            <v>Lost youth and lost souls struggle to find meaning amid dingy basements, vanishing malls, and a bleak Midwestern summer.</v>
          </cell>
          <cell r="D3936">
            <v>5000</v>
          </cell>
          <cell r="E3936">
            <v>550</v>
          </cell>
          <cell r="F3936" t="str">
            <v>failed</v>
          </cell>
        </row>
        <row r="3937">
          <cell r="B3937" t="str">
            <v>Mr Mineshaft - A Play about Julius Eastman</v>
          </cell>
          <cell r="C3937" t="str">
            <v>Forgotten composer, virtuoso pianist, actor, and activist.
I'm hoping to produce my play which explores Julius's life and music.</v>
          </cell>
          <cell r="D3937">
            <v>3000</v>
          </cell>
          <cell r="E3937">
            <v>1315</v>
          </cell>
          <cell r="F3937" t="str">
            <v>failed</v>
          </cell>
        </row>
        <row r="3938">
          <cell r="B3938" t="str">
            <v>End Breast Cancer</v>
          </cell>
          <cell r="C3938" t="str">
            <v>This stage play is a true story about one woman's fight against breast cancer while still having to deal with the adversities of life.</v>
          </cell>
          <cell r="D3938">
            <v>20000</v>
          </cell>
          <cell r="E3938">
            <v>0</v>
          </cell>
          <cell r="F3938" t="str">
            <v>failed</v>
          </cell>
        </row>
        <row r="3939">
          <cell r="B3939" t="str">
            <v>Fever - a workshop production</v>
          </cell>
          <cell r="C3939" t="str">
            <v>Support the artists of the new play FEVER: a story of love, friendship and sonnets. Donate to help us develop this production!</v>
          </cell>
          <cell r="D3939">
            <v>2885</v>
          </cell>
          <cell r="E3939">
            <v>2485</v>
          </cell>
          <cell r="F3939" t="str">
            <v>failed</v>
          </cell>
        </row>
        <row r="3940">
          <cell r="B3940" t="str">
            <v>Broken Alley â€”Â Year 3</v>
          </cell>
          <cell r="C3940" t="str">
            <v>We Kickstarted Broken Alley Theatre in the summer of 2013. It's been an amazing two years. This year, BATx goes bigger than ever.</v>
          </cell>
          <cell r="D3940">
            <v>3255</v>
          </cell>
          <cell r="E3940">
            <v>397</v>
          </cell>
          <cell r="F3940" t="str">
            <v>failed</v>
          </cell>
        </row>
        <row r="3941">
          <cell r="B3941" t="str">
            <v>'Potter.' Funding 2015</v>
          </cell>
          <cell r="C3941" t="str">
            <v>'Potter.' is a parody of the popular Harry Potter series allowing aspiring actors a chance to work in a professional production.</v>
          </cell>
          <cell r="D3941">
            <v>5000</v>
          </cell>
          <cell r="E3941">
            <v>5</v>
          </cell>
          <cell r="F3941" t="str">
            <v>failed</v>
          </cell>
        </row>
        <row r="3942">
          <cell r="B3942" t="str">
            <v>Attraction</v>
          </cell>
          <cell r="C3942" t="str">
            <v>A Stage Play that will bring you to the edge of your seat , leave you thinkin and will also have you laughing while enjoyin the talent</v>
          </cell>
          <cell r="D3942">
            <v>5000</v>
          </cell>
          <cell r="E3942">
            <v>11</v>
          </cell>
          <cell r="F3942" t="str">
            <v>failed</v>
          </cell>
        </row>
        <row r="3943">
          <cell r="B3943" t="str">
            <v>TWO for the PRICE OF ONE THEATRE</v>
          </cell>
          <cell r="C3943" t="str">
            <v>Help produce "Boseman and Lena" by Athol Fugard.
Celebrate 18 years of Service to Arts and Community, 2nd Show of a 7th Season in NOLA!</v>
          </cell>
          <cell r="D3943">
            <v>5500</v>
          </cell>
          <cell r="E3943">
            <v>50</v>
          </cell>
          <cell r="F3943" t="str">
            <v>failed</v>
          </cell>
        </row>
        <row r="3944">
          <cell r="B3944" t="str">
            <v>Epic Proportions</v>
          </cell>
          <cell r="C3944" t="str">
            <v>In the 30's, two brothers, Benny and Phil, who go to the Arizona desert to be extras in a huge Biblical epic. Riotous comedy!</v>
          </cell>
          <cell r="D3944">
            <v>1200</v>
          </cell>
          <cell r="E3944">
            <v>0</v>
          </cell>
          <cell r="F3944" t="str">
            <v>failed</v>
          </cell>
        </row>
        <row r="3945">
          <cell r="B3945" t="str">
            <v>Alexandra Petri's "The Scrum"  - Field Trip Theatre</v>
          </cell>
          <cell r="C3945" t="str">
            <v>Field Trip Theatre has  commissioned Alexandra Petri to write a world premiere play set in DC , "The Scrum",</v>
          </cell>
          <cell r="D3945">
            <v>5000</v>
          </cell>
          <cell r="E3945">
            <v>1782</v>
          </cell>
          <cell r="F3945" t="str">
            <v>failed</v>
          </cell>
        </row>
        <row r="3946">
          <cell r="B3946" t="str">
            <v>Shakespeare Shortened School Plays</v>
          </cell>
          <cell r="C3946" t="str">
            <v>My project is to finish writing all 38 of Shakespeare's Plays into shortened 15-20 minute Shortened versions and publish them in 1 year</v>
          </cell>
          <cell r="D3946">
            <v>5000</v>
          </cell>
          <cell r="E3946">
            <v>0</v>
          </cell>
          <cell r="F3946" t="str">
            <v>failed</v>
          </cell>
        </row>
        <row r="3947">
          <cell r="B3947" t="str">
            <v>Camp Curtain Call: Star Wars (A Parody)</v>
          </cell>
          <cell r="C3947" t="str">
            <v>We do a theatre camp for kids every summer doing parady shows of diff stories for kids to learn theater. This year is Star Wars Parody.</v>
          </cell>
          <cell r="D3947">
            <v>2000</v>
          </cell>
          <cell r="E3947">
            <v>5</v>
          </cell>
          <cell r="F3947" t="str">
            <v>failed</v>
          </cell>
        </row>
        <row r="3948">
          <cell r="B3948" t="str">
            <v>DR. Mecurio's Mythical Marvels &amp; Beastiry</v>
          </cell>
          <cell r="C3948" t="str">
            <v>Dr. Mecurio's is an original work of fantasy designed and written for the stage.</v>
          </cell>
          <cell r="D3948">
            <v>6000</v>
          </cell>
          <cell r="E3948">
            <v>195</v>
          </cell>
          <cell r="F3948" t="str">
            <v>failed</v>
          </cell>
        </row>
        <row r="3949">
          <cell r="B3949" t="str">
            <v>Tell'em I'm Gonna Make It</v>
          </cell>
          <cell r="C3949" t="str">
            <v>Soon to be known as one of the greatest gospel stage plays of all times. Great hit in New England and now we want to take  it on tour</v>
          </cell>
          <cell r="D3949">
            <v>3000</v>
          </cell>
          <cell r="E3949">
            <v>101</v>
          </cell>
          <cell r="F3949" t="str">
            <v>failed</v>
          </cell>
        </row>
        <row r="3950">
          <cell r="B3950" t="str">
            <v>The Barbican Photography Trip 2015</v>
          </cell>
          <cell r="C3950" t="str">
            <v>A group of 12 friends, separated by time, space, state borders and oceans want to head to London for the adventure of a lifetime.</v>
          </cell>
          <cell r="D3950">
            <v>30000</v>
          </cell>
          <cell r="E3950">
            <v>0</v>
          </cell>
          <cell r="F3950" t="str">
            <v>failed</v>
          </cell>
        </row>
        <row r="3951">
          <cell r="B3951" t="str">
            <v>Various Unfortunate Deaths of Tâ€™Abbott and Rue Doch Juniors</v>
          </cell>
          <cell r="C3951" t="str">
            <v>A brilliant project making a huge difference : a play about Climate Change and a series of panels on environmental and community issues</v>
          </cell>
          <cell r="D3951">
            <v>10000</v>
          </cell>
          <cell r="E3951">
            <v>1577</v>
          </cell>
          <cell r="F3951" t="str">
            <v>failed</v>
          </cell>
        </row>
        <row r="3952">
          <cell r="B3952" t="str">
            <v>The Great Elephant Repertory Company</v>
          </cell>
          <cell r="C3952" t="str">
            <v>With the Great Elephant Repertory we can reach those children who are perceived unreachable, educating them through performance art.</v>
          </cell>
          <cell r="D3952">
            <v>4000</v>
          </cell>
          <cell r="E3952">
            <v>25</v>
          </cell>
          <cell r="F3952" t="str">
            <v>failed</v>
          </cell>
        </row>
        <row r="3953">
          <cell r="B3953" t="str">
            <v>"The Divide" A Great New Play To Tour the USA</v>
          </cell>
          <cell r="C3953" t="str">
            <v>Set in Southern America â€œThe Divideâ€ is a stage play that touches on the issues that are forefront in America and the world.</v>
          </cell>
          <cell r="D3953">
            <v>200000</v>
          </cell>
          <cell r="E3953">
            <v>1</v>
          </cell>
          <cell r="F3953" t="str">
            <v>failed</v>
          </cell>
        </row>
        <row r="3954">
          <cell r="B3954" t="str">
            <v>ThÃ©Ã¢tre Polichinelle Show "Clown-Ballet"</v>
          </cell>
          <cell r="C3954" t="str">
            <v>This is the story about dreams of the kindly clown who indulge in reverie to be a ballet dancer! Every act is a funny sentimental story</v>
          </cell>
          <cell r="D3954">
            <v>26000</v>
          </cell>
          <cell r="E3954">
            <v>25</v>
          </cell>
          <cell r="F3954" t="str">
            <v>failed</v>
          </cell>
        </row>
        <row r="3955">
          <cell r="B3955" t="str">
            <v>A Time Pirate's Love</v>
          </cell>
          <cell r="C3955" t="str">
            <v>Actors and actresses are needed to help me create a stage play. A stage play needs to be adapted from the book I wrote.</v>
          </cell>
          <cell r="D3955">
            <v>17600</v>
          </cell>
          <cell r="E3955">
            <v>0</v>
          </cell>
          <cell r="F3955" t="str">
            <v>failed</v>
          </cell>
        </row>
        <row r="3956">
          <cell r="B3956" t="str">
            <v>City of Joy</v>
          </cell>
          <cell r="C3956" t="str">
            <v>Despite hunger and conditions of a Calcutta slum, the people there know that life is precious. They have named it â€˜City of Joy.â€™</v>
          </cell>
          <cell r="D3956">
            <v>25000</v>
          </cell>
          <cell r="E3956">
            <v>0</v>
          </cell>
          <cell r="F3956" t="str">
            <v>failed</v>
          </cell>
        </row>
        <row r="3957">
          <cell r="B3957" t="str">
            <v>FHE High School Presents: Snow Queen and Once On This Island</v>
          </cell>
          <cell r="C3957" t="str">
            <v>FHE High School Theatre Booster Fund Raiser for Costumes --Fall Play Snow Queen and Spring Musical Once on this Island</v>
          </cell>
          <cell r="D3957">
            <v>1750</v>
          </cell>
          <cell r="E3957">
            <v>425</v>
          </cell>
          <cell r="F3957" t="str">
            <v>failed</v>
          </cell>
        </row>
        <row r="3958">
          <cell r="B3958" t="str">
            <v>The Woman in Me</v>
          </cell>
          <cell r="C3958" t="str">
            <v>This saucy stage play chronicles the highs and lows of my life involving gangs, drugs and prison. The story is a transforming ministry.</v>
          </cell>
          <cell r="D3958">
            <v>5500</v>
          </cell>
          <cell r="E3958">
            <v>0</v>
          </cell>
          <cell r="F3958" t="str">
            <v>failed</v>
          </cell>
        </row>
        <row r="3959">
          <cell r="B3959" t="str">
            <v>Yada.Yada.Yada. An Unauthorized Seinfeld Event. 9 in 90</v>
          </cell>
          <cell r="C3959" t="str">
            <v>A play about something, or maybe nothing. Four actors depicting all 9 seasons of Seinfeld in 90 minutes.</v>
          </cell>
          <cell r="D3959">
            <v>28000</v>
          </cell>
          <cell r="E3959">
            <v>7</v>
          </cell>
          <cell r="F3959" t="str">
            <v>failed</v>
          </cell>
        </row>
        <row r="3960">
          <cell r="B3960" t="str">
            <v>Shakespeare with Noodles:  Henry IV</v>
          </cell>
          <cell r="C3960" t="str">
            <v>A children's theatre group constructing props out of swimming noodles to provide free Shakespeare in the parks to local communities.</v>
          </cell>
          <cell r="D3960">
            <v>2000</v>
          </cell>
          <cell r="E3960">
            <v>641</v>
          </cell>
          <cell r="F3960" t="str">
            <v>failed</v>
          </cell>
        </row>
        <row r="3961">
          <cell r="B3961" t="str">
            <v>Central Coast Theatre Community Website - Plays &amp; Auditions</v>
          </cell>
          <cell r="C3961" t="str">
            <v>A free website for theatre on California's central coast - actors, auditions, &amp; shows in Santa Barbara, San Luis Obispo, &amp; Montetey.</v>
          </cell>
          <cell r="D3961">
            <v>1200</v>
          </cell>
          <cell r="E3961">
            <v>292</v>
          </cell>
          <cell r="F3961" t="str">
            <v>failed</v>
          </cell>
        </row>
        <row r="3962">
          <cell r="B3962" t="str">
            <v>In The Time of New York</v>
          </cell>
          <cell r="C3962" t="str">
            <v>You are closer to your dreams than what you expect, your demons will always wait for you to realize them, theyâ€™ll torture you Manny.</v>
          </cell>
          <cell r="D3962">
            <v>3000</v>
          </cell>
          <cell r="E3962">
            <v>45</v>
          </cell>
          <cell r="F3962" t="str">
            <v>failed</v>
          </cell>
        </row>
        <row r="3963">
          <cell r="B3963" t="str">
            <v>New Edinburgh play</v>
          </cell>
          <cell r="C3963" t="str">
            <v>I've written a fun new play exploring the reality of gay stereotypes in 2014 - with accommodation and venue hire it needs some dough :)</v>
          </cell>
          <cell r="D3963">
            <v>5000</v>
          </cell>
          <cell r="E3963">
            <v>21</v>
          </cell>
          <cell r="F3963" t="str">
            <v>failed</v>
          </cell>
        </row>
        <row r="3964">
          <cell r="B3964" t="str">
            <v>The Story of the 1914 Christmas Truce is coming to America</v>
          </cell>
          <cell r="C3964" t="str">
            <v>OUR FRIENDS THE ENEMY will make its American Debut at Theatre Row in New York City, and we would like for you to join us on our journey</v>
          </cell>
          <cell r="D3964">
            <v>1400</v>
          </cell>
          <cell r="E3964">
            <v>45</v>
          </cell>
          <cell r="F3964" t="str">
            <v>failed</v>
          </cell>
        </row>
        <row r="3965">
          <cell r="B3965" t="str">
            <v>Une minute de silence</v>
          </cell>
          <cell r="C3965" t="str">
            <v>les effets de censeur sur l'immigration.Ã§a c'est une piÃ¨ce de l'histoire de la rÃ©volution en Iran jusqu'Ã  des meurtres en sÃ©rie en 1999</v>
          </cell>
          <cell r="D3965">
            <v>10000</v>
          </cell>
          <cell r="E3965">
            <v>0</v>
          </cell>
          <cell r="F3965" t="str">
            <v>failed</v>
          </cell>
        </row>
        <row r="3966">
          <cell r="B3966" t="str">
            <v>MAMA'Z BA-B: The StagePlay</v>
          </cell>
          <cell r="C3966" t="str">
            <v>"MAMA'Z BA-B" is the story of Marcus Williams who struggles to find a place for himself as a young black male.</v>
          </cell>
          <cell r="D3966">
            <v>2000</v>
          </cell>
          <cell r="E3966">
            <v>126</v>
          </cell>
          <cell r="F3966" t="str">
            <v>failed</v>
          </cell>
        </row>
        <row r="3967">
          <cell r="B3967" t="str">
            <v>Fringe Fest: Take Comfort in Falling Forever</v>
          </cell>
          <cell r="C3967" t="str">
            <v>Andrew Heller producing a production of an original play for the Philadelphia Fringe Festival. Written and Directed by Andrew Heller</v>
          </cell>
          <cell r="D3967">
            <v>2000</v>
          </cell>
          <cell r="E3967">
            <v>285</v>
          </cell>
          <cell r="F3967" t="str">
            <v>failed</v>
          </cell>
        </row>
        <row r="3968">
          <cell r="B3968" t="str">
            <v>Moroccan National Debate Team</v>
          </cell>
          <cell r="C3968" t="str">
            <v>MNDT will be the first Moroccan Team in history to participate in the WSDC. the worldâ€™s biggest high school debate tournament.</v>
          </cell>
          <cell r="D3968">
            <v>7500</v>
          </cell>
          <cell r="E3968">
            <v>45</v>
          </cell>
          <cell r="F3968" t="str">
            <v>failed</v>
          </cell>
        </row>
        <row r="3969">
          <cell r="B3969" t="str">
            <v>Backdrops for Maplewood Barn Theatre Summer 2017 Production</v>
          </cell>
          <cell r="C3969" t="str">
            <v>Ramsay Wise is painting the backdrops for the Maplewood Barn Theatre's summer 2017 production. He needs canvas and paint.</v>
          </cell>
          <cell r="D3969">
            <v>1700</v>
          </cell>
          <cell r="E3969">
            <v>410</v>
          </cell>
          <cell r="F3969" t="str">
            <v>failed</v>
          </cell>
        </row>
        <row r="3970">
          <cell r="B3970" t="str">
            <v>Scarlet Letters (a play with songs)</v>
          </cell>
          <cell r="C3970" t="str">
            <v>"On the breast of her gown, in fine red cloth, appeared the letter A." But what about the rest of the alphabet?</v>
          </cell>
          <cell r="D3970">
            <v>5000</v>
          </cell>
          <cell r="E3970">
            <v>527</v>
          </cell>
          <cell r="F3970" t="str">
            <v>failed</v>
          </cell>
        </row>
        <row r="3971">
          <cell r="B3971" t="str">
            <v>Ghost Pirate Cruise on the Hudson Sept. 3rd</v>
          </cell>
          <cell r="C3971" t="str">
            <v>Board a pirate ship and sail with us on a midnight cruise into the dark realms of forgotten pirate lore with music, theater &amp; burlesque</v>
          </cell>
          <cell r="D3971">
            <v>2825</v>
          </cell>
          <cell r="E3971">
            <v>211</v>
          </cell>
          <cell r="F3971" t="str">
            <v>failed</v>
          </cell>
        </row>
        <row r="3972">
          <cell r="B3972" t="str">
            <v>GCU Follow Your Dreams Production</v>
          </cell>
          <cell r="C3972" t="str">
            <v>WeÂ  areÂ  aÂ  newÂ  productionÂ  companyÂ  andÂ  willÂ  beÂ  touringÂ  withÂ  ourÂ  production,  FOLLOW  YOUR  DREAMS  debuting  June  2016.</v>
          </cell>
          <cell r="D3972">
            <v>15000</v>
          </cell>
          <cell r="E3972">
            <v>11</v>
          </cell>
          <cell r="F3972" t="str">
            <v>failed</v>
          </cell>
        </row>
        <row r="3973">
          <cell r="B3973" t="str">
            <v>The Sentinel &amp; The Showman</v>
          </cell>
          <cell r="C3973" t="str">
            <v>The timeless story of the struggling actor, the faithful agent and   the reality of what constitutes success and failure in Hollywood.</v>
          </cell>
          <cell r="D3973">
            <v>14000</v>
          </cell>
          <cell r="E3973">
            <v>136</v>
          </cell>
          <cell r="F3973" t="str">
            <v>failed</v>
          </cell>
        </row>
        <row r="3974">
          <cell r="B3974" t="str">
            <v>Valkyrie Theatre Company</v>
          </cell>
          <cell r="C3974" t="str">
            <v>We're a horror based theatre company in Oklahoma City beginning our first season of shows.</v>
          </cell>
          <cell r="D3974">
            <v>1000</v>
          </cell>
          <cell r="E3974">
            <v>211</v>
          </cell>
          <cell r="F3974" t="str">
            <v>failed</v>
          </cell>
        </row>
        <row r="3975">
          <cell r="B3975" t="str">
            <v>Staged Right Theatre First Season Campaign</v>
          </cell>
          <cell r="C3975" t="str">
            <v>Staged Right Theatre Company is putting on its first season this year, and we need your help with raising money to put on four plays!</v>
          </cell>
          <cell r="D3975">
            <v>5000</v>
          </cell>
          <cell r="E3975">
            <v>3905</v>
          </cell>
          <cell r="F3975" t="str">
            <v>failed</v>
          </cell>
        </row>
        <row r="3976">
          <cell r="B3976" t="str">
            <v>The Taming of the Shrew</v>
          </cell>
          <cell r="C3976" t="str">
            <v>We are performing Shakespeare's "The Taming of the Shrew" in its original Elizabethan setting at the Oxford Shakespeare Festival.</v>
          </cell>
          <cell r="D3976">
            <v>1000</v>
          </cell>
          <cell r="E3976">
            <v>320</v>
          </cell>
          <cell r="F3976" t="str">
            <v>failed</v>
          </cell>
        </row>
        <row r="3977">
          <cell r="B3977" t="str">
            <v>Moon Over Mangroves</v>
          </cell>
          <cell r="C3977" t="str">
            <v>Four homeless Key West men are to be given a boat, but fates twist until only the moon and mangroves witness their earthly demise.</v>
          </cell>
          <cell r="D3977">
            <v>678</v>
          </cell>
          <cell r="E3977">
            <v>0</v>
          </cell>
          <cell r="F3977" t="str">
            <v>failed</v>
          </cell>
        </row>
        <row r="3978">
          <cell r="B3978" t="str">
            <v>R.U.R. at New Muses Theatre Company</v>
          </cell>
          <cell r="C3978" t="str">
            <v>Rossumâ€™s Universal Robots are the perfect workforce, without emotions, needs, or souls. But they are changing. Becoming more like us...</v>
          </cell>
          <cell r="D3978">
            <v>1300</v>
          </cell>
          <cell r="E3978">
            <v>620</v>
          </cell>
          <cell r="F3978" t="str">
            <v>failed</v>
          </cell>
        </row>
        <row r="3979">
          <cell r="B3979" t="str">
            <v>Tales of a Dragon KNIGHT</v>
          </cell>
          <cell r="C3979" t="str">
            <v>Created for the greatest stages of the world, will captivate the hearts of its audience with a Powerful Story Line &amp; Magical creatures!</v>
          </cell>
          <cell r="D3979">
            <v>90000</v>
          </cell>
          <cell r="E3979">
            <v>1305</v>
          </cell>
          <cell r="F3979" t="str">
            <v>failed</v>
          </cell>
        </row>
        <row r="3980">
          <cell r="B3980" t="str">
            <v>For Colored Girl Play Production</v>
          </cell>
          <cell r="C3980" t="str">
            <v>Staged play within the communities of eastern ( Kinston Wilson Wilmington ) North Carolina ! Funds will allow a child to attend! THX</v>
          </cell>
          <cell r="D3980">
            <v>2000</v>
          </cell>
          <cell r="E3980">
            <v>214</v>
          </cell>
          <cell r="F3980" t="str">
            <v>failed</v>
          </cell>
        </row>
        <row r="3981">
          <cell r="B3981" t="str">
            <v>What a Gay Play - back, bigger and longer</v>
          </cell>
          <cell r="C3981" t="str">
            <v>After a successful premiere run at Edinburgh 2014, it's been rewritten and revised and is back for another run of Edinburgh fun in 2015</v>
          </cell>
          <cell r="D3981">
            <v>6000</v>
          </cell>
          <cell r="E3981">
            <v>110</v>
          </cell>
          <cell r="F3981" t="str">
            <v>failed</v>
          </cell>
        </row>
        <row r="3982">
          <cell r="B3982" t="str">
            <v>Romeo and Juliet: A Mesh-n-Groove Production</v>
          </cell>
          <cell r="C3982" t="str">
            <v>Itâ€™s your favorite classic with a twist. This summer, Chicago youth recreate Romeo and Juliet in The Mesh-n-Groove annual production!</v>
          </cell>
          <cell r="D3982">
            <v>2500</v>
          </cell>
          <cell r="E3982">
            <v>450</v>
          </cell>
          <cell r="F3982" t="str">
            <v>failed</v>
          </cell>
        </row>
        <row r="3983">
          <cell r="B3983" t="str">
            <v>BEIRUT, LADY OF LEBANON</v>
          </cell>
          <cell r="C3983" t="str">
            <v>A Theatrical Production Celebrating the Lebanese Culture and the Human Spirit in Time of War.</v>
          </cell>
          <cell r="D3983">
            <v>30000</v>
          </cell>
          <cell r="E3983">
            <v>1225</v>
          </cell>
          <cell r="F3983" t="str">
            <v>failed</v>
          </cell>
        </row>
        <row r="3984">
          <cell r="B3984" t="str">
            <v>Flush - David Dipper - Break Point Theatre</v>
          </cell>
          <cell r="C3984" t="str">
            <v>Sex, deception, addiction, life. 
A quality piece of relevant theatre at one of London's most vibrant and respected fringe theatres.</v>
          </cell>
          <cell r="D3984">
            <v>850</v>
          </cell>
          <cell r="E3984">
            <v>170</v>
          </cell>
          <cell r="F3984" t="str">
            <v>failed</v>
          </cell>
        </row>
        <row r="3985">
          <cell r="B3985" t="str">
            <v>A Season of Love and Music (Spring 2014)</v>
          </cell>
          <cell r="C3985" t="str">
            <v>Donâ€™t miss Golden Threadâ€™s new family-friendly play with live music about Ziryab, the 9th century musician and cultural trailblazer!</v>
          </cell>
          <cell r="D3985">
            <v>11140</v>
          </cell>
          <cell r="E3985">
            <v>3877</v>
          </cell>
          <cell r="F3985" t="str">
            <v>failed</v>
          </cell>
        </row>
        <row r="3986">
          <cell r="B3986" t="str">
            <v>Fantastic Mr Fox - Novus Theatre</v>
          </cell>
          <cell r="C3986" t="str">
            <v>Novus Theatre bring you their new show 'Fantastic Mr Fox'. We hope to improve the pay for our cast and crew through Kickstarter.</v>
          </cell>
          <cell r="D3986">
            <v>1500</v>
          </cell>
          <cell r="E3986">
            <v>95</v>
          </cell>
          <cell r="F3986" t="str">
            <v>failed</v>
          </cell>
        </row>
        <row r="3987">
          <cell r="B3987" t="str">
            <v>A Facelift for the Facade--Spring Garden Mill, Newtown, PA</v>
          </cell>
          <cell r="C3987" t="str">
            <v>The	next	project on the	horizon is	renovation of the exterior	faÃ§ade of	the Spring Garden	Mill,	which is in need of paint and	repair.</v>
          </cell>
          <cell r="D3987">
            <v>2000</v>
          </cell>
          <cell r="E3987">
            <v>641</v>
          </cell>
          <cell r="F3987" t="str">
            <v>failed</v>
          </cell>
        </row>
        <row r="3988">
          <cell r="B3988" t="str">
            <v>Hippolytos - Polish Tour</v>
          </cell>
          <cell r="C3988" t="str">
            <v>After a successful run at London's Cockpit Theatre, we are invited to perform in Gardzienice OPT and at Teatr Polski in Warsaw, Poland.</v>
          </cell>
          <cell r="D3988">
            <v>5000</v>
          </cell>
          <cell r="E3988">
            <v>488</v>
          </cell>
          <cell r="F3988" t="str">
            <v>failed</v>
          </cell>
        </row>
        <row r="3989">
          <cell r="B3989" t="str">
            <v>Write Now 5</v>
          </cell>
          <cell r="C3989" t="str">
            <v>Write Now 5 is a new writing festival in south east London promoting new work from emerging playwrights.</v>
          </cell>
          <cell r="D3989">
            <v>400</v>
          </cell>
          <cell r="E3989">
            <v>151</v>
          </cell>
          <cell r="F3989" t="str">
            <v>failed</v>
          </cell>
        </row>
        <row r="3990">
          <cell r="B3990" t="str">
            <v>Folk-Tales: What Stories Do Your Folks Tell?</v>
          </cell>
          <cell r="C3990" t="str">
            <v>An evening of of stories based both in myth and truth.</v>
          </cell>
          <cell r="D3990">
            <v>1500</v>
          </cell>
          <cell r="E3990">
            <v>32</v>
          </cell>
          <cell r="F3990" t="str">
            <v>failed</v>
          </cell>
        </row>
        <row r="3991">
          <cell r="B3991" t="str">
            <v>A Gentleman, A Lady and A Thug</v>
          </cell>
          <cell r="C3991" t="str">
            <v>I love to write. I have written and published my first book and everyone that read it enjoyed it. My dream is to one day write movies</v>
          </cell>
          <cell r="D3991">
            <v>3000</v>
          </cell>
          <cell r="E3991">
            <v>0</v>
          </cell>
          <cell r="F3991" t="str">
            <v>failed</v>
          </cell>
        </row>
        <row r="3992">
          <cell r="B3992" t="str">
            <v>"The Day That Shakespeare Died" - The book and the play.</v>
          </cell>
          <cell r="C3992" t="str">
            <v>A book and a play. Narrated by the ghost of Will Shakespeare and the ghost of his dog Crab,  Their adventures in the afterlife...</v>
          </cell>
          <cell r="D3992">
            <v>1650</v>
          </cell>
          <cell r="E3992">
            <v>69</v>
          </cell>
          <cell r="F3992" t="str">
            <v>failed</v>
          </cell>
        </row>
        <row r="3993">
          <cell r="B3993" t="str">
            <v>NTACTheatre - North Texas Actor's Collaborative Theatre</v>
          </cell>
          <cell r="C3993" t="str">
            <v>North Texas first actor-driven theatre company needs your help</v>
          </cell>
          <cell r="D3993">
            <v>500</v>
          </cell>
          <cell r="E3993">
            <v>100</v>
          </cell>
          <cell r="F3993" t="str">
            <v>failed</v>
          </cell>
        </row>
        <row r="3994">
          <cell r="B3994" t="str">
            <v>Tearing Down Cabrini-Green, a dynamic social commentary.</v>
          </cell>
          <cell r="C3994" t="str">
            <v>A richly textured and intellectually powerful social commentary about family, community and America.</v>
          </cell>
          <cell r="D3994">
            <v>10000</v>
          </cell>
          <cell r="E3994">
            <v>541</v>
          </cell>
          <cell r="F3994" t="str">
            <v>failed</v>
          </cell>
        </row>
        <row r="3995">
          <cell r="B3995" t="str">
            <v>Invincible Diamonds: A Survivor's Guide</v>
          </cell>
          <cell r="C3995" t="str">
            <v>I am seeking to turn my collection of urban poetry into a stage play. My desire is to inspire victims to heal.</v>
          </cell>
          <cell r="D3995">
            <v>50000</v>
          </cell>
          <cell r="E3995">
            <v>3</v>
          </cell>
          <cell r="F3995" t="str">
            <v>failed</v>
          </cell>
        </row>
        <row r="3996">
          <cell r="B3996" t="str">
            <v>Poles Apart - A Play in 2 Acts</v>
          </cell>
          <cell r="C3996" t="str">
            <v>Is Henson willing to dare risk a theatrical speaking tour of his North Pole adventures...and more?</v>
          </cell>
          <cell r="D3996">
            <v>2000</v>
          </cell>
          <cell r="E3996">
            <v>5</v>
          </cell>
          <cell r="F3996" t="str">
            <v>failed</v>
          </cell>
        </row>
        <row r="3997">
          <cell r="B3997" t="str">
            <v>Headaches - a play exploring the topic of mental health</v>
          </cell>
          <cell r="C3997" t="str">
            <v>Headaches: a play composed of personal testimonies, writings and music, centered on mental illness and its effects on people's lives.</v>
          </cell>
          <cell r="D3997">
            <v>200</v>
          </cell>
          <cell r="E3997">
            <v>70</v>
          </cell>
          <cell r="F3997" t="str">
            <v>failed</v>
          </cell>
        </row>
        <row r="3998">
          <cell r="B3998" t="str">
            <v>Anansi the Spider - An African Folktale</v>
          </cell>
          <cell r="C3998" t="str">
            <v>The African tale of Anansi the Spider is that of a trickster who often uses cleverness and harmless jokes to get what he wants.</v>
          </cell>
          <cell r="D3998">
            <v>3000</v>
          </cell>
          <cell r="E3998">
            <v>497</v>
          </cell>
          <cell r="F3998" t="str">
            <v>failed</v>
          </cell>
        </row>
        <row r="3999">
          <cell r="B3999" t="str">
            <v>'Working Play Title'</v>
          </cell>
          <cell r="C3999" t="str">
            <v>We aim to produce a Professional Published Play for two days in October 2015 on Fri 30th &amp; Sat 31st with three performances in total.</v>
          </cell>
          <cell r="D3999">
            <v>3000</v>
          </cell>
          <cell r="E3999">
            <v>0</v>
          </cell>
          <cell r="F3999" t="str">
            <v>failed</v>
          </cell>
        </row>
        <row r="4000">
          <cell r="B4000" t="str">
            <v>Forsaken Angels-A New Play</v>
          </cell>
          <cell r="C4000" t="str">
            <v>Forsaken Angels, a powerful new play by William Leary, author of DCMTA's Best Of 2014 Play Masquerade.</v>
          </cell>
          <cell r="D4000">
            <v>1250</v>
          </cell>
          <cell r="E4000">
            <v>715</v>
          </cell>
          <cell r="F4000" t="str">
            <v>failed</v>
          </cell>
        </row>
        <row r="4001">
          <cell r="B4001" t="str">
            <v>The Sins of Seven Tables at the Edinburgh Fringe Festival</v>
          </cell>
          <cell r="C4001" t="str">
            <v>If tables had ears what tales would they tell? Sins of Seven Tables, a modern take on the 7 Deadlies, are they still sins?</v>
          </cell>
          <cell r="D4001">
            <v>7000</v>
          </cell>
          <cell r="E4001">
            <v>1156</v>
          </cell>
          <cell r="F4001" t="str">
            <v>failed</v>
          </cell>
        </row>
        <row r="4002">
          <cell r="B4002" t="str">
            <v>The Escorts</v>
          </cell>
          <cell r="C4002" t="str">
            <v>An Enticing Trip into the World of Assisted Dying</v>
          </cell>
          <cell r="D4002">
            <v>8000</v>
          </cell>
          <cell r="E4002">
            <v>10</v>
          </cell>
          <cell r="F4002" t="str">
            <v>failed</v>
          </cell>
        </row>
        <row r="4003">
          <cell r="B4003" t="str">
            <v>Help Launch LZA Theatre! The Eisteddfod + A Woman Alone</v>
          </cell>
          <cell r="C4003" t="str">
            <v>We take great short(er) plays by brilliant playwrights &amp; make visually stunning conversation pieces in response to the city we live in</v>
          </cell>
          <cell r="D4003">
            <v>1200</v>
          </cell>
          <cell r="E4003">
            <v>453</v>
          </cell>
          <cell r="F4003" t="str">
            <v>failed</v>
          </cell>
        </row>
        <row r="4004">
          <cell r="B4004" t="str">
            <v>Terry Pratchett's Wyrd Sisters</v>
          </cell>
          <cell r="C4004" t="str">
            <v>Bring Wyrd Sisters, a comedy of Shakespearean proportions, to small-town Texas. Loosely parodies the â€œScottish Play.â€</v>
          </cell>
          <cell r="D4004">
            <v>1250</v>
          </cell>
          <cell r="E4004">
            <v>23</v>
          </cell>
          <cell r="F4004" t="str">
            <v>failed</v>
          </cell>
        </row>
        <row r="4005">
          <cell r="B4005" t="str">
            <v>MAMA BA-B: The Stage Play</v>
          </cell>
          <cell r="C4005" t="str">
            <v>"MAMA'Z BA-B" is the story of Marcus Williams who struggles to find a place for himself as a young black male.</v>
          </cell>
          <cell r="D4005">
            <v>2000</v>
          </cell>
          <cell r="E4005">
            <v>201</v>
          </cell>
          <cell r="F4005" t="str">
            <v>failed</v>
          </cell>
        </row>
        <row r="4006">
          <cell r="B4006" t="str">
            <v>South Florida Tours</v>
          </cell>
          <cell r="C4006" t="str">
            <v>Help Launch The Queen Into South Florida!</v>
          </cell>
          <cell r="D4006">
            <v>500</v>
          </cell>
          <cell r="E4006">
            <v>1</v>
          </cell>
          <cell r="F4006" t="str">
            <v>failed</v>
          </cell>
        </row>
        <row r="4007">
          <cell r="B4007" t="str">
            <v>Bringing more Art to the Community</v>
          </cell>
          <cell r="C4007" t="str">
            <v>Help us bring more Art to the Community. It's our second production, Fences by August Wilson. Help us make it a success!</v>
          </cell>
          <cell r="D4007">
            <v>3000</v>
          </cell>
          <cell r="E4007">
            <v>40</v>
          </cell>
          <cell r="F4007" t="str">
            <v>failed</v>
          </cell>
        </row>
        <row r="4008">
          <cell r="B4008" t="str">
            <v>"The Norwegians" Midwestern Tour</v>
          </cell>
          <cell r="C4008" t="str">
            <v>Olive and Betty have cheating boyfriends. The solution: Gus and Tor, two Norwegian hit men who specialize in solving such problems.</v>
          </cell>
          <cell r="D4008">
            <v>30000</v>
          </cell>
          <cell r="E4008">
            <v>2</v>
          </cell>
          <cell r="F4008" t="str">
            <v>failed</v>
          </cell>
        </row>
        <row r="4009">
          <cell r="B4009" t="str">
            <v>POLES APART - A PLAY IN 2 ACTS</v>
          </cell>
          <cell r="C4009" t="str">
            <v>Is the public ready to hear Matt's story? Is he willing to risk public speaking and the waning reputation among his own race?</v>
          </cell>
          <cell r="D4009">
            <v>2000</v>
          </cell>
          <cell r="E4009">
            <v>5</v>
          </cell>
          <cell r="F4009" t="str">
            <v>failed</v>
          </cell>
        </row>
        <row r="4010">
          <cell r="B4010" t="str">
            <v>Lovers and Other Strangers at The Cockpit</v>
          </cell>
          <cell r="C4010" t="str">
            <v>Lovers and Other Strangers by RenÃ©e Taylor and Joseph Bologna, showing at The Cockpit theatre in Marylebone, 10th - 14th August 2015</v>
          </cell>
          <cell r="D4010">
            <v>1000</v>
          </cell>
          <cell r="E4010">
            <v>60</v>
          </cell>
          <cell r="F4010" t="str">
            <v>failed</v>
          </cell>
        </row>
        <row r="4011">
          <cell r="B4011" t="str">
            <v>A play by Gabriel Kemlo about lost ideals, and new starts</v>
          </cell>
          <cell r="C4011" t="str">
            <v>Against the decline of Thatcherism, the fall of the Wall, and the rise of Acid House. This comedy is a 'Withnail &amp; I' for 1993.</v>
          </cell>
          <cell r="D4011">
            <v>1930</v>
          </cell>
          <cell r="E4011">
            <v>75</v>
          </cell>
          <cell r="F4011" t="str">
            <v>failed</v>
          </cell>
        </row>
        <row r="4012">
          <cell r="B4012" t="str">
            <v>The Connection Play 2014</v>
          </cell>
          <cell r="C4012" t="str">
            <v>JUNTO Productions is proud to present our first production, the premiere of The Connection, a play by Jeffrey Paul.</v>
          </cell>
          <cell r="D4012">
            <v>7200</v>
          </cell>
          <cell r="E4012">
            <v>1742</v>
          </cell>
          <cell r="F4012" t="str">
            <v>failed</v>
          </cell>
        </row>
        <row r="4013">
          <cell r="B4013" t="str">
            <v>Just Bryan, a radio drama</v>
          </cell>
          <cell r="C4013" t="str">
            <v>Radio drama about a failed comedian with the help of his Dictaphone friend Alan, tries to become a success whilst fighting his demons.</v>
          </cell>
          <cell r="D4013">
            <v>250</v>
          </cell>
          <cell r="E4013">
            <v>19</v>
          </cell>
          <cell r="F4013" t="str">
            <v>failed</v>
          </cell>
        </row>
        <row r="4014">
          <cell r="B4014" t="str">
            <v>The Butterfly Catcher</v>
          </cell>
          <cell r="C4014" t="str">
            <v>LEELA IS A 14 YEAR OLD GIRL. JONAH IS A 56 YEAR OLD MAN. IT'S BEEN GOING ON FOR 3 YEARS. HERE COMES THE NIGHT OF VIOLENT RECKONING.</v>
          </cell>
          <cell r="D4014">
            <v>575</v>
          </cell>
          <cell r="E4014">
            <v>0</v>
          </cell>
          <cell r="F4014" t="str">
            <v>failed</v>
          </cell>
        </row>
        <row r="4015">
          <cell r="B4015" t="str">
            <v>Harriet Tubman Woman Of Faith</v>
          </cell>
          <cell r="C4015" t="str">
            <v>Harriet Tubman Woman of Faith is a remarkable narrative about the life and faith of Harriet Tubman, told through a dream of a teenager.</v>
          </cell>
          <cell r="D4015">
            <v>2000</v>
          </cell>
          <cell r="E4015">
            <v>26</v>
          </cell>
          <cell r="F4015" t="str">
            <v>failed</v>
          </cell>
        </row>
        <row r="4016">
          <cell r="B4016" t="str">
            <v>Ministry theater</v>
          </cell>
          <cell r="C4016" t="str">
            <v>I am trying to put together a ministry theater company for junior / high schoolers that which puts on free shows in the SoCal area.</v>
          </cell>
          <cell r="D4016">
            <v>9000</v>
          </cell>
          <cell r="E4016">
            <v>0</v>
          </cell>
          <cell r="F4016" t="str">
            <v>failed</v>
          </cell>
        </row>
        <row r="4017">
          <cell r="B4017" t="str">
            <v>Shakespeare In The Park</v>
          </cell>
          <cell r="C4017" t="str">
            <v>FREE Shakespeare In the Park in Bergen County, NJ on July 24, 25, 31, and August 1. We need your support to help keep our show FREE</v>
          </cell>
          <cell r="D4017">
            <v>7000</v>
          </cell>
          <cell r="E4017">
            <v>1</v>
          </cell>
          <cell r="F4017" t="str">
            <v>failed</v>
          </cell>
        </row>
        <row r="4018">
          <cell r="B4018" t="str">
            <v>MENTAL Play</v>
          </cell>
          <cell r="C4018" t="str">
            <v>A new play and project exploring challenges faced by young adults struggling with mental health issues in contemporary Britain.</v>
          </cell>
          <cell r="D4018">
            <v>500</v>
          </cell>
          <cell r="E4018">
            <v>70</v>
          </cell>
          <cell r="F4018" t="str">
            <v>failed</v>
          </cell>
        </row>
        <row r="4019">
          <cell r="B4019" t="str">
            <v>The Rights (and Wrongs) of Mary Wollstonecraft</v>
          </cell>
          <cell r="C4019" t="str">
            <v>The true story of the romantic entanglements of Mary Shelley's parents. Anarchist; William Godwin &amp;, 1st feminist; Mary Wollstonecraft.</v>
          </cell>
          <cell r="D4019">
            <v>10000</v>
          </cell>
          <cell r="E4019">
            <v>105</v>
          </cell>
          <cell r="F4019" t="str">
            <v>failed</v>
          </cell>
        </row>
        <row r="4020">
          <cell r="B4020" t="str">
            <v>Time Please Fringe</v>
          </cell>
          <cell r="C4020" t="str">
            <v>Funding for a production of Time Please at the Brighton Fringe 2017... and beyond.</v>
          </cell>
          <cell r="D4020">
            <v>1500</v>
          </cell>
          <cell r="E4020">
            <v>130</v>
          </cell>
          <cell r="F4020" t="str">
            <v>failed</v>
          </cell>
        </row>
        <row r="4021">
          <cell r="B4021" t="str">
            <v>We Don't Play Fight</v>
          </cell>
          <cell r="C4021" t="str">
            <v>Finally a crossover of the arts takes place! Theater &amp; LIVE Pro Wrestling. A unique story featuring TV Pro Wrestling without the TV.</v>
          </cell>
          <cell r="D4021">
            <v>3500</v>
          </cell>
          <cell r="E4021">
            <v>29</v>
          </cell>
          <cell r="F4021" t="str">
            <v>failed</v>
          </cell>
        </row>
        <row r="4022">
          <cell r="B4022" t="str">
            <v>Those That Fly</v>
          </cell>
          <cell r="C4022" t="str">
            <v>Having lived her whole life in the midst of a civil war, 11 year old Leyla dreams of being a pilot so she may fly her family to safety.</v>
          </cell>
          <cell r="D4022">
            <v>600</v>
          </cell>
          <cell r="E4022">
            <v>100</v>
          </cell>
          <cell r="F4022" t="str">
            <v>failed</v>
          </cell>
        </row>
        <row r="4023">
          <cell r="B4023" t="str">
            <v>Angels in Houston</v>
          </cell>
          <cell r="C4023" t="str">
            <v>Help a group of actors end bigotry in Houston, TX by supporting a  full production of Angels in America.</v>
          </cell>
          <cell r="D4023">
            <v>15000</v>
          </cell>
          <cell r="E4023">
            <v>125</v>
          </cell>
          <cell r="F4023" t="str">
            <v>failed</v>
          </cell>
        </row>
        <row r="4024">
          <cell r="B4024" t="str">
            <v>The Merchant of Venice as Shakespeare Heard It</v>
          </cell>
          <cell r="C4024" t="str">
            <v>Help us produce a video of the first Original Pronunciation Merchant of Venice.</v>
          </cell>
          <cell r="D4024">
            <v>18000</v>
          </cell>
          <cell r="E4024">
            <v>12521</v>
          </cell>
          <cell r="F4024" t="str">
            <v>failed</v>
          </cell>
        </row>
        <row r="4025">
          <cell r="B4025" t="str">
            <v>Forgive &amp; Forget</v>
          </cell>
          <cell r="C4025" t="str">
            <v>An original gospel stage play that explores the pain and hurt caused by those who struggle to forgive others!</v>
          </cell>
          <cell r="D4025">
            <v>7000</v>
          </cell>
          <cell r="E4025">
            <v>0</v>
          </cell>
          <cell r="F4025" t="str">
            <v>failed</v>
          </cell>
        </row>
        <row r="4026">
          <cell r="B4026" t="str">
            <v>Super Date, The Dating Game Show for Superheroes</v>
          </cell>
          <cell r="C4026" t="str">
            <v>Ever wonder what Wonder Woman wants in a super man? Can you be both a lover, and a fighter? And, whatâ€™s with all the spandex?</v>
          </cell>
          <cell r="D4026">
            <v>800</v>
          </cell>
          <cell r="E4026">
            <v>10</v>
          </cell>
          <cell r="F4026" t="str">
            <v>failed</v>
          </cell>
        </row>
        <row r="4027">
          <cell r="B4027" t="str">
            <v>Financement et aide Ã  la crÃ©ation</v>
          </cell>
          <cell r="C4027" t="str">
            <v>Acteurs, scÃ©naristes et metteurs en scÃ¨ne souhaitant monter, 5 piÃ¨ces de thÃ©Ã¢tre ainsi que 3 courts mÃ©trages et 2 long-mÃ©trages.</v>
          </cell>
          <cell r="D4027">
            <v>5000</v>
          </cell>
          <cell r="E4027">
            <v>250</v>
          </cell>
          <cell r="F4027" t="str">
            <v>failed</v>
          </cell>
        </row>
        <row r="4028">
          <cell r="B4028" t="str">
            <v>Speak to my Soul: A Montage of Voices</v>
          </cell>
          <cell r="C4028" t="str">
            <v>This is a play that voices that stories of the black experience in America using spoken word, song and dance.</v>
          </cell>
          <cell r="D4028">
            <v>4000</v>
          </cell>
          <cell r="E4028">
            <v>0</v>
          </cell>
          <cell r="F4028" t="str">
            <v>failed</v>
          </cell>
        </row>
        <row r="4029">
          <cell r="B4029" t="str">
            <v>Lincoln High School presents: Little Shop of Horrors</v>
          </cell>
          <cell r="C4029" t="str">
            <v>Drama Students at Lincoln High School in Walla Walla, WA are working hard to present their excellent version of Little Shop of Horrors.</v>
          </cell>
          <cell r="D4029">
            <v>3000</v>
          </cell>
          <cell r="E4029">
            <v>215</v>
          </cell>
          <cell r="F4029" t="str">
            <v>failed</v>
          </cell>
        </row>
        <row r="4030">
          <cell r="B4030" t="str">
            <v>The Last King of the I.D.A. (Minnesota Fringe)</v>
          </cell>
          <cell r="C4030" t="str">
            <v>The 2014 Minnesota Fringe Festival brings the World Premiere of LightBright's one-act play, The Last King of the I.D.A.</v>
          </cell>
          <cell r="D4030">
            <v>2000</v>
          </cell>
          <cell r="E4030">
            <v>561</v>
          </cell>
          <cell r="F4030" t="str">
            <v>failed</v>
          </cell>
        </row>
        <row r="4031">
          <cell r="B4031" t="str">
            <v>Next 2 the Stage</v>
          </cell>
          <cell r="C4031" t="str">
            <v>A theater complex that educates as we entertain.  We will provide shows that inspire and theater classes that motivate.</v>
          </cell>
          <cell r="D4031">
            <v>20000</v>
          </cell>
          <cell r="E4031">
            <v>0</v>
          </cell>
          <cell r="F4031" t="str">
            <v>failed</v>
          </cell>
        </row>
        <row r="4032">
          <cell r="B4032" t="str">
            <v>The Martin and Lewis Tribute Show</v>
          </cell>
          <cell r="C4032" t="str">
            <v>The world's best and only tribute to Dean Martin and Jerry Lewis
 bringing back the Music, Laughter and the Love.</v>
          </cell>
          <cell r="D4032">
            <v>2500</v>
          </cell>
          <cell r="E4032">
            <v>400</v>
          </cell>
          <cell r="F4032" t="str">
            <v>failed</v>
          </cell>
        </row>
        <row r="4033">
          <cell r="B4033" t="str">
            <v>As You Like It in The Enchanted Forest Wildlife Sanctuary</v>
          </cell>
          <cell r="C4033" t="str">
            <v>HeARTistry's contemporary production of As You Like It epitomizes the wit and eloquence of William Shakespeare for a modern audience.</v>
          </cell>
          <cell r="D4033">
            <v>5000</v>
          </cell>
          <cell r="E4033">
            <v>0</v>
          </cell>
          <cell r="F4033" t="str">
            <v>failed</v>
          </cell>
        </row>
        <row r="4034">
          <cell r="B4034" t="str">
            <v>The Modern Theater's 'Play It Forward' Fund</v>
          </cell>
          <cell r="C4034" t="str">
            <v>'Play it Forward' is a ticket bank for individuals in need. Fund a theater experience for someone that would otherwise go without!</v>
          </cell>
          <cell r="D4034">
            <v>6048</v>
          </cell>
          <cell r="E4034">
            <v>413</v>
          </cell>
          <cell r="F4034" t="str">
            <v>failed</v>
          </cell>
        </row>
        <row r="4035">
          <cell r="B4035" t="str">
            <v>2020 Vision: a love story told over sixty years</v>
          </cell>
          <cell r="C4035" t="str">
            <v>Help us produce an iconic new verse play, set in the year 2020, with virtuoso acting and hauntingly beautiful words and music</v>
          </cell>
          <cell r="D4035">
            <v>23900</v>
          </cell>
          <cell r="E4035">
            <v>6141.99</v>
          </cell>
          <cell r="F4035" t="str">
            <v>failed</v>
          </cell>
        </row>
        <row r="4036">
          <cell r="B4036" t="str">
            <v>Technical Design for Liberty Lake Community Theatre</v>
          </cell>
          <cell r="C4036" t="str">
            <v>This local community theatre needs a proper, efficient, SAFE and professional audio and lighting setup. Helps us raise the funds!</v>
          </cell>
          <cell r="D4036">
            <v>13500</v>
          </cell>
          <cell r="E4036">
            <v>200</v>
          </cell>
          <cell r="F4036" t="str">
            <v>failed</v>
          </cell>
        </row>
        <row r="4037">
          <cell r="B4037" t="str">
            <v>The Lost Boy</v>
          </cell>
          <cell r="C4037" t="str">
            <v>"Stories are where you go to look for the truth of your own life." (Frank Delaney)</v>
          </cell>
          <cell r="D4037">
            <v>10000</v>
          </cell>
          <cell r="E4037">
            <v>3685</v>
          </cell>
          <cell r="F4037" t="str">
            <v>failed</v>
          </cell>
        </row>
        <row r="4038">
          <cell r="B4038" t="str">
            <v>3 Days In Savannah</v>
          </cell>
          <cell r="C4038" t="str">
            <v>"3 Days In Savannah" explores the issues of love, racism, and regret while reminding us that, "life is a game and love is the prize."</v>
          </cell>
          <cell r="D4038">
            <v>6000</v>
          </cell>
          <cell r="E4038">
            <v>2823</v>
          </cell>
          <cell r="F4038" t="str">
            <v>failed</v>
          </cell>
        </row>
        <row r="4039">
          <cell r="B4039" t="str">
            <v>The Pelican, by August Strindberg</v>
          </cell>
          <cell r="C4039" t="str">
            <v>The Pelican is a haunted play by one of Swedenâ€™s most renowned playwrights, August Strindberg, about a mother's tragic deceit.</v>
          </cell>
          <cell r="D4039">
            <v>700</v>
          </cell>
          <cell r="E4039">
            <v>80</v>
          </cell>
          <cell r="F4039" t="str">
            <v>failed</v>
          </cell>
        </row>
        <row r="4040">
          <cell r="B4040" t="str">
            <v>Take the Vagina Monologues to Main Street in Lexington, NC!</v>
          </cell>
          <cell r="C4040" t="str">
            <v>We are vagina warriors ready to bring our message of human rights, empowerment and diversity to Main St. Lexington, NC.</v>
          </cell>
          <cell r="D4040">
            <v>2500</v>
          </cell>
          <cell r="E4040">
            <v>301</v>
          </cell>
          <cell r="F4040" t="str">
            <v>failed</v>
          </cell>
        </row>
        <row r="4041">
          <cell r="B4041" t="str">
            <v>Defiant Entertainment presents: The Park Bench</v>
          </cell>
          <cell r="C4041" t="str">
            <v>Help stage an original One Act Play that brings awareness to Alzheimer's in its debut performance.</v>
          </cell>
          <cell r="D4041">
            <v>500</v>
          </cell>
          <cell r="E4041">
            <v>300</v>
          </cell>
          <cell r="F4041" t="str">
            <v>failed</v>
          </cell>
        </row>
        <row r="4042">
          <cell r="B4042" t="str">
            <v>The Last Encore Musical</v>
          </cell>
          <cell r="C4042" t="str">
            <v>This nationally published book, set in the 70â€™s, tells the untold story of singers and a friendly reunion visit turning bad.</v>
          </cell>
          <cell r="D4042">
            <v>8000</v>
          </cell>
          <cell r="E4042">
            <v>2500</v>
          </cell>
          <cell r="F4042" t="str">
            <v>failed</v>
          </cell>
        </row>
        <row r="4043">
          <cell r="B4043" t="str">
            <v>In the Land of Gold</v>
          </cell>
          <cell r="C4043" t="str">
            <v>A bold, colouful, vibrant play centred around the last remaining monarchy of Africa.</v>
          </cell>
          <cell r="D4043">
            <v>5000</v>
          </cell>
          <cell r="E4043">
            <v>21</v>
          </cell>
          <cell r="F4043" t="str">
            <v>failed</v>
          </cell>
        </row>
        <row r="4044">
          <cell r="B4044" t="str">
            <v>Messages</v>
          </cell>
          <cell r="C4044" t="str">
            <v>Acting group and production for inner city youth, about inner city youth. The problems and stuation that they see everyday.</v>
          </cell>
          <cell r="D4044">
            <v>10000</v>
          </cell>
          <cell r="E4044">
            <v>21</v>
          </cell>
          <cell r="F4044" t="str">
            <v>failed</v>
          </cell>
        </row>
        <row r="4045">
          <cell r="B4045" t="str">
            <v>Not making potato salad here!</v>
          </cell>
          <cell r="C4045" t="str">
            <v>This could be my last play, need to bring my son out to see it before it's over.  Need to fly him here from BC</v>
          </cell>
          <cell r="D4045">
            <v>300</v>
          </cell>
          <cell r="E4045">
            <v>0</v>
          </cell>
          <cell r="F4045" t="str">
            <v>failed</v>
          </cell>
        </row>
        <row r="4046">
          <cell r="B4046" t="str">
            <v>Cielito Lindo (Pretty Little One)</v>
          </cell>
          <cell r="C4046" t="str">
            <v>A bilingual play in The New Works Festival at UT that crosses cultures and explores what it means to be confident with who you are.</v>
          </cell>
          <cell r="D4046">
            <v>600</v>
          </cell>
          <cell r="E4046">
            <v>225</v>
          </cell>
          <cell r="F4046" t="str">
            <v>failed</v>
          </cell>
        </row>
        <row r="4047">
          <cell r="B4047" t="str">
            <v>The Hostages</v>
          </cell>
          <cell r="C4047" t="str">
            <v>"The Hostages" is about a bank robbery gone wrong, as we learn more about each characters, we question who are the actually hostages...</v>
          </cell>
          <cell r="D4047">
            <v>5000</v>
          </cell>
          <cell r="E4047">
            <v>1</v>
          </cell>
          <cell r="F4047" t="str">
            <v>failed</v>
          </cell>
        </row>
        <row r="4048">
          <cell r="B4048" t="str">
            <v>Glenn Herman's EXPRESSIONS: The UnKnown</v>
          </cell>
          <cell r="C4048" t="str">
            <v>An eclectic One Man stage show, that takes the audience on a journey through vast personalities, as he discovers his true self...#Drama</v>
          </cell>
          <cell r="D4048">
            <v>5600</v>
          </cell>
          <cell r="E4048">
            <v>460</v>
          </cell>
          <cell r="F4048" t="str">
            <v>failed</v>
          </cell>
        </row>
        <row r="4049">
          <cell r="B4049" t="str">
            <v>The Bridge That Brought Us Over: The History of Gospel Music</v>
          </cell>
          <cell r="C4049" t="str">
            <v>A conservative grandmother takes her hip-hop generation grandchildren through the history of Gospel music in one night...</v>
          </cell>
          <cell r="D4049">
            <v>5000</v>
          </cell>
          <cell r="E4049">
            <v>110</v>
          </cell>
          <cell r="F4049" t="str">
            <v>failed</v>
          </cell>
        </row>
        <row r="4050">
          <cell r="B4050" t="str">
            <v>Speechless</v>
          </cell>
          <cell r="C4050" t="str">
            <v>The unspoken story of growing up disabled with cerebral palsy and no speech. This inclusive company fights ignorance using dark humour.</v>
          </cell>
          <cell r="D4050">
            <v>17000</v>
          </cell>
          <cell r="E4050">
            <v>3001</v>
          </cell>
          <cell r="F4050" t="str">
            <v>failed</v>
          </cell>
        </row>
        <row r="4051">
          <cell r="B4051" t="str">
            <v>The Hounds of Reservoir - A Shakesperian Heist film</v>
          </cell>
          <cell r="C4051" t="str">
            <v>A caravan heist goes horribly wrong. When the rogues meet up to discuss the matter, they suspect one of them is the King's guard.</v>
          </cell>
          <cell r="D4051">
            <v>20000</v>
          </cell>
          <cell r="E4051">
            <v>16</v>
          </cell>
          <cell r="F4051" t="str">
            <v>failed</v>
          </cell>
        </row>
        <row r="4052">
          <cell r="B4052" t="str">
            <v>Ø¢Ù…ÙŠÙ† (Amen)</v>
          </cell>
          <cell r="C4052" t="str">
            <v>Amen is an important jarring story about the repercussions of reporting the war from the front lines and the war that follows them home</v>
          </cell>
          <cell r="D4052">
            <v>1500</v>
          </cell>
          <cell r="E4052">
            <v>1</v>
          </cell>
          <cell r="F4052" t="str">
            <v>failed</v>
          </cell>
        </row>
        <row r="4053">
          <cell r="B4053" t="str">
            <v>Phantom of the Kun Opera</v>
          </cell>
          <cell r="C4053" t="str">
            <v>It is a heart-breaking life story of Wu family who tries to preserve the gem of Chinese Kun Opera through generations.</v>
          </cell>
          <cell r="D4053">
            <v>500</v>
          </cell>
          <cell r="E4053">
            <v>0</v>
          </cell>
          <cell r="F4053" t="str">
            <v>failed</v>
          </cell>
        </row>
        <row r="4054">
          <cell r="B4054" t="str">
            <v>Throw Like A Girl</v>
          </cell>
          <cell r="C4054" t="str">
            <v>This empowering piece encourages women to rise up and pursue their dreams, not by behaving like a boy but by,
â€œThrowing Like A Girl.â€</v>
          </cell>
          <cell r="D4054">
            <v>3000</v>
          </cell>
          <cell r="E4054">
            <v>1126</v>
          </cell>
          <cell r="F4054" t="str">
            <v>failed</v>
          </cell>
        </row>
        <row r="4055">
          <cell r="B4055" t="str">
            <v>'Time at the Bar!' - Written and directed by Kieran Mellish</v>
          </cell>
          <cell r="C4055" t="str">
            <v>'Time at the Bar!' is a play written by Kieran Mellish, a student at Loughborough University and member of LSU Stage Society.</v>
          </cell>
          <cell r="D4055">
            <v>500</v>
          </cell>
          <cell r="E4055">
            <v>110</v>
          </cell>
          <cell r="F4055" t="str">
            <v>failed</v>
          </cell>
        </row>
        <row r="4056">
          <cell r="B4056" t="str">
            <v>Truth is.."Real Love Ain't Suppose to Hurt"</v>
          </cell>
          <cell r="C4056" t="str">
            <v>I love you,he said,then he kissed her as her tears fell down.It was my fault but make up will fix it"she replied,then he hit her again!</v>
          </cell>
          <cell r="D4056">
            <v>8880</v>
          </cell>
          <cell r="E4056">
            <v>0</v>
          </cell>
          <cell r="F4056" t="str">
            <v>failed</v>
          </cell>
        </row>
        <row r="4057">
          <cell r="B4057" t="str">
            <v>'The Tempest' at the Minack Theatre Cornwall, July 2014</v>
          </cell>
          <cell r="C4057" t="str">
            <v>Moving Stories' 'The Tempest' promises to be vibrant &amp; enchanting, with original music, vivid design &amp; unforgettable performances.</v>
          </cell>
          <cell r="D4057">
            <v>5000</v>
          </cell>
          <cell r="E4057">
            <v>881</v>
          </cell>
          <cell r="F4057" t="str">
            <v>failed</v>
          </cell>
        </row>
        <row r="4058">
          <cell r="B4058" t="str">
            <v>American Pride</v>
          </cell>
          <cell r="C4058" t="str">
            <v>American Pride is a play centered on the Poetry of one Iraq War veteran, and follows her journey through war and back home.</v>
          </cell>
          <cell r="D4058">
            <v>1500</v>
          </cell>
          <cell r="E4058">
            <v>795</v>
          </cell>
          <cell r="F4058" t="str">
            <v>failed</v>
          </cell>
        </row>
        <row r="4059">
          <cell r="B4059" t="str">
            <v>HOWARD BARKER DOUBLE BILL - Arcola Theatre 2015</v>
          </cell>
          <cell r="C4059" t="str">
            <v>Exhilarating Double Bill uniting London premiere of THE TWELFTH BATTLE OF ISONZO &amp; thrilling revival of JUDITH: A PARTING FROM THE BODY</v>
          </cell>
          <cell r="D4059">
            <v>3500</v>
          </cell>
          <cell r="E4059">
            <v>775</v>
          </cell>
          <cell r="F4059" t="str">
            <v>failed</v>
          </cell>
        </row>
        <row r="4060">
          <cell r="B4060" t="str">
            <v>Secret of Shahrazad (World Premier)</v>
          </cell>
          <cell r="C4060" t="str">
            <v>Help reveal the beauty of Islamic culture by launching this new adventure play celebrating Persian music, dance, and lore.</v>
          </cell>
          <cell r="D4060">
            <v>3750</v>
          </cell>
          <cell r="E4060">
            <v>95</v>
          </cell>
          <cell r="F4060" t="str">
            <v>failed</v>
          </cell>
        </row>
        <row r="4061">
          <cell r="B4061" t="str">
            <v>The Million Dollar Shot</v>
          </cell>
          <cell r="C4061" t="str">
            <v>A very Canadian children's play inspired by the tradition of British pantomimes like Aladdin, and the Nutcracker.</v>
          </cell>
          <cell r="D4061">
            <v>10000</v>
          </cell>
          <cell r="E4061">
            <v>250</v>
          </cell>
          <cell r="F4061" t="str">
            <v>failed</v>
          </cell>
        </row>
        <row r="4062">
          <cell r="B4062" t="str">
            <v>Good Evening, I'm Robert Service</v>
          </cell>
          <cell r="C4062" t="str">
            <v>A funny, poignant play that revives the forgotten life and adventures of great Scottish Canadian, world renowned poet, Robert Service.</v>
          </cell>
          <cell r="D4062">
            <v>10000</v>
          </cell>
          <cell r="E4062">
            <v>285</v>
          </cell>
          <cell r="F4062" t="str">
            <v>failed</v>
          </cell>
        </row>
        <row r="4063">
          <cell r="B4063" t="str">
            <v>PRODUCE the Stage Play SKYLAR'S SYNDROME by Gavin Kayner</v>
          </cell>
          <cell r="C4063" t="str">
            <v>SKYLAR'S SYNDROME is a tremendous psychodrama by master playwright Gavin Kayner!</v>
          </cell>
          <cell r="D4063">
            <v>525</v>
          </cell>
          <cell r="E4063">
            <v>0</v>
          </cell>
          <cell r="F4063" t="str">
            <v>failed</v>
          </cell>
        </row>
        <row r="4064">
          <cell r="B4064" t="str">
            <v>Motorcycle MacBeth...NOT your grandmother's Shakespeare!</v>
          </cell>
          <cell r="C4064" t="str">
            <v>Shakespeare's beloved tragedy, MacBeth, staged in the Black Hills of Wyoming during Sturgis '76. Warning! This is no church picnic!</v>
          </cell>
          <cell r="D4064">
            <v>20000</v>
          </cell>
          <cell r="E4064">
            <v>490</v>
          </cell>
          <cell r="F4064" t="str">
            <v>failed</v>
          </cell>
        </row>
        <row r="4065">
          <cell r="B4065" t="str">
            <v>Whisper Me Happy Ever After (WMHEA)</v>
          </cell>
          <cell r="C4065" t="str">
            <v>WMHAE by Julie McNamara, raises awareness of the effects domestic violence has on the mental health of young people who witness it.</v>
          </cell>
          <cell r="D4065">
            <v>9500</v>
          </cell>
          <cell r="E4065">
            <v>135</v>
          </cell>
          <cell r="F4065" t="str">
            <v>failed</v>
          </cell>
        </row>
        <row r="4066">
          <cell r="B4066" t="str">
            <v>Help us make "The Odd Couple" a show to remember.</v>
          </cell>
          <cell r="C4066" t="str">
            <v>We are mounting a production of Neil Simon's brilliant comedy, The Odd Couple, and need your help to make it as wonderful as we can.</v>
          </cell>
          <cell r="D4066">
            <v>2000</v>
          </cell>
          <cell r="E4066">
            <v>385</v>
          </cell>
          <cell r="F4066" t="str">
            <v>failed</v>
          </cell>
        </row>
        <row r="4067">
          <cell r="B4067" t="str">
            <v>A Midsummer's Night's Dream</v>
          </cell>
          <cell r="C4067" t="str">
            <v>A classical/ fantasy version of midsummers done by professionally trained actors in Tulsa!</v>
          </cell>
          <cell r="D4067">
            <v>4000</v>
          </cell>
          <cell r="E4067">
            <v>27</v>
          </cell>
          <cell r="F4067" t="str">
            <v>failed</v>
          </cell>
        </row>
        <row r="4068">
          <cell r="B4068" t="str">
            <v>Divine Connection Performing Arts Leadership Program</v>
          </cell>
          <cell r="C4068" t="str">
            <v>We have created an outstanding mobile Performing Arts Program that has great impact on the social development in multiple communities.</v>
          </cell>
          <cell r="D4068">
            <v>15000</v>
          </cell>
          <cell r="E4068">
            <v>25</v>
          </cell>
          <cell r="F4068" t="str">
            <v>failed</v>
          </cell>
        </row>
        <row r="4069">
          <cell r="B4069" t="str">
            <v>Help Shakespeare Troupe accept invite to perform in UK!</v>
          </cell>
          <cell r="C4069" t="str">
            <v>Will Power Troupe is the only US group invited to perform in London's Shakespeare Festival. We need your help to bring the USA to UK!</v>
          </cell>
          <cell r="D4069">
            <v>5000</v>
          </cell>
          <cell r="E4069">
            <v>3045</v>
          </cell>
          <cell r="F4069" t="str">
            <v>failed</v>
          </cell>
        </row>
        <row r="4070">
          <cell r="B4070" t="str">
            <v>Produce BELLE DAME SANS MERCI a stage play</v>
          </cell>
          <cell r="C4070" t="str">
            <v>Be a PRODUCER of the Original stage play BELLE DAME SANS MERCI by Michael Fenlason! :-) :-( !</v>
          </cell>
          <cell r="D4070">
            <v>3495</v>
          </cell>
          <cell r="E4070">
            <v>34.950000000000003</v>
          </cell>
          <cell r="F4070" t="str">
            <v>failed</v>
          </cell>
        </row>
        <row r="4071">
          <cell r="B4071" t="str">
            <v>The Pendulum Swings</v>
          </cell>
          <cell r="C4071" t="str">
            <v>'The Pendulum Swings' is a three-act dark comedy that sees Frank and Michael await their execution on Death Row.</v>
          </cell>
          <cell r="D4071">
            <v>1250</v>
          </cell>
          <cell r="E4071">
            <v>430</v>
          </cell>
          <cell r="F4071" t="str">
            <v>failed</v>
          </cell>
        </row>
        <row r="4072">
          <cell r="B4072" t="str">
            <v>Southern Utah University: V-Day 2015</v>
          </cell>
          <cell r="C4072" t="str">
            <v>V-Day Southern Utah University 2015 and Second Studio Players presents: The Vagina Monologues</v>
          </cell>
          <cell r="D4072">
            <v>1000</v>
          </cell>
          <cell r="E4072">
            <v>165</v>
          </cell>
          <cell r="F4072" t="str">
            <v>failed</v>
          </cell>
        </row>
        <row r="4073">
          <cell r="B4073" t="str">
            <v>ATEMPORAL</v>
          </cell>
          <cell r="C4073" t="str">
            <v>ExÃ¡men final de alumnos del Centro de CapacitaciÃ³n de la ANDA. Son extractos de obras: El JardÃ­n de los CerezoS, Madre Coraje y Casa</v>
          </cell>
          <cell r="D4073">
            <v>20000</v>
          </cell>
          <cell r="E4073">
            <v>0</v>
          </cell>
          <cell r="F4073" t="str">
            <v>failed</v>
          </cell>
        </row>
        <row r="4074">
          <cell r="B4074" t="str">
            <v>Oh! What a Lovely War - Salute the Centenary</v>
          </cell>
          <cell r="C4074" t="str">
            <v>Salute the Centenary with this satirical and moving play. The centenary has national relevance, and we want to mark it in our community</v>
          </cell>
          <cell r="D4074">
            <v>1000</v>
          </cell>
          <cell r="E4074">
            <v>4</v>
          </cell>
          <cell r="F4074" t="str">
            <v>failed</v>
          </cell>
        </row>
        <row r="4075">
          <cell r="B4075" t="str">
            <v>OTHELLO, by William Shakespeare ( FUNDRAISER)</v>
          </cell>
          <cell r="C4075" t="str">
            <v>OTHELLO, directed by Daniel Echevarria. A tragedy that highlights political corruption and the madness that can come out of love.</v>
          </cell>
          <cell r="D4075">
            <v>3500</v>
          </cell>
          <cell r="E4075">
            <v>37</v>
          </cell>
          <cell r="F4075" t="str">
            <v>failed</v>
          </cell>
        </row>
        <row r="4076">
          <cell r="B4076" t="str">
            <v>The Free Man - the story of Hurr</v>
          </cell>
          <cell r="C4076" t="str">
            <v>A performance to inspire people, regardless of their faith, to visualise the repentance of Hurr and the forgiveness of Imam Hussain</v>
          </cell>
          <cell r="D4076">
            <v>2750</v>
          </cell>
          <cell r="E4076">
            <v>735</v>
          </cell>
          <cell r="F4076" t="str">
            <v>failed</v>
          </cell>
        </row>
        <row r="4077">
          <cell r="B4077" t="str">
            <v>Julius Caesar - Which side will you choose?</v>
          </cell>
          <cell r="C4077" t="str">
            <v>Set in the near future, this version of Shakespeare's classic play looks at how events that shook an empire could still happen today.</v>
          </cell>
          <cell r="D4077">
            <v>2000</v>
          </cell>
          <cell r="E4077">
            <v>576</v>
          </cell>
          <cell r="F4077" t="str">
            <v>failed</v>
          </cell>
        </row>
        <row r="4078">
          <cell r="B4078" t="str">
            <v>The Walls of Jericho ( A Voice for Warrior Families)</v>
          </cell>
          <cell r="C4078" t="str">
            <v>A play to raise awareness about the effects of mental illness on a military family in the Cold War area.</v>
          </cell>
          <cell r="D4078">
            <v>700</v>
          </cell>
          <cell r="E4078">
            <v>0</v>
          </cell>
          <cell r="F4078" t="str">
            <v>failed</v>
          </cell>
        </row>
        <row r="4079">
          <cell r="B4079" t="str">
            <v>Citrus Heights Theatre In The Heights</v>
          </cell>
          <cell r="C4079" t="str">
            <v>We aim to bring creative, innovative, exciting, educational and fun community theater (with a professional attitude) to a new location.</v>
          </cell>
          <cell r="D4079">
            <v>15000</v>
          </cell>
          <cell r="E4079">
            <v>1335</v>
          </cell>
          <cell r="F4079" t="str">
            <v>failed</v>
          </cell>
        </row>
        <row r="4080">
          <cell r="B4080" t="str">
            <v>Theatre Memoire</v>
          </cell>
          <cell r="C4080" t="str">
            <v>Theatre Memoire are a High Wycombe based theatre company. Performing plays about multi-culturalism and interconectedness.</v>
          </cell>
          <cell r="D4080">
            <v>250</v>
          </cell>
          <cell r="E4080">
            <v>0</v>
          </cell>
          <cell r="F4080" t="str">
            <v>failed</v>
          </cell>
        </row>
        <row r="4081">
          <cell r="B4081" t="str">
            <v>Professor O'Hannigan's Time Machine (Student Directed)</v>
          </cell>
          <cell r="C4081" t="str">
            <v>A tale of obsession, science, and lost love! Help the Caddo Magnet Players give this student-written play its debut on a real stage!</v>
          </cell>
          <cell r="D4081">
            <v>3000</v>
          </cell>
          <cell r="E4081">
            <v>5</v>
          </cell>
          <cell r="F4081" t="str">
            <v>failed</v>
          </cell>
        </row>
        <row r="4082">
          <cell r="B4082" t="str">
            <v>Uncommonnotions</v>
          </cell>
          <cell r="C4082" t="str">
            <v>"Uncommonnotion". is a collections of short humors stories, I want to develop into plays, interest has been shown in this idea.</v>
          </cell>
          <cell r="D4082">
            <v>3000</v>
          </cell>
          <cell r="E4082">
            <v>0</v>
          </cell>
          <cell r="F4082" t="str">
            <v>failed</v>
          </cell>
        </row>
        <row r="4083">
          <cell r="B4083" t="str">
            <v>AU Theatre Wing (Pygmalion Sound and Lighting Fees)</v>
          </cell>
          <cell r="C4083" t="str">
            <v>AUTheatreWing is a student theatre association fostering the development of the dramatic arts at our university.</v>
          </cell>
          <cell r="D4083">
            <v>2224</v>
          </cell>
          <cell r="E4083">
            <v>350</v>
          </cell>
          <cell r="F4083" t="str">
            <v>failed</v>
          </cell>
        </row>
        <row r="4084">
          <cell r="B4084" t="str">
            <v>Blazed Donuts: An Orginial One Act</v>
          </cell>
          <cell r="C4084" t="str">
            <v>A short one act play about an undercover cop posing as a girl scout trying to stop a doughnut shop from selling drug filled doughnuts.</v>
          </cell>
          <cell r="D4084">
            <v>150</v>
          </cell>
          <cell r="E4084">
            <v>3</v>
          </cell>
          <cell r="F4084" t="str">
            <v>failed</v>
          </cell>
        </row>
        <row r="4085">
          <cell r="B4085" t="str">
            <v>Defendant Maurice Chevalier</v>
          </cell>
          <cell r="C4085" t="str">
            <v>Condemned to death for Collaboration with the Nazis, popular French Singer &amp; Entertainer Maurice Chevalier tells his side of the story</v>
          </cell>
          <cell r="D4085">
            <v>3500</v>
          </cell>
          <cell r="E4085">
            <v>759</v>
          </cell>
          <cell r="F4085" t="str">
            <v>failed</v>
          </cell>
        </row>
        <row r="4086">
          <cell r="B4086" t="str">
            <v>WANTS (We Are Not The Same)</v>
          </cell>
          <cell r="C4086" t="str">
            <v>WANTS deals with diversity in all its various facets.
The drama is set in a futuristic society where no diversity si accepted.</v>
          </cell>
          <cell r="D4086">
            <v>3000</v>
          </cell>
          <cell r="E4086">
            <v>10</v>
          </cell>
          <cell r="F4086" t="str">
            <v>failed</v>
          </cell>
        </row>
        <row r="4087">
          <cell r="B4087" t="str">
            <v>Age of Valor: Heritage - The Audio Drama</v>
          </cell>
          <cell r="C4087" t="str">
            <v>Just like the good old fashioned radio dramas, Heritage will be performed and narrated for you by 16 different talented voice actors.</v>
          </cell>
          <cell r="D4087">
            <v>3500</v>
          </cell>
          <cell r="E4087">
            <v>10</v>
          </cell>
          <cell r="F4087" t="str">
            <v>failed</v>
          </cell>
        </row>
        <row r="4088">
          <cell r="B4088" t="str">
            <v>Carpe Diem Theater Troupe</v>
          </cell>
          <cell r="C4088" t="str">
            <v>Our theater troupe needs your help to put on a unique production of Hamlet! Pledge to help young actors learn and refine their skills!</v>
          </cell>
          <cell r="D4088">
            <v>1000</v>
          </cell>
          <cell r="E4088">
            <v>47</v>
          </cell>
          <cell r="F4088" t="str">
            <v>failed</v>
          </cell>
        </row>
        <row r="4089">
          <cell r="B4089" t="str">
            <v>Stage Production "The Nail Shop"</v>
          </cell>
          <cell r="C4089" t="str">
            <v>Comedy Stage Play</v>
          </cell>
          <cell r="D4089">
            <v>9600</v>
          </cell>
          <cell r="E4089">
            <v>0</v>
          </cell>
          <cell r="F4089" t="str">
            <v>failed</v>
          </cell>
        </row>
        <row r="4090">
          <cell r="B4090" t="str">
            <v>Community Theatre Project-Children's Show (Arthur)</v>
          </cell>
          <cell r="C4090" t="str">
            <v>Young persons theatre company working in deprived area seeking funding for children's theatrical production.</v>
          </cell>
          <cell r="D4090">
            <v>2000</v>
          </cell>
          <cell r="E4090">
            <v>216</v>
          </cell>
          <cell r="F4090" t="str">
            <v>failed</v>
          </cell>
        </row>
        <row r="4091">
          <cell r="B4091" t="str">
            <v>THE SNAIL: a comedy play at Hollywood Fringe Festival 2015</v>
          </cell>
          <cell r="C4091" t="str">
            <v>"The Snail" is the story of Andrew, a Transgender, who discovers his identity through the relationship with parents, with peers and sex</v>
          </cell>
          <cell r="D4091">
            <v>5000</v>
          </cell>
          <cell r="E4091">
            <v>240</v>
          </cell>
          <cell r="F4091" t="str">
            <v>failed</v>
          </cell>
        </row>
        <row r="4092">
          <cell r="B4092" t="str">
            <v>" Sweet O'l Mama " Theater Production</v>
          </cell>
          <cell r="C4092" t="str">
            <v>A gripping re-enactment of a true breast cancer survival story, highlighted with inspiration and laughter!</v>
          </cell>
          <cell r="D4092">
            <v>1000</v>
          </cell>
          <cell r="E4092">
            <v>32</v>
          </cell>
          <cell r="F4092" t="str">
            <v>failed</v>
          </cell>
        </row>
        <row r="4093">
          <cell r="B4093" t="str">
            <v>The 'Theater of Community' Tour</v>
          </cell>
          <cell r="C4093" t="str">
            <v>Unique  troupe will bring the wonder &amp; joy of Therapeutic Theater to  youth with severe multiple disabilities, &amp; adults with Alzheimers</v>
          </cell>
          <cell r="D4093">
            <v>1600</v>
          </cell>
          <cell r="E4093">
            <v>204</v>
          </cell>
          <cell r="F4093" t="str">
            <v>failed</v>
          </cell>
        </row>
        <row r="4094">
          <cell r="B4094" t="str">
            <v>A CRY FOR HELP</v>
          </cell>
          <cell r="C4094" t="str">
            <v>"A Cry for Help is Riveting, Inspiring, and Mesmerizing. You will laugh, cry, and be thinking about your own Cry for Help"</v>
          </cell>
          <cell r="D4094">
            <v>110000</v>
          </cell>
          <cell r="E4094">
            <v>20</v>
          </cell>
          <cell r="F4094" t="str">
            <v>failed</v>
          </cell>
        </row>
        <row r="4095">
          <cell r="B4095" t="str">
            <v>The Grouch Who Couldn't Steal Christmas</v>
          </cell>
          <cell r="C4095" t="str">
            <v>'The Grouch' is the perfect way to brighten up your Christmas. Full of love, laughs and some sheer calculated silliness, don't miss it!</v>
          </cell>
          <cell r="D4095">
            <v>2500</v>
          </cell>
          <cell r="E4095">
            <v>60</v>
          </cell>
          <cell r="F4095" t="str">
            <v>failed</v>
          </cell>
        </row>
        <row r="4096">
          <cell r="B4096" t="str">
            <v>Live at the Speakeasy with Ryan Anderson</v>
          </cell>
          <cell r="C4096" t="str">
            <v>Live at the Speakeasy with Ryan Anderson is a local talk show! Showcasing local artist, special guest, and talented bands.</v>
          </cell>
          <cell r="D4096">
            <v>2000</v>
          </cell>
          <cell r="E4096">
            <v>730</v>
          </cell>
          <cell r="F4096" t="str">
            <v>failed</v>
          </cell>
        </row>
        <row r="4097">
          <cell r="B4097" t="str">
            <v>LOPE ENAMORADO</v>
          </cell>
          <cell r="C4097" t="str">
            <v>Proyecto teatral dirigido por MartÃ­n Acosta que habla y reflexiona sobre el amor y su naturaleza.</v>
          </cell>
          <cell r="D4097">
            <v>30000</v>
          </cell>
          <cell r="E4097">
            <v>800</v>
          </cell>
          <cell r="F4097" t="str">
            <v>failed</v>
          </cell>
        </row>
        <row r="4098">
          <cell r="B4098" t="str">
            <v>Theatre for Life, Youth Theatre Company, Southampton UK</v>
          </cell>
          <cell r="C4098" t="str">
            <v>Theatre for Life believes in unlocking young people's creativity, developing self belief and creating positive opportunities.</v>
          </cell>
          <cell r="D4098">
            <v>3500</v>
          </cell>
          <cell r="E4098">
            <v>400</v>
          </cell>
          <cell r="F4098" t="str">
            <v>failed</v>
          </cell>
        </row>
        <row r="4099">
          <cell r="B4099" t="str">
            <v>And There Was War! Major Theatre Production</v>
          </cell>
          <cell r="C4099" t="str">
            <v>And There Was War is a play, a biblical narrative deeply entrenched in the concepts of the great controversy between Good and Evil!</v>
          </cell>
          <cell r="D4099">
            <v>10000</v>
          </cell>
          <cell r="E4099">
            <v>0</v>
          </cell>
          <cell r="F4099" t="str">
            <v>failed</v>
          </cell>
        </row>
        <row r="4100">
          <cell r="B4100" t="str">
            <v>Life is simple</v>
          </cell>
          <cell r="C4100" t="str">
            <v>Community Youth play, written by and performed by the youth about finding joy in the simple things in life</v>
          </cell>
          <cell r="D4100">
            <v>75000</v>
          </cell>
          <cell r="E4100">
            <v>0</v>
          </cell>
          <cell r="F4100" t="str">
            <v>failed</v>
          </cell>
        </row>
        <row r="4101">
          <cell r="B4101" t="str">
            <v>L.U.N.A. Theatre Company produces "Steel Magnolias"</v>
          </cell>
          <cell r="C4101" t="str">
            <v>L.U.N.A. (Love, Understanding, Nurturing, and Awareness) is a non-profit organization dedicated to helping raise awareness for causes.</v>
          </cell>
          <cell r="D4101">
            <v>4500</v>
          </cell>
          <cell r="E4101">
            <v>50</v>
          </cell>
          <cell r="F4101" t="str">
            <v>failed</v>
          </cell>
        </row>
        <row r="4102">
          <cell r="B4102" t="str">
            <v>America is at the Mall: A Play in Three Acts</v>
          </cell>
          <cell r="C4102" t="str">
            <v>How does war change a family?  A peek into one family's kitchen as their soldier fights in Iraq.</v>
          </cell>
          <cell r="D4102">
            <v>270</v>
          </cell>
          <cell r="E4102">
            <v>0</v>
          </cell>
          <cell r="F4102" t="str">
            <v>failed</v>
          </cell>
        </row>
        <row r="4103">
          <cell r="B4103" t="str">
            <v>Meet The Claires - Valentine's Day Weekend Comedy Stage Play</v>
          </cell>
          <cell r="C4103" t="str">
            <v>This is a Comedic Story about a young boy who saw the image of the perfect woman and from that point searched for someone similar</v>
          </cell>
          <cell r="D4103">
            <v>600</v>
          </cell>
          <cell r="E4103">
            <v>0</v>
          </cell>
          <cell r="F4103" t="str">
            <v>failed</v>
          </cell>
        </row>
        <row r="4104">
          <cell r="B4104" t="str">
            <v>4th Wall Theatre Project</v>
          </cell>
          <cell r="C4104" t="str">
            <v>Local Community theater to get up and running in the Idaho Falls area. Something new, something different!</v>
          </cell>
          <cell r="D4104">
            <v>500</v>
          </cell>
          <cell r="E4104">
            <v>137</v>
          </cell>
          <cell r="F4104" t="str">
            <v>failed</v>
          </cell>
        </row>
        <row r="4105">
          <cell r="B4105" t="str">
            <v>Weather Men</v>
          </cell>
          <cell r="C4105" t="str">
            <v>Weather Men is a play, written by Nathan Black.  A comedy/drama that explores the question of 'why people stay together?'</v>
          </cell>
          <cell r="D4105">
            <v>1000</v>
          </cell>
          <cell r="E4105">
            <v>100</v>
          </cell>
          <cell r="F4105" t="str">
            <v>failed</v>
          </cell>
        </row>
        <row r="4106">
          <cell r="B4106" t="str">
            <v>PETER PAN - a new play by Ebony Rattle</v>
          </cell>
          <cell r="C4106" t="str">
            <v>PETER PAN, written by Ebony Rattle, is a new retelling of the classic play by J.M. Barrie about a boy who refused to grow up.</v>
          </cell>
          <cell r="D4106">
            <v>3000</v>
          </cell>
          <cell r="E4106">
            <v>641</v>
          </cell>
          <cell r="F4106" t="str">
            <v>failed</v>
          </cell>
        </row>
        <row r="4107">
          <cell r="B4107" t="str">
            <v>Â¡LlÃ©vame!</v>
          </cell>
          <cell r="C4107" t="str">
            <v>Buscamos finalizar el proceso de producciÃ³n de un espectÃ¡culo de payaso y con Ã©l, activar espacios pÃºblicos para la escena clown.</v>
          </cell>
          <cell r="D4107">
            <v>33000</v>
          </cell>
          <cell r="E4107">
            <v>2300</v>
          </cell>
          <cell r="F4107" t="str">
            <v>failed</v>
          </cell>
        </row>
        <row r="4108">
          <cell r="B4108" t="str">
            <v>David Facer, Paradox Magic</v>
          </cell>
          <cell r="C4108" t="str">
            <v>No magic show has ever integrated theatre arts like this.  World of Paradox is designed for all audiences and is interactive in nature.</v>
          </cell>
          <cell r="D4108">
            <v>5000</v>
          </cell>
          <cell r="E4108">
            <v>3530</v>
          </cell>
          <cell r="F4108" t="str">
            <v>failed</v>
          </cell>
        </row>
        <row r="4109">
          <cell r="B4109" t="str">
            <v>Sacrifice</v>
          </cell>
          <cell r="C4109" t="str">
            <v>A new dramatic comedy dealing with a father's unwillingness to let go of his past causes major problems for the future of his daughter.</v>
          </cell>
          <cell r="D4109">
            <v>2000</v>
          </cell>
          <cell r="E4109">
            <v>41</v>
          </cell>
          <cell r="F4109" t="str">
            <v>failed</v>
          </cell>
        </row>
        <row r="4110">
          <cell r="B4110" t="str">
            <v>The Black Woman's Attitude Stage Play</v>
          </cell>
          <cell r="C4110" t="str">
            <v>We are producing and directing a stage play that will focus on relationships and the stereotypes/truths that prohibit growth.</v>
          </cell>
          <cell r="D4110">
            <v>3000</v>
          </cell>
          <cell r="E4110">
            <v>59</v>
          </cell>
          <cell r="F4110" t="str">
            <v>failed</v>
          </cell>
        </row>
        <row r="4111">
          <cell r="B4111" t="str">
            <v>Jack the Lad</v>
          </cell>
          <cell r="C4111" t="str">
            <v>Jack the Lad - a new play that explores how far the boundaries of friendship will stretch when morality and loyalties clash.</v>
          </cell>
          <cell r="D4111">
            <v>500</v>
          </cell>
          <cell r="E4111">
            <v>0</v>
          </cell>
          <cell r="F4111" t="str">
            <v>failed</v>
          </cell>
        </row>
        <row r="4112">
          <cell r="B4112" t="str">
            <v>Take Tartuffe to Edinburgh Fringe Festival!</v>
          </cell>
          <cell r="C4112" t="str">
            <v>Set in the height of sex, drugs and rock 'n' roll this production is an exciting new take on Moliere's classic! Performing with SpaceUK</v>
          </cell>
          <cell r="D4112">
            <v>300</v>
          </cell>
          <cell r="E4112">
            <v>86</v>
          </cell>
          <cell r="F4112" t="str">
            <v>failed</v>
          </cell>
        </row>
        <row r="4113">
          <cell r="B4113" t="str">
            <v>REBORN IN LOVE</v>
          </cell>
          <cell r="C4113" t="str">
            <v>REBORN IN LOVE is the sequel to REBORN FROM ABOVE: A Tale of Eternal Love.  This is part two, of a One-Act play series.</v>
          </cell>
          <cell r="D4113">
            <v>3000</v>
          </cell>
          <cell r="E4113">
            <v>94</v>
          </cell>
          <cell r="F4113" t="str">
            <v>failed</v>
          </cell>
        </row>
        <row r="4114">
          <cell r="B4114" t="str">
            <v>A Great New Controversial Play - "The Divide".</v>
          </cell>
          <cell r="C4114" t="str">
            <v>Set in Southern America â€œThe Divideâ€ is a stage play that touches on the issues that are forefront in America and the world.</v>
          </cell>
          <cell r="D4114">
            <v>2500</v>
          </cell>
          <cell r="E4114">
            <v>1</v>
          </cell>
          <cell r="F4114" t="str">
            <v>failed</v>
          </cell>
        </row>
        <row r="4115">
          <cell r="B4115" t="str">
            <v>The Toy Box by Anthony H. Wallace</v>
          </cell>
          <cell r="C4115" t="str">
            <v>A family oriented play about Christians &amp; the sins they live with, portrayed by "puppets and toys" at Queensbury Theater in Houston.</v>
          </cell>
          <cell r="D4115">
            <v>1500</v>
          </cell>
          <cell r="E4115">
            <v>3</v>
          </cell>
          <cell r="F4115" t="str">
            <v>failed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2047-2331-3D4D-B214-A83A0FD452A3}">
  <dimension ref="A1:E23"/>
  <sheetViews>
    <sheetView tabSelected="1" workbookViewId="0">
      <pane ySplit="2" topLeftCell="A3" activePane="bottomLeft" state="frozen"/>
      <selection pane="bottomLeft" activeCell="A3" sqref="A3"/>
    </sheetView>
  </sheetViews>
  <sheetFormatPr baseColWidth="10" defaultRowHeight="16" x14ac:dyDescent="0.2"/>
  <cols>
    <col min="1" max="1" width="60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">
      <c r="A2" s="6" t="s">
        <v>5</v>
      </c>
      <c r="B2">
        <v>20</v>
      </c>
      <c r="C2">
        <v>20</v>
      </c>
    </row>
    <row r="3" spans="1:5" x14ac:dyDescent="0.2">
      <c r="A3" s="5" t="s">
        <v>6</v>
      </c>
      <c r="B3">
        <v>1</v>
      </c>
      <c r="C3">
        <v>1</v>
      </c>
      <c r="D3">
        <f>VLOOKUP(A3, [1]Kickstarter!B:E,3, FALSE)</f>
        <v>6000</v>
      </c>
      <c r="E3">
        <f>VLOOKUP(A3, [1]Kickstarter!B:F,4, FALSE)</f>
        <v>2445</v>
      </c>
    </row>
    <row r="4" spans="1:5" x14ac:dyDescent="0.2">
      <c r="A4" s="5" t="s">
        <v>7</v>
      </c>
      <c r="B4">
        <v>1</v>
      </c>
      <c r="C4">
        <v>1</v>
      </c>
      <c r="D4">
        <f>VLOOKUP(A4, [1]Kickstarter!B:E,3, FALSE)</f>
        <v>2000</v>
      </c>
      <c r="E4">
        <f>VLOOKUP(A4, [1]Kickstarter!B:F,4, FALSE)</f>
        <v>20</v>
      </c>
    </row>
    <row r="5" spans="1:5" x14ac:dyDescent="0.2">
      <c r="A5" s="5" t="s">
        <v>8</v>
      </c>
      <c r="B5">
        <v>1</v>
      </c>
      <c r="C5">
        <v>1</v>
      </c>
      <c r="D5">
        <f>VLOOKUP(A5, [1]Kickstarter!B:E,3, FALSE)</f>
        <v>5000</v>
      </c>
      <c r="E5">
        <f>VLOOKUP(A5, [1]Kickstarter!B:F,4, FALSE)</f>
        <v>2001</v>
      </c>
    </row>
    <row r="6" spans="1:5" x14ac:dyDescent="0.2">
      <c r="A6" s="5" t="s">
        <v>9</v>
      </c>
      <c r="B6">
        <v>1</v>
      </c>
      <c r="C6">
        <v>1</v>
      </c>
      <c r="D6">
        <f>VLOOKUP(A6, [1]Kickstarter!B:E,3, FALSE)</f>
        <v>8000</v>
      </c>
      <c r="E6">
        <f>VLOOKUP(A6, [1]Kickstarter!B:F,4, FALSE)</f>
        <v>260</v>
      </c>
    </row>
    <row r="7" spans="1:5" x14ac:dyDescent="0.2">
      <c r="A7" s="5" t="s">
        <v>10</v>
      </c>
      <c r="B7">
        <v>1</v>
      </c>
      <c r="C7">
        <v>1</v>
      </c>
      <c r="D7">
        <f>VLOOKUP(A7, [1]Kickstarter!B:E,3, FALSE)</f>
        <v>2500</v>
      </c>
      <c r="E7">
        <f>VLOOKUP(A7, [1]Kickstarter!B:F,4, FALSE)</f>
        <v>70</v>
      </c>
    </row>
    <row r="8" spans="1:5" x14ac:dyDescent="0.2">
      <c r="A8" s="5" t="s">
        <v>11</v>
      </c>
      <c r="B8">
        <v>1</v>
      </c>
      <c r="C8">
        <v>1</v>
      </c>
      <c r="D8">
        <f>VLOOKUP(A8, [1]Kickstarter!B:E,3, FALSE)</f>
        <v>3750</v>
      </c>
      <c r="E8">
        <f>VLOOKUP(A8, [1]Kickstarter!B:F,4, FALSE)</f>
        <v>30</v>
      </c>
    </row>
    <row r="9" spans="1:5" x14ac:dyDescent="0.2">
      <c r="A9" s="5" t="s">
        <v>12</v>
      </c>
      <c r="B9">
        <v>1</v>
      </c>
      <c r="C9">
        <v>1</v>
      </c>
      <c r="D9">
        <f>VLOOKUP(A9, [1]Kickstarter!B:E,3, FALSE)</f>
        <v>1000</v>
      </c>
      <c r="E9">
        <f>VLOOKUP(A9, [1]Kickstarter!B:F,4, FALSE)</f>
        <v>72</v>
      </c>
    </row>
    <row r="10" spans="1:5" x14ac:dyDescent="0.2">
      <c r="A10" s="5" t="s">
        <v>13</v>
      </c>
      <c r="B10">
        <v>1</v>
      </c>
      <c r="C10">
        <v>1</v>
      </c>
      <c r="D10">
        <f>VLOOKUP(A10, [1]Kickstarter!B:E,3, FALSE)</f>
        <v>8000</v>
      </c>
      <c r="E10">
        <f>VLOOKUP(A10, [1]Kickstarter!B:F,4, FALSE)</f>
        <v>3200</v>
      </c>
    </row>
    <row r="11" spans="1:5" x14ac:dyDescent="0.2">
      <c r="A11" s="5" t="s">
        <v>14</v>
      </c>
      <c r="B11">
        <v>1</v>
      </c>
      <c r="C11">
        <v>1</v>
      </c>
      <c r="D11">
        <f>VLOOKUP(A11, [1]Kickstarter!B:E,3, FALSE)</f>
        <v>3000</v>
      </c>
      <c r="E11">
        <f>VLOOKUP(A11, [1]Kickstarter!B:F,4, FALSE)</f>
        <v>125</v>
      </c>
    </row>
    <row r="12" spans="1:5" x14ac:dyDescent="0.2">
      <c r="A12" s="5" t="s">
        <v>15</v>
      </c>
      <c r="B12">
        <v>1</v>
      </c>
      <c r="C12">
        <v>1</v>
      </c>
      <c r="D12">
        <f>VLOOKUP(A12, [1]Kickstarter!B:E,3, FALSE)</f>
        <v>750</v>
      </c>
      <c r="E12">
        <f>VLOOKUP(A12, [1]Kickstarter!B:F,4, FALSE)</f>
        <v>280</v>
      </c>
    </row>
    <row r="13" spans="1:5" x14ac:dyDescent="0.2">
      <c r="A13" s="5" t="s">
        <v>16</v>
      </c>
      <c r="B13">
        <v>1</v>
      </c>
      <c r="C13">
        <v>1</v>
      </c>
      <c r="D13">
        <f>VLOOKUP(A13, [1]Kickstarter!B:E,3, FALSE)</f>
        <v>3780</v>
      </c>
      <c r="E13">
        <f>VLOOKUP(A13, [1]Kickstarter!B:F,4, FALSE)</f>
        <v>113</v>
      </c>
    </row>
    <row r="14" spans="1:5" x14ac:dyDescent="0.2">
      <c r="A14" s="5" t="s">
        <v>17</v>
      </c>
      <c r="B14">
        <v>1</v>
      </c>
      <c r="C14">
        <v>1</v>
      </c>
      <c r="D14">
        <f>VLOOKUP(A14, [1]Kickstarter!B:E,3, FALSE)</f>
        <v>1000</v>
      </c>
      <c r="E14">
        <f>VLOOKUP(A14, [1]Kickstarter!B:F,4, FALSE)</f>
        <v>0</v>
      </c>
    </row>
    <row r="15" spans="1:5" x14ac:dyDescent="0.2">
      <c r="A15" s="5" t="s">
        <v>18</v>
      </c>
      <c r="B15">
        <v>1</v>
      </c>
      <c r="C15">
        <v>1</v>
      </c>
      <c r="D15">
        <f>VLOOKUP(A15, [1]Kickstarter!B:E,3, FALSE)</f>
        <v>1000</v>
      </c>
      <c r="E15">
        <f>VLOOKUP(A15, [1]Kickstarter!B:F,4, FALSE)</f>
        <v>750</v>
      </c>
    </row>
    <row r="16" spans="1:5" x14ac:dyDescent="0.2">
      <c r="A16" s="5" t="s">
        <v>19</v>
      </c>
      <c r="B16">
        <v>1</v>
      </c>
      <c r="C16">
        <v>1</v>
      </c>
      <c r="D16">
        <f>VLOOKUP(A16, [1]Kickstarter!B:E,3, FALSE)</f>
        <v>3000</v>
      </c>
      <c r="E16">
        <f>VLOOKUP(A16, [1]Kickstarter!B:F,4, FALSE)</f>
        <v>0</v>
      </c>
    </row>
    <row r="17" spans="1:5" x14ac:dyDescent="0.2">
      <c r="A17" s="5" t="s">
        <v>20</v>
      </c>
      <c r="B17">
        <v>1</v>
      </c>
      <c r="C17">
        <v>1</v>
      </c>
      <c r="D17">
        <f>VLOOKUP(A17, [1]Kickstarter!B:E,3, FALSE)</f>
        <v>8000</v>
      </c>
      <c r="E17">
        <f>VLOOKUP(A17, [1]Kickstarter!B:F,4, FALSE)</f>
        <v>195</v>
      </c>
    </row>
    <row r="18" spans="1:5" x14ac:dyDescent="0.2">
      <c r="A18" s="5" t="s">
        <v>21</v>
      </c>
      <c r="B18">
        <v>1</v>
      </c>
      <c r="C18">
        <v>1</v>
      </c>
      <c r="D18">
        <f>VLOOKUP(A18, [1]Kickstarter!B:E,3, FALSE)</f>
        <v>25000</v>
      </c>
      <c r="E18">
        <f>VLOOKUP(A18, [1]Kickstarter!B:F,4, FALSE)</f>
        <v>2360.3200000000002</v>
      </c>
    </row>
    <row r="19" spans="1:5" x14ac:dyDescent="0.2">
      <c r="A19" s="5" t="s">
        <v>22</v>
      </c>
      <c r="B19">
        <v>1</v>
      </c>
      <c r="C19">
        <v>1</v>
      </c>
      <c r="D19">
        <f>VLOOKUP(A19, [1]Kickstarter!B:E,3, FALSE)</f>
        <v>20000</v>
      </c>
      <c r="E19">
        <f>VLOOKUP(A19, [1]Kickstarter!B:F,4, FALSE)</f>
        <v>7834</v>
      </c>
    </row>
    <row r="20" spans="1:5" x14ac:dyDescent="0.2">
      <c r="A20" s="5" t="s">
        <v>23</v>
      </c>
      <c r="B20">
        <v>1</v>
      </c>
      <c r="C20">
        <v>1</v>
      </c>
      <c r="D20">
        <f>VLOOKUP(A20, [1]Kickstarter!B:E,3, FALSE)</f>
        <v>500</v>
      </c>
      <c r="E20">
        <f>VLOOKUP(A20, [1]Kickstarter!B:F,4, FALSE)</f>
        <v>205</v>
      </c>
    </row>
    <row r="21" spans="1:5" x14ac:dyDescent="0.2">
      <c r="A21" s="5" t="s">
        <v>24</v>
      </c>
      <c r="B21">
        <v>1</v>
      </c>
      <c r="C21">
        <v>1</v>
      </c>
      <c r="D21">
        <f>VLOOKUP(A21, [1]Kickstarter!B:E,3, FALSE)</f>
        <v>2000</v>
      </c>
      <c r="E21">
        <f>VLOOKUP(A21, [1]Kickstarter!B:F,4, FALSE)</f>
        <v>200</v>
      </c>
    </row>
    <row r="22" spans="1:5" x14ac:dyDescent="0.2">
      <c r="A22" s="5" t="s">
        <v>25</v>
      </c>
      <c r="B22">
        <v>1</v>
      </c>
      <c r="C22">
        <v>1</v>
      </c>
      <c r="D22">
        <f>VLOOKUP(A22, [1]Kickstarter!B:E,3, FALSE)</f>
        <v>1500</v>
      </c>
      <c r="E22">
        <f>VLOOKUP(A22, [1]Kickstarter!B:F,4, FALSE)</f>
        <v>302</v>
      </c>
    </row>
    <row r="23" spans="1:5" x14ac:dyDescent="0.2">
      <c r="A23" s="4" t="s">
        <v>2</v>
      </c>
      <c r="B23" s="1">
        <v>20</v>
      </c>
      <c r="C23" s="1">
        <v>20</v>
      </c>
    </row>
  </sheetData>
  <conditionalFormatting sqref="A2:A23">
    <cfRule type="expression" dxfId="4" priority="6">
      <formula>#REF!=0</formula>
    </cfRule>
    <cfRule type="expression" dxfId="3" priority="7">
      <formula>$B2=#REF!</formula>
    </cfRule>
    <cfRule type="expression" dxfId="2" priority="8">
      <formula>#REF!=#REF!</formula>
    </cfRule>
    <cfRule type="expression" dxfId="1" priority="9">
      <formula>$C2=#REF!</formula>
    </cfRule>
    <cfRule type="expression" dxfId="0" priority="10">
      <formula>#REF!=#REF!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2019-11-14T08:49:41Z</dcterms:created>
  <dcterms:modified xsi:type="dcterms:W3CDTF">2019-11-14T09:23:13Z</dcterms:modified>
</cp:coreProperties>
</file>