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ingjian\Desktop\ADA_Project\data\"/>
    </mc:Choice>
  </mc:AlternateContent>
  <bookViews>
    <workbookView xWindow="0" yWindow="0" windowWidth="17256" windowHeight="5352"/>
  </bookViews>
  <sheets>
    <sheet name="FSI2015_RankingLayout" sheetId="30" r:id="rId1"/>
    <sheet name="FSI2015_RankingLayout_Formula" sheetId="28" r:id="rId2"/>
  </sheets>
  <definedNames>
    <definedName name="_xlnm._FilterDatabase" localSheetId="0" hidden="1">FSI2015_RankingLayout!#REF!</definedName>
    <definedName name="_xlnm._FilterDatabase" localSheetId="1" hidden="1">FSI2015_RankingLayout_Formula!#REF!</definedName>
  </definedNames>
  <calcPr calcId="152511"/>
</workbook>
</file>

<file path=xl/calcChain.xml><?xml version="1.0" encoding="utf-8"?>
<calcChain xmlns="http://schemas.openxmlformats.org/spreadsheetml/2006/main">
  <c r="C4" i="28" l="1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3" i="28"/>
</calcChain>
</file>

<file path=xl/sharedStrings.xml><?xml version="1.0" encoding="utf-8"?>
<sst xmlns="http://schemas.openxmlformats.org/spreadsheetml/2006/main" count="274" uniqueCount="121">
  <si>
    <t>Andorra</t>
  </si>
  <si>
    <t>Barbados</t>
  </si>
  <si>
    <t>Belize</t>
  </si>
  <si>
    <t>Bolivia</t>
  </si>
  <si>
    <t>Chile</t>
  </si>
  <si>
    <t>China</t>
  </si>
  <si>
    <t>Costa Rica</t>
  </si>
  <si>
    <t>Cyprus</t>
  </si>
  <si>
    <t>Czech Republic</t>
  </si>
  <si>
    <t>Denmark</t>
  </si>
  <si>
    <t>Dominican Republic</t>
  </si>
  <si>
    <t>Estonia</t>
  </si>
  <si>
    <t>Finland</t>
  </si>
  <si>
    <t>Gambia</t>
  </si>
  <si>
    <t>Greece</t>
  </si>
  <si>
    <t>Guernsey</t>
  </si>
  <si>
    <t>Hungary</t>
  </si>
  <si>
    <t>Iceland</t>
  </si>
  <si>
    <t>India</t>
  </si>
  <si>
    <t>Italy</t>
  </si>
  <si>
    <t>Korea</t>
  </si>
  <si>
    <t>Latvia</t>
  </si>
  <si>
    <t>Liechtenstein</t>
  </si>
  <si>
    <t>Macao</t>
  </si>
  <si>
    <t>Macedonia</t>
  </si>
  <si>
    <t>Maldives</t>
  </si>
  <si>
    <t>Malta</t>
  </si>
  <si>
    <t>Marshall Islands</t>
  </si>
  <si>
    <t>Mexico</t>
  </si>
  <si>
    <t>Monaco</t>
  </si>
  <si>
    <t>Montenegro</t>
  </si>
  <si>
    <t>Nauru</t>
  </si>
  <si>
    <t>New Zealand</t>
  </si>
  <si>
    <t>Paraguay</t>
  </si>
  <si>
    <t>Philippines</t>
  </si>
  <si>
    <t>Poland</t>
  </si>
  <si>
    <t>Russia</t>
  </si>
  <si>
    <t>Samoa</t>
  </si>
  <si>
    <t>San Marino</t>
  </si>
  <si>
    <t>Saudi Arabia</t>
  </si>
  <si>
    <t>Seychelles</t>
  </si>
  <si>
    <t>Slovakia</t>
  </si>
  <si>
    <t>Slovenia</t>
  </si>
  <si>
    <t>South Africa</t>
  </si>
  <si>
    <t>Spain</t>
  </si>
  <si>
    <t>Sweden</t>
  </si>
  <si>
    <t>Taiwan</t>
  </si>
  <si>
    <t>Tanzania</t>
  </si>
  <si>
    <t>Turkey</t>
  </si>
  <si>
    <t>US Virgin Islands</t>
  </si>
  <si>
    <t>Vanuatu</t>
  </si>
  <si>
    <t>Venezuela</t>
  </si>
  <si>
    <t>Jurisdiction</t>
  </si>
  <si>
    <t>RANK</t>
  </si>
  <si>
    <r>
      <t>Aruba</t>
    </r>
    <r>
      <rPr>
        <vertAlign val="superscript"/>
        <sz val="11"/>
        <color theme="1"/>
        <rFont val="Calibri"/>
        <family val="2"/>
        <scheme val="minor"/>
      </rPr>
      <t>2</t>
    </r>
  </si>
  <si>
    <t>-</t>
  </si>
  <si>
    <t>FSI 2015 - FINAL RESULTS</t>
  </si>
  <si>
    <t>(72-80)</t>
  </si>
  <si>
    <t>(65-73)</t>
  </si>
  <si>
    <t>(73-81)</t>
  </si>
  <si>
    <t>(76-84)</t>
  </si>
  <si>
    <t>(60-68)</t>
  </si>
  <si>
    <t>(75-83)</t>
  </si>
  <si>
    <t>(67-75)</t>
  </si>
  <si>
    <t>(64-72)</t>
  </si>
  <si>
    <t>France</t>
  </si>
  <si>
    <t>Montserrat</t>
  </si>
  <si>
    <t>NA</t>
  </si>
  <si>
    <t>Cook Islands</t>
  </si>
  <si>
    <t>Dominica</t>
  </si>
  <si>
    <t>Grenada</t>
  </si>
  <si>
    <t>Brunei Darussalam</t>
  </si>
  <si>
    <t>St Lucia</t>
  </si>
  <si>
    <t>Portugal (Madeira)</t>
  </si>
  <si>
    <t>Curacao</t>
  </si>
  <si>
    <t>St Kitts &amp; Nevis</t>
  </si>
  <si>
    <t>Turks &amp; Caicos Islands</t>
  </si>
  <si>
    <t>Antigua &amp; Barbuda</t>
  </si>
  <si>
    <t>St Vincent &amp; the Grenadines</t>
  </si>
  <si>
    <t>Anguilla</t>
  </si>
  <si>
    <t>Botswana</t>
  </si>
  <si>
    <t>Gibraltar</t>
  </si>
  <si>
    <t>Norway</t>
  </si>
  <si>
    <t>Ghana</t>
  </si>
  <si>
    <t>Australia</t>
  </si>
  <si>
    <t>Netherlands</t>
  </si>
  <si>
    <t>Israel</t>
  </si>
  <si>
    <t>Guatemala</t>
  </si>
  <si>
    <t>Belgium</t>
  </si>
  <si>
    <t>Ireland</t>
  </si>
  <si>
    <t>Bermuda</t>
  </si>
  <si>
    <t>Liberia</t>
  </si>
  <si>
    <t>Isle of Man</t>
  </si>
  <si>
    <t>Canada</t>
  </si>
  <si>
    <t>Uruguay</t>
  </si>
  <si>
    <t>Brazil</t>
  </si>
  <si>
    <t>Bahamas</t>
  </si>
  <si>
    <t>Austria</t>
  </si>
  <si>
    <t>Mauritius</t>
  </si>
  <si>
    <t>British Virgin Islands</t>
  </si>
  <si>
    <t>Malaysia (Labuan)</t>
  </si>
  <si>
    <t>Jersey</t>
  </si>
  <si>
    <t>United Kingdom</t>
  </si>
  <si>
    <t>Panama</t>
  </si>
  <si>
    <t>Japan</t>
  </si>
  <si>
    <t>United Arab Emirates (Dubai)</t>
  </si>
  <si>
    <t>Bahrain</t>
  </si>
  <si>
    <t>Germany</t>
  </si>
  <si>
    <t>Lebanon</t>
  </si>
  <si>
    <t>Luxembourg</t>
  </si>
  <si>
    <t>Cayman Islands</t>
  </si>
  <si>
    <t>Singapore</t>
  </si>
  <si>
    <t>USA</t>
  </si>
  <si>
    <t>Hong Kong</t>
  </si>
  <si>
    <t>Switzerland</t>
  </si>
  <si>
    <t>(Formula) FSI Value</t>
  </si>
  <si>
    <t>Secrecy Score</t>
  </si>
  <si>
    <t>Global Scale Weight</t>
  </si>
  <si>
    <t>FSI Value</t>
  </si>
  <si>
    <t>United Arab Emirates</t>
  </si>
  <si>
    <t>Malaysia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</si>
</sst>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K_č_-;\-* #,##0.00\ _K_č_-;_-* &quot;-&quot;??\ _K_č_-;_-@_-"/>
    <numFmt numFmtId="165" formatCode="0.000"/>
    <numFmt numFmtId="166" formatCode="_-* #,##0.0\ _K_č_-;\-* #,##0.0\ _K_č_-;_-* &quot;-&quot;??\ _K_č_-;_-@_-"/>
  </numFmts>
  <fonts count="3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8"/>
      <color theme="3"/>
      <name val="Cambria"/>
      <family val="2"/>
      <scheme val="major"/>
    </font>
    <font>
      <sz val="10"/>
      <name val="Arial"/>
      <family val="2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164" fontId="14" fillId="0" borderId="0" applyFont="0" applyFill="0" applyBorder="0" applyAlignment="0" applyProtection="0"/>
    <xf numFmtId="0" fontId="15" fillId="0" borderId="0"/>
    <xf numFmtId="0" fontId="16" fillId="2" borderId="0" applyNumberFormat="0" applyBorder="0" applyAlignment="0" applyProtection="0"/>
    <xf numFmtId="0" fontId="18" fillId="0" borderId="1" applyNumberFormat="0" applyFill="0" applyAlignment="0" applyProtection="0"/>
    <xf numFmtId="0" fontId="19" fillId="0" borderId="2" applyNumberFormat="0" applyFill="0" applyAlignment="0" applyProtection="0"/>
    <xf numFmtId="0" fontId="20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0" applyNumberFormat="0" applyBorder="0" applyAlignment="0" applyProtection="0"/>
    <xf numFmtId="0" fontId="23" fillId="6" borderId="4" applyNumberFormat="0" applyAlignment="0" applyProtection="0"/>
    <xf numFmtId="0" fontId="24" fillId="7" borderId="5" applyNumberFormat="0" applyAlignment="0" applyProtection="0"/>
    <xf numFmtId="0" fontId="25" fillId="7" borderId="4" applyNumberFormat="0" applyAlignment="0" applyProtection="0"/>
    <xf numFmtId="0" fontId="26" fillId="0" borderId="6" applyNumberFormat="0" applyFill="0" applyAlignment="0" applyProtection="0"/>
    <xf numFmtId="0" fontId="27" fillId="8" borderId="7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2" fillId="0" borderId="9" applyNumberFormat="0" applyFill="0" applyAlignment="0" applyProtection="0"/>
    <xf numFmtId="0" fontId="30" fillId="10" borderId="0" applyNumberFormat="0" applyBorder="0" applyAlignment="0" applyProtection="0"/>
    <xf numFmtId="0" fontId="11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11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11" fillId="18" borderId="0" applyNumberFormat="0" applyBorder="0" applyAlignment="0" applyProtection="0"/>
    <xf numFmtId="0" fontId="30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0" borderId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1" fillId="9" borderId="8" applyNumberFormat="0" applyFont="0" applyAlignment="0" applyProtection="0"/>
    <xf numFmtId="0" fontId="32" fillId="0" borderId="0" applyNumberFormat="0" applyFill="0" applyBorder="0" applyAlignment="0" applyProtection="0"/>
    <xf numFmtId="0" fontId="10" fillId="0" borderId="0"/>
    <xf numFmtId="0" fontId="33" fillId="0" borderId="0"/>
    <xf numFmtId="0" fontId="14" fillId="0" borderId="0"/>
    <xf numFmtId="0" fontId="9" fillId="0" borderId="0"/>
  </cellStyleXfs>
  <cellXfs count="59">
    <xf numFmtId="0" fontId="0" fillId="0" borderId="0" xfId="0"/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13" fillId="0" borderId="10" xfId="0" applyFont="1" applyBorder="1" applyAlignment="1">
      <alignment horizontal="left"/>
    </xf>
    <xf numFmtId="0" fontId="0" fillId="0" borderId="10" xfId="0" applyBorder="1"/>
    <xf numFmtId="166" fontId="0" fillId="0" borderId="10" xfId="1" applyNumberFormat="1" applyFont="1" applyBorder="1"/>
    <xf numFmtId="1" fontId="0" fillId="0" borderId="10" xfId="0" applyNumberFormat="1" applyBorder="1"/>
    <xf numFmtId="165" fontId="0" fillId="0" borderId="10" xfId="0" applyNumberFormat="1" applyBorder="1"/>
    <xf numFmtId="0" fontId="13" fillId="0" borderId="0" xfId="0" applyFont="1" applyFill="1" applyAlignment="1">
      <alignment horizontal="left"/>
    </xf>
    <xf numFmtId="0" fontId="13" fillId="0" borderId="10" xfId="0" applyFont="1" applyFill="1" applyBorder="1" applyAlignment="1">
      <alignment horizontal="left"/>
    </xf>
    <xf numFmtId="0" fontId="13" fillId="33" borderId="0" xfId="0" applyFont="1" applyFill="1" applyAlignment="1">
      <alignment horizontal="left"/>
    </xf>
    <xf numFmtId="0" fontId="0" fillId="33" borderId="0" xfId="0" applyFill="1"/>
    <xf numFmtId="1" fontId="0" fillId="33" borderId="0" xfId="0" applyNumberFormat="1" applyFill="1"/>
    <xf numFmtId="165" fontId="0" fillId="33" borderId="0" xfId="0" applyNumberFormat="1" applyFill="1"/>
    <xf numFmtId="0" fontId="13" fillId="34" borderId="0" xfId="0" applyFont="1" applyFill="1" applyAlignment="1">
      <alignment horizontal="left"/>
    </xf>
    <xf numFmtId="0" fontId="0" fillId="34" borderId="0" xfId="0" applyFill="1"/>
    <xf numFmtId="1" fontId="0" fillId="34" borderId="0" xfId="0" applyNumberFormat="1" applyFill="1"/>
    <xf numFmtId="165" fontId="0" fillId="34" borderId="0" xfId="0" applyNumberFormat="1" applyFill="1"/>
    <xf numFmtId="166" fontId="0" fillId="34" borderId="0" xfId="1" applyNumberFormat="1" applyFont="1" applyFill="1"/>
    <xf numFmtId="166" fontId="0" fillId="33" borderId="0" xfId="1" applyNumberFormat="1" applyFont="1" applyFill="1"/>
    <xf numFmtId="0" fontId="13" fillId="33" borderId="10" xfId="0" applyFont="1" applyFill="1" applyBorder="1" applyAlignment="1">
      <alignment horizontal="left"/>
    </xf>
    <xf numFmtId="0" fontId="0" fillId="33" borderId="10" xfId="0" applyFill="1" applyBorder="1"/>
    <xf numFmtId="166" fontId="0" fillId="33" borderId="10" xfId="1" applyNumberFormat="1" applyFont="1" applyFill="1" applyBorder="1"/>
    <xf numFmtId="1" fontId="0" fillId="33" borderId="10" xfId="0" applyNumberFormat="1" applyFill="1" applyBorder="1"/>
    <xf numFmtId="165" fontId="0" fillId="33" borderId="10" xfId="0" applyNumberFormat="1" applyFill="1" applyBorder="1"/>
    <xf numFmtId="0" fontId="0" fillId="0" borderId="0" xfId="0" applyFill="1" applyBorder="1"/>
    <xf numFmtId="0" fontId="13" fillId="0" borderId="0" xfId="0" applyFont="1" applyFill="1" applyBorder="1" applyAlignment="1">
      <alignment horizontal="left"/>
    </xf>
    <xf numFmtId="166" fontId="0" fillId="0" borderId="0" xfId="1" applyNumberFormat="1" applyFont="1" applyAlignment="1">
      <alignment horizontal="center"/>
    </xf>
    <xf numFmtId="166" fontId="0" fillId="0" borderId="10" xfId="1" applyNumberFormat="1" applyFont="1" applyBorder="1" applyAlignment="1">
      <alignment horizontal="center"/>
    </xf>
    <xf numFmtId="0" fontId="0" fillId="0" borderId="0" xfId="0" applyAlignment="1">
      <alignment horizontal="right"/>
    </xf>
    <xf numFmtId="1" fontId="0" fillId="0" borderId="10" xfId="0" applyNumberFormat="1" applyBorder="1" applyAlignment="1">
      <alignment horizontal="right"/>
    </xf>
    <xf numFmtId="0" fontId="13" fillId="34" borderId="0" xfId="0" applyFont="1" applyFill="1" applyBorder="1" applyAlignment="1">
      <alignment horizontal="left"/>
    </xf>
    <xf numFmtId="0" fontId="13" fillId="33" borderId="0" xfId="0" applyFont="1" applyFill="1" applyBorder="1" applyAlignment="1">
      <alignment horizontal="left"/>
    </xf>
    <xf numFmtId="0" fontId="0" fillId="0" borderId="0" xfId="0" applyBorder="1"/>
    <xf numFmtId="0" fontId="0" fillId="34" borderId="0" xfId="0" applyFill="1" applyBorder="1"/>
    <xf numFmtId="0" fontId="0" fillId="34" borderId="11" xfId="0" applyFill="1" applyBorder="1"/>
    <xf numFmtId="0" fontId="0" fillId="33" borderId="0" xfId="0" applyFill="1" applyBorder="1"/>
    <xf numFmtId="166" fontId="0" fillId="0" borderId="0" xfId="1" applyNumberFormat="1" applyFont="1" applyBorder="1"/>
    <xf numFmtId="1" fontId="0" fillId="0" borderId="0" xfId="0" applyNumberFormat="1" applyBorder="1"/>
    <xf numFmtId="165" fontId="0" fillId="0" borderId="0" xfId="0" applyNumberFormat="1" applyBorder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" fillId="0" borderId="0" xfId="0" applyFont="1"/>
    <xf numFmtId="0" fontId="2" fillId="3" borderId="10" xfId="0" applyFont="1" applyFill="1" applyBorder="1" applyAlignment="1">
      <alignment vertical="top"/>
    </xf>
    <xf numFmtId="0" fontId="2" fillId="0" borderId="0" xfId="0" applyFont="1" applyBorder="1" applyAlignment="1"/>
    <xf numFmtId="0" fontId="2" fillId="0" borderId="12" xfId="0" applyFont="1" applyBorder="1" applyAlignment="1">
      <alignment vertical="top"/>
    </xf>
    <xf numFmtId="0" fontId="2" fillId="0" borderId="12" xfId="0" applyFont="1" applyBorder="1" applyAlignment="1"/>
    <xf numFmtId="0" fontId="4" fillId="0" borderId="12" xfId="0" applyFont="1" applyBorder="1" applyAlignment="1"/>
    <xf numFmtId="0" fontId="6" fillId="0" borderId="12" xfId="0" applyFont="1" applyBorder="1" applyAlignment="1"/>
    <xf numFmtId="0" fontId="6" fillId="0" borderId="12" xfId="0" applyFont="1" applyBorder="1" applyAlignment="1">
      <alignment vertical="top"/>
    </xf>
    <xf numFmtId="0" fontId="5" fillId="0" borderId="0" xfId="0" applyFont="1" applyBorder="1" applyAlignment="1"/>
    <xf numFmtId="0" fontId="8" fillId="0" borderId="0" xfId="0" applyFont="1" applyBorder="1" applyAlignment="1"/>
    <xf numFmtId="0" fontId="3" fillId="3" borderId="10" xfId="0" applyFont="1" applyFill="1" applyBorder="1" applyAlignment="1">
      <alignment vertical="top"/>
    </xf>
    <xf numFmtId="0" fontId="7" fillId="3" borderId="10" xfId="0" applyFont="1" applyFill="1" applyBorder="1" applyAlignment="1">
      <alignment vertical="top"/>
    </xf>
    <xf numFmtId="0" fontId="12" fillId="0" borderId="0" xfId="0" applyFont="1" applyAlignment="1">
      <alignment horizontal="center"/>
    </xf>
  </cellXfs>
  <cellStyles count="50">
    <cellStyle name="20% - Accent1 2" xfId="36"/>
    <cellStyle name="20% - Accent2 2" xfId="37"/>
    <cellStyle name="20% - Accent3 2" xfId="38"/>
    <cellStyle name="20% - Accent4 2" xfId="39"/>
    <cellStyle name="20% - Accent5" xfId="29" builtinId="46" customBuiltin="1"/>
    <cellStyle name="20% - Accent6" xfId="33" builtinId="50" customBuiltin="1"/>
    <cellStyle name="40% - Accent1" xfId="20" builtinId="31" customBuiltin="1"/>
    <cellStyle name="40% - Accent2" xfId="23" builtinId="35" customBuiltin="1"/>
    <cellStyle name="40% - Accent3 2" xfId="40"/>
    <cellStyle name="40% - Accent4" xfId="27" builtinId="43" customBuiltin="1"/>
    <cellStyle name="40% - Accent5" xfId="30" builtinId="47" customBuiltin="1"/>
    <cellStyle name="40% - Accent6" xfId="34" builtinId="51" customBuiltin="1"/>
    <cellStyle name="60% - Accent1" xfId="21" builtinId="32" customBuiltin="1"/>
    <cellStyle name="60% - Accent2" xfId="24" builtinId="36" customBuiltin="1"/>
    <cellStyle name="60% - Accent3 2" xfId="41"/>
    <cellStyle name="60% - Accent4 2" xfId="42"/>
    <cellStyle name="60% - Accent5" xfId="31" builtinId="48" customBuiltin="1"/>
    <cellStyle name="60% - Accent6 2" xfId="43"/>
    <cellStyle name="Accent1" xfId="19" builtinId="29" customBuiltin="1"/>
    <cellStyle name="Accent2" xfId="22" builtinId="33" customBuiltin="1"/>
    <cellStyle name="Accent3" xfId="25" builtinId="37" customBuiltin="1"/>
    <cellStyle name="Accent4" xfId="26" builtinId="41" customBuiltin="1"/>
    <cellStyle name="Accent5" xfId="28" builtinId="45" customBuiltin="1"/>
    <cellStyle name="Accent6" xfId="32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cel Built-in Normal" xfId="47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35"/>
    <cellStyle name="Normal 2 2" xfId="48"/>
    <cellStyle name="Normal 3" xfId="46"/>
    <cellStyle name="Normální 2" xfId="2"/>
    <cellStyle name="Note 2" xfId="44"/>
    <cellStyle name="Output" xfId="12" builtinId="21" customBuiltin="1"/>
    <cellStyle name="Správně 2" xfId="3"/>
    <cellStyle name="Standard 2" xfId="49"/>
    <cellStyle name="Title 2" xfId="45"/>
    <cellStyle name="Total" xfId="18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12"/>
  <sheetViews>
    <sheetView tabSelected="1" topLeftCell="A10" zoomScaleNormal="100" workbookViewId="0">
      <selection activeCell="B20" sqref="B20"/>
    </sheetView>
  </sheetViews>
  <sheetFormatPr defaultColWidth="9.109375" defaultRowHeight="14.4" x14ac:dyDescent="0.3"/>
  <cols>
    <col min="1" max="1" width="8.33203125" style="3" customWidth="1"/>
    <col min="2" max="2" width="46.6640625" customWidth="1"/>
    <col min="3" max="3" width="13.88671875" customWidth="1"/>
    <col min="4" max="4" width="20" customWidth="1"/>
    <col min="5" max="5" width="26.33203125" customWidth="1"/>
  </cols>
  <sheetData>
    <row r="1" spans="1:5" x14ac:dyDescent="0.3">
      <c r="B1" s="58" t="s">
        <v>56</v>
      </c>
      <c r="C1" s="58"/>
      <c r="D1" s="58"/>
      <c r="E1" s="58"/>
    </row>
    <row r="2" spans="1:5" x14ac:dyDescent="0.3">
      <c r="A2" s="1" t="s">
        <v>53</v>
      </c>
      <c r="B2" s="45" t="s">
        <v>52</v>
      </c>
      <c r="C2" s="45" t="s">
        <v>118</v>
      </c>
      <c r="D2" s="45" t="s">
        <v>116</v>
      </c>
      <c r="E2" s="45" t="s">
        <v>117</v>
      </c>
    </row>
    <row r="3" spans="1:5" x14ac:dyDescent="0.3">
      <c r="A3" s="2">
        <v>1</v>
      </c>
      <c r="B3" s="46" t="s">
        <v>114</v>
      </c>
      <c r="C3" s="6">
        <v>1466.1320000000001</v>
      </c>
      <c r="D3" s="4">
        <v>72.599999999999994</v>
      </c>
      <c r="E3" s="5">
        <v>5.6245779999999996</v>
      </c>
    </row>
    <row r="4" spans="1:5" x14ac:dyDescent="0.3">
      <c r="A4" s="2">
        <v>2</v>
      </c>
      <c r="B4" t="s">
        <v>113</v>
      </c>
      <c r="C4" s="6">
        <v>1259.422</v>
      </c>
      <c r="D4" s="4">
        <v>72</v>
      </c>
      <c r="E4" s="5">
        <v>3.8416549999999998</v>
      </c>
    </row>
    <row r="5" spans="1:5" x14ac:dyDescent="0.3">
      <c r="A5" s="12">
        <v>3</v>
      </c>
      <c r="B5" t="s">
        <v>112</v>
      </c>
      <c r="C5" s="6">
        <v>1254.7550000000001</v>
      </c>
      <c r="D5" s="4">
        <v>60</v>
      </c>
      <c r="E5" s="5">
        <v>19.602699999999999</v>
      </c>
    </row>
    <row r="6" spans="1:5" x14ac:dyDescent="0.3">
      <c r="A6" s="12">
        <v>4</v>
      </c>
      <c r="B6" t="s">
        <v>111</v>
      </c>
      <c r="C6" s="6">
        <v>1147.1220000000001</v>
      </c>
      <c r="D6" s="4">
        <v>68.959999999999994</v>
      </c>
      <c r="E6" s="5">
        <v>4.2801010000000002</v>
      </c>
    </row>
    <row r="7" spans="1:5" x14ac:dyDescent="0.3">
      <c r="A7" s="18">
        <v>5</v>
      </c>
      <c r="B7" s="19" t="s">
        <v>110</v>
      </c>
      <c r="C7" s="22">
        <v>1013.158</v>
      </c>
      <c r="D7" s="20">
        <v>65.239999999999995</v>
      </c>
      <c r="E7" s="21">
        <v>4.8574289999999998</v>
      </c>
    </row>
    <row r="8" spans="1:5" x14ac:dyDescent="0.3">
      <c r="A8" s="12">
        <v>6</v>
      </c>
      <c r="B8" t="s">
        <v>109</v>
      </c>
      <c r="C8" s="6">
        <v>816.99019999999996</v>
      </c>
      <c r="D8" s="4">
        <v>55.11</v>
      </c>
      <c r="E8" s="5">
        <v>11.62993</v>
      </c>
    </row>
    <row r="9" spans="1:5" x14ac:dyDescent="0.3">
      <c r="A9" s="12">
        <v>7</v>
      </c>
      <c r="B9" t="s">
        <v>108</v>
      </c>
      <c r="C9" s="6">
        <v>760.21100000000001</v>
      </c>
      <c r="D9" s="4">
        <v>78.760000000000005</v>
      </c>
      <c r="E9" s="5">
        <v>0.37674800000000003</v>
      </c>
    </row>
    <row r="10" spans="1:5" x14ac:dyDescent="0.3">
      <c r="A10" s="12">
        <v>8</v>
      </c>
      <c r="B10" t="s">
        <v>107</v>
      </c>
      <c r="C10" s="6">
        <v>701.87120000000004</v>
      </c>
      <c r="D10" s="4">
        <v>56.36</v>
      </c>
      <c r="E10" s="5">
        <v>6.0260579999999999</v>
      </c>
    </row>
    <row r="11" spans="1:5" x14ac:dyDescent="0.3">
      <c r="A11" s="12">
        <v>9</v>
      </c>
      <c r="B11" s="37" t="s">
        <v>106</v>
      </c>
      <c r="C11" s="41">
        <v>471.39620000000002</v>
      </c>
      <c r="D11" s="42">
        <v>73.67</v>
      </c>
      <c r="E11" s="43">
        <v>0.16388620000000001</v>
      </c>
    </row>
    <row r="12" spans="1:5" x14ac:dyDescent="0.3">
      <c r="A12" s="13">
        <v>10</v>
      </c>
      <c r="B12" s="8" t="s">
        <v>119</v>
      </c>
      <c r="C12" s="9">
        <v>440.76319999999998</v>
      </c>
      <c r="D12" s="10">
        <v>77.44</v>
      </c>
      <c r="E12" s="11">
        <v>8.5492499999999999E-2</v>
      </c>
    </row>
    <row r="13" spans="1:5" x14ac:dyDescent="0.3">
      <c r="A13" s="12">
        <v>11</v>
      </c>
      <c r="B13" t="s">
        <v>23</v>
      </c>
      <c r="C13" s="6">
        <v>420.17520000000002</v>
      </c>
      <c r="D13" s="4">
        <v>69.84</v>
      </c>
      <c r="E13" s="5">
        <v>0.18765200000000001</v>
      </c>
    </row>
    <row r="14" spans="1:5" x14ac:dyDescent="0.3">
      <c r="A14" s="12">
        <v>12</v>
      </c>
      <c r="B14" s="37" t="s">
        <v>104</v>
      </c>
      <c r="C14" s="6">
        <v>418.3741</v>
      </c>
      <c r="D14" s="4">
        <v>57.52</v>
      </c>
      <c r="E14" s="5">
        <v>1.062489</v>
      </c>
    </row>
    <row r="15" spans="1:5" x14ac:dyDescent="0.3">
      <c r="A15" s="12">
        <v>13</v>
      </c>
      <c r="B15" t="s">
        <v>103</v>
      </c>
      <c r="C15" s="6">
        <v>415.66300000000001</v>
      </c>
      <c r="D15" s="4">
        <v>72.36</v>
      </c>
      <c r="E15" s="5">
        <v>0.13204959999999999</v>
      </c>
    </row>
    <row r="16" spans="1:5" x14ac:dyDescent="0.3">
      <c r="A16" s="12">
        <v>14</v>
      </c>
      <c r="B16" t="s">
        <v>27</v>
      </c>
      <c r="C16" s="6">
        <v>405.55279999999999</v>
      </c>
      <c r="D16" s="4">
        <v>79.48</v>
      </c>
      <c r="E16" s="5">
        <v>5.27013E-2</v>
      </c>
    </row>
    <row r="17" spans="1:5" x14ac:dyDescent="0.3">
      <c r="A17" s="18">
        <v>15</v>
      </c>
      <c r="B17" s="19" t="s">
        <v>102</v>
      </c>
      <c r="C17" s="22">
        <v>380.24130000000002</v>
      </c>
      <c r="D17" s="20">
        <v>40.840000000000003</v>
      </c>
      <c r="E17" s="21">
        <v>17.394179999999999</v>
      </c>
    </row>
    <row r="18" spans="1:5" x14ac:dyDescent="0.3">
      <c r="A18" s="18">
        <v>16</v>
      </c>
      <c r="B18" s="19" t="s">
        <v>101</v>
      </c>
      <c r="C18" s="22">
        <v>354.04039999999998</v>
      </c>
      <c r="D18" s="20">
        <v>64.930000000000007</v>
      </c>
      <c r="E18" s="21">
        <v>0.2163465</v>
      </c>
    </row>
    <row r="19" spans="1:5" x14ac:dyDescent="0.3">
      <c r="A19" s="18">
        <v>17</v>
      </c>
      <c r="B19" s="19" t="s">
        <v>15</v>
      </c>
      <c r="C19" s="22">
        <v>339.37950000000001</v>
      </c>
      <c r="D19" s="20">
        <v>63.56</v>
      </c>
      <c r="E19" s="21">
        <v>0.23088839999999999</v>
      </c>
    </row>
    <row r="20" spans="1:5" x14ac:dyDescent="0.3">
      <c r="A20" s="12">
        <v>18</v>
      </c>
      <c r="B20" t="s">
        <v>120</v>
      </c>
      <c r="C20" s="6">
        <v>338.74079999999998</v>
      </c>
      <c r="D20" s="4">
        <v>75.33</v>
      </c>
      <c r="E20" s="5">
        <v>4.9761199999999998E-2</v>
      </c>
    </row>
    <row r="21" spans="1:5" x14ac:dyDescent="0.3">
      <c r="A21" s="12">
        <v>19</v>
      </c>
      <c r="B21" t="s">
        <v>48</v>
      </c>
      <c r="C21" s="6">
        <v>320.90269999999998</v>
      </c>
      <c r="D21" s="4">
        <v>64.069999999999993</v>
      </c>
      <c r="E21" s="5">
        <v>0.1816469</v>
      </c>
    </row>
    <row r="22" spans="1:5" x14ac:dyDescent="0.3">
      <c r="A22" s="13">
        <v>20</v>
      </c>
      <c r="B22" s="37" t="s">
        <v>5</v>
      </c>
      <c r="C22" s="9">
        <v>312.19779999999997</v>
      </c>
      <c r="D22" s="10">
        <v>54.29</v>
      </c>
      <c r="E22" s="11">
        <v>0.74269569999999996</v>
      </c>
    </row>
    <row r="23" spans="1:5" x14ac:dyDescent="0.3">
      <c r="A23" s="18">
        <v>21</v>
      </c>
      <c r="B23" s="39" t="s">
        <v>99</v>
      </c>
      <c r="C23" s="22">
        <v>307.6909</v>
      </c>
      <c r="D23" s="20">
        <v>60.2</v>
      </c>
      <c r="E23" s="21">
        <v>0.28052769999999999</v>
      </c>
    </row>
    <row r="24" spans="1:5" x14ac:dyDescent="0.3">
      <c r="A24" s="12">
        <v>22</v>
      </c>
      <c r="B24" t="s">
        <v>1</v>
      </c>
      <c r="C24" s="6">
        <v>298.32580000000002</v>
      </c>
      <c r="D24" s="4">
        <v>78.290000000000006</v>
      </c>
      <c r="E24" s="5">
        <v>2.4027900000000001E-2</v>
      </c>
    </row>
    <row r="25" spans="1:5" x14ac:dyDescent="0.3">
      <c r="A25" s="14">
        <v>23</v>
      </c>
      <c r="B25" s="15" t="s">
        <v>98</v>
      </c>
      <c r="C25" s="23">
        <v>297.04039999999998</v>
      </c>
      <c r="D25" s="16">
        <v>72.22</v>
      </c>
      <c r="E25" s="17">
        <v>4.9037600000000001E-2</v>
      </c>
    </row>
    <row r="26" spans="1:5" x14ac:dyDescent="0.3">
      <c r="A26" s="12">
        <v>24</v>
      </c>
      <c r="B26" t="s">
        <v>97</v>
      </c>
      <c r="C26" s="6">
        <v>295.3141</v>
      </c>
      <c r="D26" s="4">
        <v>53.71</v>
      </c>
      <c r="E26" s="5">
        <v>0.69239910000000005</v>
      </c>
    </row>
    <row r="27" spans="1:5" x14ac:dyDescent="0.3">
      <c r="A27" s="14">
        <v>25</v>
      </c>
      <c r="B27" s="15" t="s">
        <v>96</v>
      </c>
      <c r="C27" s="23">
        <v>273.08350000000002</v>
      </c>
      <c r="D27" s="16">
        <v>79.02</v>
      </c>
      <c r="E27" s="17">
        <v>1.6953300000000001E-2</v>
      </c>
    </row>
    <row r="28" spans="1:5" x14ac:dyDescent="0.3">
      <c r="A28" s="12">
        <v>26</v>
      </c>
      <c r="B28" t="s">
        <v>95</v>
      </c>
      <c r="C28" s="6">
        <v>263.67720000000003</v>
      </c>
      <c r="D28" s="4">
        <v>51.84</v>
      </c>
      <c r="E28" s="5">
        <v>0.67800470000000002</v>
      </c>
    </row>
    <row r="29" spans="1:5" x14ac:dyDescent="0.3">
      <c r="A29" s="12">
        <v>27</v>
      </c>
      <c r="B29" t="s">
        <v>26</v>
      </c>
      <c r="C29" s="6">
        <v>260.93259999999998</v>
      </c>
      <c r="D29" s="4">
        <v>49.53</v>
      </c>
      <c r="E29" s="5">
        <v>0.99030149999999995</v>
      </c>
    </row>
    <row r="30" spans="1:5" x14ac:dyDescent="0.3">
      <c r="A30" s="12">
        <v>28</v>
      </c>
      <c r="B30" s="37" t="s">
        <v>94</v>
      </c>
      <c r="C30" s="6">
        <v>255.58269999999999</v>
      </c>
      <c r="D30" s="4">
        <v>70.86</v>
      </c>
      <c r="E30" s="5">
        <v>3.7066500000000002E-2</v>
      </c>
    </row>
    <row r="31" spans="1:5" x14ac:dyDescent="0.3">
      <c r="A31" s="12">
        <v>29</v>
      </c>
      <c r="B31" t="s">
        <v>93</v>
      </c>
      <c r="C31" s="6">
        <v>251.75120000000001</v>
      </c>
      <c r="D31" s="4">
        <v>45.84</v>
      </c>
      <c r="E31" s="5">
        <v>1.785307</v>
      </c>
    </row>
    <row r="32" spans="1:5" x14ac:dyDescent="0.3">
      <c r="A32" s="13">
        <v>30</v>
      </c>
      <c r="B32" s="8" t="s">
        <v>36</v>
      </c>
      <c r="C32" s="9">
        <v>243.261</v>
      </c>
      <c r="D32" s="10">
        <v>53.56</v>
      </c>
      <c r="E32" s="11">
        <v>0.3968739</v>
      </c>
    </row>
    <row r="33" spans="1:5" x14ac:dyDescent="0.3">
      <c r="A33" s="12">
        <v>31</v>
      </c>
      <c r="B33" t="s">
        <v>65</v>
      </c>
      <c r="C33" s="6">
        <v>241.93870000000001</v>
      </c>
      <c r="D33" s="4">
        <v>42.54</v>
      </c>
      <c r="E33" s="5">
        <v>3.1041210000000001</v>
      </c>
    </row>
    <row r="34" spans="1:5" x14ac:dyDescent="0.3">
      <c r="A34" s="18">
        <v>32</v>
      </c>
      <c r="B34" s="19" t="s">
        <v>92</v>
      </c>
      <c r="C34" s="22">
        <v>228.59739999999999</v>
      </c>
      <c r="D34" s="20">
        <v>63.8</v>
      </c>
      <c r="E34" s="21">
        <v>6.8206799999999998E-2</v>
      </c>
    </row>
    <row r="35" spans="1:5" x14ac:dyDescent="0.3">
      <c r="A35" s="12">
        <v>33</v>
      </c>
      <c r="B35" t="s">
        <v>91</v>
      </c>
      <c r="C35" s="6">
        <v>218.21889999999999</v>
      </c>
      <c r="D35" s="4">
        <v>82.89</v>
      </c>
      <c r="E35" s="5">
        <v>5.6255000000000003E-3</v>
      </c>
    </row>
    <row r="36" spans="1:5" x14ac:dyDescent="0.3">
      <c r="A36" s="18">
        <v>34</v>
      </c>
      <c r="B36" s="19" t="s">
        <v>90</v>
      </c>
      <c r="C36" s="22">
        <v>217.7114</v>
      </c>
      <c r="D36" s="20">
        <v>66.27</v>
      </c>
      <c r="E36" s="21">
        <v>4.1859199999999999E-2</v>
      </c>
    </row>
    <row r="37" spans="1:5" x14ac:dyDescent="0.3">
      <c r="A37" s="2">
        <v>35</v>
      </c>
      <c r="B37" t="s">
        <v>7</v>
      </c>
      <c r="C37" s="6">
        <v>213.93799999999999</v>
      </c>
      <c r="D37" s="4">
        <v>49.82</v>
      </c>
      <c r="E37" s="5">
        <v>0.51788129999999999</v>
      </c>
    </row>
    <row r="38" spans="1:5" x14ac:dyDescent="0.3">
      <c r="A38" s="2">
        <v>36</v>
      </c>
      <c r="B38" t="s">
        <v>22</v>
      </c>
      <c r="C38" s="6">
        <v>202.37370000000001</v>
      </c>
      <c r="D38" s="4">
        <v>76.040000000000006</v>
      </c>
      <c r="E38" s="5">
        <v>9.7517999999999997E-3</v>
      </c>
    </row>
    <row r="39" spans="1:5" x14ac:dyDescent="0.3">
      <c r="A39" s="2">
        <v>37</v>
      </c>
      <c r="B39" t="s">
        <v>89</v>
      </c>
      <c r="C39" s="6">
        <v>187.44909999999999</v>
      </c>
      <c r="D39" s="4">
        <v>40.369999999999997</v>
      </c>
      <c r="E39" s="5">
        <v>2.3126989999999998</v>
      </c>
    </row>
    <row r="40" spans="1:5" x14ac:dyDescent="0.3">
      <c r="A40" s="2">
        <v>38</v>
      </c>
      <c r="B40" s="37" t="s">
        <v>88</v>
      </c>
      <c r="C40" s="6">
        <v>181.22790000000001</v>
      </c>
      <c r="D40" s="4">
        <v>40.89</v>
      </c>
      <c r="E40" s="5">
        <v>1.8625970000000001</v>
      </c>
    </row>
    <row r="41" spans="1:5" x14ac:dyDescent="0.3">
      <c r="A41" s="2">
        <v>39</v>
      </c>
      <c r="B41" t="s">
        <v>87</v>
      </c>
      <c r="C41" s="6">
        <v>177.18680000000001</v>
      </c>
      <c r="D41" s="4">
        <v>75.69</v>
      </c>
      <c r="E41" s="5">
        <v>6.8225999999999998E-3</v>
      </c>
    </row>
    <row r="42" spans="1:5" x14ac:dyDescent="0.3">
      <c r="A42" s="7">
        <v>40</v>
      </c>
      <c r="B42" s="8" t="s">
        <v>86</v>
      </c>
      <c r="C42" s="9">
        <v>173.7764</v>
      </c>
      <c r="D42" s="10">
        <v>52.76</v>
      </c>
      <c r="E42" s="11">
        <v>0.16566439999999999</v>
      </c>
    </row>
    <row r="43" spans="1:5" x14ac:dyDescent="0.3">
      <c r="A43" s="2">
        <v>41</v>
      </c>
      <c r="B43" t="s">
        <v>85</v>
      </c>
      <c r="C43" s="6">
        <v>168.37559999999999</v>
      </c>
      <c r="D43" s="4">
        <v>48.49</v>
      </c>
      <c r="E43" s="5">
        <v>0.32208300000000001</v>
      </c>
    </row>
    <row r="44" spans="1:5" x14ac:dyDescent="0.3">
      <c r="A44" s="2">
        <v>42</v>
      </c>
      <c r="B44" t="s">
        <v>4</v>
      </c>
      <c r="C44" s="6">
        <v>166.6763</v>
      </c>
      <c r="D44" s="4">
        <v>53.92</v>
      </c>
      <c r="E44" s="5">
        <v>0.1201913</v>
      </c>
    </row>
    <row r="45" spans="1:5" x14ac:dyDescent="0.3">
      <c r="A45" s="2">
        <v>43</v>
      </c>
      <c r="B45" t="s">
        <v>39</v>
      </c>
      <c r="C45" s="6">
        <v>163.86410000000001</v>
      </c>
      <c r="D45" s="4">
        <v>61.08</v>
      </c>
      <c r="E45" s="5">
        <v>3.7184399999999999E-2</v>
      </c>
    </row>
    <row r="46" spans="1:5" x14ac:dyDescent="0.3">
      <c r="A46" s="2">
        <v>44</v>
      </c>
      <c r="B46" t="s">
        <v>84</v>
      </c>
      <c r="C46" s="6">
        <v>148.07339999999999</v>
      </c>
      <c r="D46" s="4">
        <v>43.47</v>
      </c>
      <c r="E46" s="5">
        <v>0.58576640000000002</v>
      </c>
    </row>
    <row r="47" spans="1:5" x14ac:dyDescent="0.3">
      <c r="A47" s="12">
        <v>45</v>
      </c>
      <c r="B47" t="s">
        <v>18</v>
      </c>
      <c r="C47" s="6">
        <v>148.0025</v>
      </c>
      <c r="D47" s="4">
        <v>39.19</v>
      </c>
      <c r="E47" s="5">
        <v>1.4867220000000001</v>
      </c>
    </row>
    <row r="48" spans="1:5" x14ac:dyDescent="0.3">
      <c r="A48" s="12">
        <v>46</v>
      </c>
      <c r="B48" t="s">
        <v>34</v>
      </c>
      <c r="C48" s="6">
        <v>146.05699999999999</v>
      </c>
      <c r="D48" s="4">
        <v>63.06</v>
      </c>
      <c r="E48" s="5">
        <v>1.9759800000000001E-2</v>
      </c>
    </row>
    <row r="49" spans="1:5" x14ac:dyDescent="0.3">
      <c r="A49" s="12">
        <v>47</v>
      </c>
      <c r="B49" t="s">
        <v>50</v>
      </c>
      <c r="C49" s="6">
        <v>142.84989999999999</v>
      </c>
      <c r="D49" s="4">
        <v>86.64</v>
      </c>
      <c r="E49" s="5">
        <v>1.0597E-3</v>
      </c>
    </row>
    <row r="50" spans="1:5" x14ac:dyDescent="0.3">
      <c r="A50" s="12">
        <v>48</v>
      </c>
      <c r="B50" t="s">
        <v>83</v>
      </c>
      <c r="C50" s="6">
        <v>139.184</v>
      </c>
      <c r="D50" s="4">
        <v>67.11</v>
      </c>
      <c r="E50" s="5">
        <v>9.7651999999999999E-3</v>
      </c>
    </row>
    <row r="51" spans="1:5" x14ac:dyDescent="0.3">
      <c r="A51" s="12">
        <v>49</v>
      </c>
      <c r="B51" t="s">
        <v>20</v>
      </c>
      <c r="C51" s="6">
        <v>124.2812</v>
      </c>
      <c r="D51" s="4">
        <v>44.14</v>
      </c>
      <c r="E51" s="5">
        <v>0.30180430000000003</v>
      </c>
    </row>
    <row r="52" spans="1:5" x14ac:dyDescent="0.3">
      <c r="A52" s="13">
        <v>50</v>
      </c>
      <c r="B52" s="8" t="s">
        <v>49</v>
      </c>
      <c r="C52" s="9">
        <v>118.2316</v>
      </c>
      <c r="D52" s="10">
        <v>69.33</v>
      </c>
      <c r="E52" s="11">
        <v>4.4659000000000001E-3</v>
      </c>
    </row>
    <row r="53" spans="1:5" x14ac:dyDescent="0.3">
      <c r="A53" s="12">
        <v>51</v>
      </c>
      <c r="B53" t="s">
        <v>37</v>
      </c>
      <c r="C53" s="6">
        <v>117.50749999999999</v>
      </c>
      <c r="D53" s="4">
        <v>85.89</v>
      </c>
      <c r="E53" s="5">
        <v>6.378E-4</v>
      </c>
    </row>
    <row r="54" spans="1:5" x14ac:dyDescent="0.3">
      <c r="A54" s="12">
        <v>52</v>
      </c>
      <c r="B54" t="s">
        <v>28</v>
      </c>
      <c r="C54" s="6">
        <v>117.0899</v>
      </c>
      <c r="D54" s="4">
        <v>45.02</v>
      </c>
      <c r="E54" s="5">
        <v>0.21130479999999999</v>
      </c>
    </row>
    <row r="55" spans="1:5" x14ac:dyDescent="0.3">
      <c r="A55" s="12">
        <v>53</v>
      </c>
      <c r="B55" s="37" t="s">
        <v>82</v>
      </c>
      <c r="C55" s="6">
        <v>110.67149999999999</v>
      </c>
      <c r="D55" s="4">
        <v>38.49</v>
      </c>
      <c r="E55" s="5">
        <v>0.73109820000000003</v>
      </c>
    </row>
    <row r="56" spans="1:5" x14ac:dyDescent="0.3">
      <c r="A56" s="12">
        <v>54</v>
      </c>
      <c r="B56" t="s">
        <v>32</v>
      </c>
      <c r="C56" s="6">
        <v>109.3944</v>
      </c>
      <c r="D56" s="4">
        <v>46.48</v>
      </c>
      <c r="E56" s="5">
        <v>0.12929750000000001</v>
      </c>
    </row>
    <row r="57" spans="1:5" x14ac:dyDescent="0.3">
      <c r="A57" s="18">
        <v>55</v>
      </c>
      <c r="B57" s="19" t="s">
        <v>81</v>
      </c>
      <c r="C57" s="22">
        <v>109.3385</v>
      </c>
      <c r="D57" s="20">
        <v>67.09</v>
      </c>
      <c r="E57" s="21">
        <v>4.7467999999999998E-3</v>
      </c>
    </row>
    <row r="58" spans="1:5" x14ac:dyDescent="0.3">
      <c r="A58" s="12">
        <v>56</v>
      </c>
      <c r="B58" t="s">
        <v>45</v>
      </c>
      <c r="C58" s="6">
        <v>100.87139999999999</v>
      </c>
      <c r="D58" s="4">
        <v>36.020000000000003</v>
      </c>
      <c r="E58" s="5">
        <v>1.0055670000000001</v>
      </c>
    </row>
    <row r="59" spans="1:5" ht="16.2" x14ac:dyDescent="0.3">
      <c r="A59" s="12">
        <v>57</v>
      </c>
      <c r="B59" t="s">
        <v>54</v>
      </c>
      <c r="C59" s="6">
        <v>99.527799999999999</v>
      </c>
      <c r="D59" s="4">
        <v>67.709999999999994</v>
      </c>
      <c r="E59" s="5">
        <v>3.2958000000000002E-3</v>
      </c>
    </row>
    <row r="60" spans="1:5" x14ac:dyDescent="0.3">
      <c r="A60" s="12">
        <v>58</v>
      </c>
      <c r="B60" t="s">
        <v>19</v>
      </c>
      <c r="C60" s="6">
        <v>98.656689999999998</v>
      </c>
      <c r="D60" s="4">
        <v>35</v>
      </c>
      <c r="E60" s="5">
        <v>1.218337</v>
      </c>
    </row>
    <row r="61" spans="1:5" x14ac:dyDescent="0.3">
      <c r="A61" s="12">
        <v>59</v>
      </c>
      <c r="B61" t="s">
        <v>21</v>
      </c>
      <c r="C61" s="6">
        <v>92.782960000000003</v>
      </c>
      <c r="D61" s="4">
        <v>44.67</v>
      </c>
      <c r="E61" s="5">
        <v>0.1127876</v>
      </c>
    </row>
    <row r="62" spans="1:5" x14ac:dyDescent="0.3">
      <c r="A62" s="13">
        <v>60</v>
      </c>
      <c r="B62" s="8" t="s">
        <v>2</v>
      </c>
      <c r="C62" s="9">
        <v>92.461470000000006</v>
      </c>
      <c r="D62" s="10">
        <v>78.86</v>
      </c>
      <c r="E62" s="11">
        <v>6.7009999999999997E-4</v>
      </c>
    </row>
    <row r="63" spans="1:5" x14ac:dyDescent="0.3">
      <c r="A63" s="12">
        <v>61</v>
      </c>
      <c r="B63" t="s">
        <v>43</v>
      </c>
      <c r="C63" s="6">
        <v>90.885249999999999</v>
      </c>
      <c r="D63" s="4">
        <v>41.57</v>
      </c>
      <c r="E63" s="5">
        <v>0.20251640000000001</v>
      </c>
    </row>
    <row r="64" spans="1:5" x14ac:dyDescent="0.3">
      <c r="A64" s="12">
        <v>62</v>
      </c>
      <c r="B64" s="29" t="s">
        <v>80</v>
      </c>
      <c r="C64" s="6">
        <v>90.558269999999993</v>
      </c>
      <c r="D64" s="4">
        <v>71.38</v>
      </c>
      <c r="E64" s="5">
        <v>1.5437999999999999E-3</v>
      </c>
    </row>
    <row r="65" spans="1:5" x14ac:dyDescent="0.3">
      <c r="A65" s="18">
        <v>63</v>
      </c>
      <c r="B65" s="38" t="s">
        <v>79</v>
      </c>
      <c r="C65" s="22">
        <v>89.380369999999999</v>
      </c>
      <c r="D65" s="20">
        <v>69.239999999999995</v>
      </c>
      <c r="E65" s="21">
        <v>1.9521E-3</v>
      </c>
    </row>
    <row r="66" spans="1:5" x14ac:dyDescent="0.3">
      <c r="A66" s="14">
        <v>64</v>
      </c>
      <c r="B66" s="15" t="s">
        <v>78</v>
      </c>
      <c r="C66" s="23">
        <v>79.654139999999998</v>
      </c>
      <c r="D66" s="16">
        <v>77.98</v>
      </c>
      <c r="E66" s="17">
        <v>4.7399999999999997E-4</v>
      </c>
    </row>
    <row r="67" spans="1:5" x14ac:dyDescent="0.3">
      <c r="A67" s="14">
        <v>65</v>
      </c>
      <c r="B67" s="15" t="s">
        <v>77</v>
      </c>
      <c r="C67" s="23">
        <v>79.556010000000001</v>
      </c>
      <c r="D67" s="16">
        <v>80.959999999999994</v>
      </c>
      <c r="E67" s="17">
        <v>3.3700000000000001E-4</v>
      </c>
    </row>
    <row r="68" spans="1:5" x14ac:dyDescent="0.3">
      <c r="A68" s="12">
        <v>66</v>
      </c>
      <c r="B68" t="s">
        <v>44</v>
      </c>
      <c r="C68" s="6">
        <v>77.46602</v>
      </c>
      <c r="D68" s="4">
        <v>32.69</v>
      </c>
      <c r="E68" s="5">
        <v>1.0904339999999999</v>
      </c>
    </row>
    <row r="69" spans="1:5" x14ac:dyDescent="0.3">
      <c r="A69" s="12">
        <v>67</v>
      </c>
      <c r="B69" t="s">
        <v>6</v>
      </c>
      <c r="C69" s="6">
        <v>74.916030000000006</v>
      </c>
      <c r="D69" s="4">
        <v>54.58</v>
      </c>
      <c r="E69" s="5">
        <v>9.7818999999999996E-3</v>
      </c>
    </row>
    <row r="70" spans="1:5" x14ac:dyDescent="0.3">
      <c r="A70" s="18">
        <v>68</v>
      </c>
      <c r="B70" s="19" t="s">
        <v>76</v>
      </c>
      <c r="C70" s="22">
        <v>72.461519999999993</v>
      </c>
      <c r="D70" s="20">
        <v>71.27</v>
      </c>
      <c r="E70" s="21">
        <v>8.0199999999999998E-4</v>
      </c>
    </row>
    <row r="71" spans="1:5" x14ac:dyDescent="0.3">
      <c r="A71" s="14">
        <v>69</v>
      </c>
      <c r="B71" s="40" t="s">
        <v>75</v>
      </c>
      <c r="C71" s="23">
        <v>68.427890000000005</v>
      </c>
      <c r="D71" s="16">
        <v>78.03</v>
      </c>
      <c r="E71" s="17">
        <v>2.988E-4</v>
      </c>
    </row>
    <row r="72" spans="1:5" x14ac:dyDescent="0.3">
      <c r="A72" s="13">
        <v>70</v>
      </c>
      <c r="B72" s="8" t="s">
        <v>74</v>
      </c>
      <c r="C72" s="9">
        <v>67.811099999999996</v>
      </c>
      <c r="D72" s="10">
        <v>67.739999999999995</v>
      </c>
      <c r="E72" s="11">
        <v>1.0382E-3</v>
      </c>
    </row>
    <row r="73" spans="1:5" x14ac:dyDescent="0.3">
      <c r="A73" s="12">
        <v>71</v>
      </c>
      <c r="B73" t="s">
        <v>17</v>
      </c>
      <c r="C73" s="6">
        <v>67.112170000000006</v>
      </c>
      <c r="D73" s="4">
        <v>45.6</v>
      </c>
      <c r="E73" s="5">
        <v>3.5458499999999997E-2</v>
      </c>
    </row>
    <row r="74" spans="1:5" x14ac:dyDescent="0.3">
      <c r="A74" s="12">
        <v>72</v>
      </c>
      <c r="B74" t="s">
        <v>40</v>
      </c>
      <c r="C74" s="6">
        <v>60.84057</v>
      </c>
      <c r="D74" s="4">
        <v>71.17</v>
      </c>
      <c r="E74" s="5">
        <v>4.8069999999999997E-4</v>
      </c>
    </row>
    <row r="75" spans="1:5" x14ac:dyDescent="0.3">
      <c r="A75" s="12">
        <v>73</v>
      </c>
      <c r="B75" t="s">
        <v>41</v>
      </c>
      <c r="C75" s="6">
        <v>60.134059999999998</v>
      </c>
      <c r="D75" s="4">
        <v>50.11</v>
      </c>
      <c r="E75" s="5">
        <v>1.09155E-2</v>
      </c>
    </row>
    <row r="76" spans="1:5" x14ac:dyDescent="0.3">
      <c r="A76" s="12">
        <v>74</v>
      </c>
      <c r="B76" t="s">
        <v>24</v>
      </c>
      <c r="C76" s="6">
        <v>59.538699999999999</v>
      </c>
      <c r="D76" s="4">
        <v>66.400000000000006</v>
      </c>
      <c r="E76" s="5">
        <v>8.4119999999999996E-4</v>
      </c>
    </row>
    <row r="77" spans="1:5" x14ac:dyDescent="0.3">
      <c r="A77" s="12">
        <v>75</v>
      </c>
      <c r="B77" t="s">
        <v>35</v>
      </c>
      <c r="C77" s="6">
        <v>57.220329999999997</v>
      </c>
      <c r="D77" s="4">
        <v>36.29</v>
      </c>
      <c r="E77" s="5">
        <v>0.1716201</v>
      </c>
    </row>
    <row r="78" spans="1:5" x14ac:dyDescent="0.3">
      <c r="A78" s="12">
        <v>76</v>
      </c>
      <c r="B78" t="s">
        <v>29</v>
      </c>
      <c r="C78" s="6">
        <v>53.669510000000002</v>
      </c>
      <c r="D78" s="4">
        <v>74.36</v>
      </c>
      <c r="E78" s="5">
        <v>2.2240000000000001E-4</v>
      </c>
    </row>
    <row r="79" spans="1:5" x14ac:dyDescent="0.3">
      <c r="A79" s="12">
        <v>77</v>
      </c>
      <c r="B79" t="s">
        <v>11</v>
      </c>
      <c r="C79" s="6">
        <v>52.931820000000002</v>
      </c>
      <c r="D79" s="4">
        <v>44.24</v>
      </c>
      <c r="E79" s="5">
        <v>2.2846100000000001E-2</v>
      </c>
    </row>
    <row r="80" spans="1:5" x14ac:dyDescent="0.3">
      <c r="A80" s="12">
        <v>78</v>
      </c>
      <c r="B80" t="s">
        <v>73</v>
      </c>
      <c r="C80" s="6">
        <v>52.509639999999997</v>
      </c>
      <c r="D80" s="4">
        <v>39.4</v>
      </c>
      <c r="E80" s="5">
        <v>6.3277700000000006E-2</v>
      </c>
    </row>
    <row r="81" spans="1:5" x14ac:dyDescent="0.3">
      <c r="A81" s="14">
        <v>79</v>
      </c>
      <c r="B81" s="15" t="s">
        <v>72</v>
      </c>
      <c r="C81" s="23">
        <v>51.674379999999999</v>
      </c>
      <c r="D81" s="16">
        <v>82.96</v>
      </c>
      <c r="E81" s="17">
        <v>7.4099999999999999E-5</v>
      </c>
    </row>
    <row r="82" spans="1:5" x14ac:dyDescent="0.3">
      <c r="A82" s="24">
        <v>80</v>
      </c>
      <c r="B82" s="25" t="s">
        <v>71</v>
      </c>
      <c r="C82" s="26">
        <v>47.41675</v>
      </c>
      <c r="D82" s="27">
        <v>82.78</v>
      </c>
      <c r="E82" s="28">
        <v>5.8400000000000003E-5</v>
      </c>
    </row>
    <row r="83" spans="1:5" x14ac:dyDescent="0.3">
      <c r="A83" s="12">
        <v>81</v>
      </c>
      <c r="B83" t="s">
        <v>8</v>
      </c>
      <c r="C83" s="6">
        <v>44.245710000000003</v>
      </c>
      <c r="D83" s="4">
        <v>35.18</v>
      </c>
      <c r="E83" s="5">
        <v>0.1049423</v>
      </c>
    </row>
    <row r="84" spans="1:5" x14ac:dyDescent="0.3">
      <c r="A84" s="14">
        <v>82</v>
      </c>
      <c r="B84" s="40" t="s">
        <v>70</v>
      </c>
      <c r="C84" s="23">
        <v>42.176580000000001</v>
      </c>
      <c r="D84" s="16">
        <v>75.89</v>
      </c>
      <c r="E84" s="17">
        <v>8.9900000000000003E-5</v>
      </c>
    </row>
    <row r="85" spans="1:5" x14ac:dyDescent="0.3">
      <c r="A85" s="30">
        <v>83</v>
      </c>
      <c r="B85" t="s">
        <v>9</v>
      </c>
      <c r="C85" s="6">
        <v>38.20438</v>
      </c>
      <c r="D85" s="4">
        <v>30.87</v>
      </c>
      <c r="E85" s="5">
        <v>0.21903300000000001</v>
      </c>
    </row>
    <row r="86" spans="1:5" x14ac:dyDescent="0.3">
      <c r="A86" s="12">
        <v>84</v>
      </c>
      <c r="B86" t="s">
        <v>16</v>
      </c>
      <c r="C86" s="6">
        <v>37.315249999999999</v>
      </c>
      <c r="D86" s="4">
        <v>35.93</v>
      </c>
      <c r="E86" s="5">
        <v>5.2064800000000001E-2</v>
      </c>
    </row>
    <row r="87" spans="1:5" x14ac:dyDescent="0.3">
      <c r="A87" s="12">
        <v>85</v>
      </c>
      <c r="B87" t="s">
        <v>14</v>
      </c>
      <c r="C87" s="6">
        <v>37.23742</v>
      </c>
      <c r="D87" s="4">
        <v>36.4</v>
      </c>
      <c r="E87" s="5">
        <v>4.6028399999999997E-2</v>
      </c>
    </row>
    <row r="88" spans="1:5" ht="13.5" customHeight="1" x14ac:dyDescent="0.3">
      <c r="A88" s="30">
        <v>86</v>
      </c>
      <c r="B88" t="s">
        <v>38</v>
      </c>
      <c r="C88" s="6">
        <v>33.271000000000001</v>
      </c>
      <c r="D88" s="4">
        <v>69.56</v>
      </c>
      <c r="E88" s="5">
        <v>9.6600000000000003E-5</v>
      </c>
    </row>
    <row r="89" spans="1:5" x14ac:dyDescent="0.3">
      <c r="A89" s="30">
        <v>87</v>
      </c>
      <c r="B89" t="s">
        <v>0</v>
      </c>
      <c r="C89" s="6">
        <v>27.322310000000002</v>
      </c>
      <c r="D89" s="4">
        <v>76.599999999999994</v>
      </c>
      <c r="E89" s="5">
        <v>2.2500000000000001E-5</v>
      </c>
    </row>
    <row r="90" spans="1:5" x14ac:dyDescent="0.3">
      <c r="A90" s="12">
        <v>88</v>
      </c>
      <c r="B90" t="s">
        <v>42</v>
      </c>
      <c r="C90" s="6">
        <v>22.469069999999999</v>
      </c>
      <c r="D90" s="4">
        <v>33.96</v>
      </c>
      <c r="E90" s="5">
        <v>1.8881800000000001E-2</v>
      </c>
    </row>
    <row r="91" spans="1:5" x14ac:dyDescent="0.3">
      <c r="A91" s="36">
        <v>89</v>
      </c>
      <c r="B91" s="15" t="s">
        <v>69</v>
      </c>
      <c r="C91" s="23">
        <v>21.31418</v>
      </c>
      <c r="D91" s="16">
        <v>76.16</v>
      </c>
      <c r="E91" s="17">
        <v>1.1199999999999999E-5</v>
      </c>
    </row>
    <row r="92" spans="1:5" x14ac:dyDescent="0.3">
      <c r="A92" s="13">
        <v>90</v>
      </c>
      <c r="B92" s="8" t="s">
        <v>12</v>
      </c>
      <c r="C92" s="9">
        <v>19.431760000000001</v>
      </c>
      <c r="D92" s="10">
        <v>31.38</v>
      </c>
      <c r="E92" s="11">
        <v>2.4869100000000002E-2</v>
      </c>
    </row>
    <row r="93" spans="1:5" x14ac:dyDescent="0.3">
      <c r="A93" s="14">
        <v>91</v>
      </c>
      <c r="B93" s="15" t="s">
        <v>68</v>
      </c>
      <c r="C93" s="23">
        <v>17.807659999999998</v>
      </c>
      <c r="D93" s="16">
        <v>75.92</v>
      </c>
      <c r="E93" s="17">
        <v>6.7399999999999998E-6</v>
      </c>
    </row>
    <row r="94" spans="1:5" x14ac:dyDescent="0.3">
      <c r="A94" s="35">
        <v>92</v>
      </c>
      <c r="B94" s="19" t="s">
        <v>66</v>
      </c>
      <c r="C94" s="22">
        <v>10.86544</v>
      </c>
      <c r="D94" s="20">
        <v>67.36</v>
      </c>
      <c r="E94" s="21">
        <v>4.4900000000000002E-6</v>
      </c>
    </row>
    <row r="95" spans="1:5" x14ac:dyDescent="0.3">
      <c r="A95" s="12" t="s">
        <v>67</v>
      </c>
      <c r="B95" t="s">
        <v>3</v>
      </c>
      <c r="C95" s="31" t="s">
        <v>55</v>
      </c>
      <c r="D95" s="33" t="s">
        <v>57</v>
      </c>
      <c r="E95" s="5">
        <v>9.2889999999999997E-4</v>
      </c>
    </row>
    <row r="96" spans="1:5" x14ac:dyDescent="0.3">
      <c r="A96" s="12" t="s">
        <v>67</v>
      </c>
      <c r="B96" t="s">
        <v>10</v>
      </c>
      <c r="C96" s="31" t="s">
        <v>55</v>
      </c>
      <c r="D96" s="33" t="s">
        <v>58</v>
      </c>
      <c r="E96" s="5">
        <v>7.0419999999999996E-3</v>
      </c>
    </row>
    <row r="97" spans="1:5" x14ac:dyDescent="0.3">
      <c r="A97" s="12" t="s">
        <v>67</v>
      </c>
      <c r="B97" t="s">
        <v>13</v>
      </c>
      <c r="C97" s="31" t="s">
        <v>55</v>
      </c>
      <c r="D97" s="33" t="s">
        <v>59</v>
      </c>
      <c r="E97" s="5">
        <v>5.6199999999999997E-5</v>
      </c>
    </row>
    <row r="98" spans="1:5" x14ac:dyDescent="0.3">
      <c r="A98" s="12" t="s">
        <v>67</v>
      </c>
      <c r="B98" t="s">
        <v>25</v>
      </c>
      <c r="C98" s="31" t="s">
        <v>55</v>
      </c>
      <c r="D98" s="33" t="s">
        <v>60</v>
      </c>
      <c r="E98" s="5">
        <v>6.1800000000000001E-6</v>
      </c>
    </row>
    <row r="99" spans="1:5" x14ac:dyDescent="0.3">
      <c r="A99" s="12" t="s">
        <v>67</v>
      </c>
      <c r="B99" t="s">
        <v>30</v>
      </c>
      <c r="C99" s="31" t="s">
        <v>55</v>
      </c>
      <c r="D99" s="33" t="s">
        <v>61</v>
      </c>
      <c r="E99" s="5">
        <v>9.4970000000000005E-4</v>
      </c>
    </row>
    <row r="100" spans="1:5" x14ac:dyDescent="0.3">
      <c r="A100" s="12" t="s">
        <v>67</v>
      </c>
      <c r="B100" t="s">
        <v>33</v>
      </c>
      <c r="C100" s="31" t="s">
        <v>55</v>
      </c>
      <c r="D100" s="33" t="s">
        <v>62</v>
      </c>
      <c r="E100" s="5">
        <v>7.4620000000000003E-4</v>
      </c>
    </row>
    <row r="101" spans="1:5" x14ac:dyDescent="0.3">
      <c r="A101" s="12" t="s">
        <v>67</v>
      </c>
      <c r="B101" t="s">
        <v>46</v>
      </c>
      <c r="C101" s="31" t="s">
        <v>55</v>
      </c>
      <c r="D101" s="33" t="s">
        <v>63</v>
      </c>
      <c r="E101" s="5">
        <v>0.51290539999999996</v>
      </c>
    </row>
    <row r="102" spans="1:5" x14ac:dyDescent="0.3">
      <c r="A102" s="12" t="s">
        <v>67</v>
      </c>
      <c r="B102" s="8" t="s">
        <v>47</v>
      </c>
      <c r="C102" s="32" t="s">
        <v>55</v>
      </c>
      <c r="D102" s="34" t="s">
        <v>59</v>
      </c>
      <c r="E102" s="11">
        <v>6.4428000000000003E-3</v>
      </c>
    </row>
    <row r="103" spans="1:5" x14ac:dyDescent="0.3">
      <c r="A103" s="12" t="s">
        <v>67</v>
      </c>
      <c r="B103" t="s">
        <v>51</v>
      </c>
      <c r="C103" s="31" t="s">
        <v>55</v>
      </c>
      <c r="D103" s="33" t="s">
        <v>64</v>
      </c>
      <c r="E103" s="5">
        <v>0.23022239999999999</v>
      </c>
    </row>
    <row r="104" spans="1:5" x14ac:dyDescent="0.3">
      <c r="A104" s="12" t="s">
        <v>67</v>
      </c>
      <c r="B104" t="s">
        <v>31</v>
      </c>
      <c r="C104" s="31" t="s">
        <v>55</v>
      </c>
      <c r="D104">
        <v>78.91</v>
      </c>
    </row>
    <row r="106" spans="1:5" ht="17.399999999999999" customHeight="1" x14ac:dyDescent="0.3">
      <c r="A106" s="47"/>
      <c r="B106" s="47"/>
      <c r="C106" s="47"/>
      <c r="D106" s="47"/>
      <c r="E106" s="47"/>
    </row>
    <row r="107" spans="1:5" ht="30.75" customHeight="1" x14ac:dyDescent="0.3">
      <c r="A107" s="48"/>
      <c r="B107" s="48"/>
      <c r="C107" s="48"/>
      <c r="D107" s="48"/>
      <c r="E107" s="48"/>
    </row>
    <row r="108" spans="1:5" ht="47.25" customHeight="1" x14ac:dyDescent="0.3">
      <c r="A108" s="49"/>
      <c r="B108" s="49"/>
      <c r="C108" s="49"/>
      <c r="D108" s="49"/>
      <c r="E108" s="49"/>
    </row>
    <row r="109" spans="1:5" ht="33" customHeight="1" x14ac:dyDescent="0.3">
      <c r="A109" s="49"/>
      <c r="B109" s="49"/>
      <c r="C109" s="49"/>
      <c r="D109" s="49"/>
      <c r="E109" s="49"/>
    </row>
    <row r="110" spans="1:5" ht="32.25" customHeight="1" x14ac:dyDescent="0.3">
      <c r="A110" s="49"/>
      <c r="B110" s="49"/>
      <c r="C110" s="49"/>
      <c r="D110" s="49"/>
      <c r="E110" s="49"/>
    </row>
    <row r="111" spans="1:5" ht="45" customHeight="1" x14ac:dyDescent="0.3">
      <c r="A111" s="50"/>
      <c r="B111" s="50"/>
      <c r="C111" s="50"/>
      <c r="D111" s="50"/>
      <c r="E111" s="50"/>
    </row>
    <row r="112" spans="1:5" ht="45" customHeight="1" x14ac:dyDescent="0.3">
      <c r="A112" s="50"/>
      <c r="B112" s="50"/>
      <c r="C112" s="50"/>
      <c r="D112" s="50"/>
      <c r="E112" s="50"/>
    </row>
  </sheetData>
  <mergeCells count="1">
    <mergeCell ref="B1:E1"/>
  </mergeCells>
  <pageMargins left="0.7" right="0.7" top="0.78740157499999996" bottom="0.78740157499999996" header="0.3" footer="0.3"/>
  <pageSetup scale="2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12"/>
  <sheetViews>
    <sheetView topLeftCell="A8" zoomScaleNormal="100" workbookViewId="0">
      <selection activeCell="B12" sqref="B12"/>
    </sheetView>
  </sheetViews>
  <sheetFormatPr defaultColWidth="9.109375" defaultRowHeight="14.4" x14ac:dyDescent="0.3"/>
  <cols>
    <col min="1" max="1" width="8.33203125" style="3" bestFit="1" customWidth="1"/>
    <col min="2" max="2" width="46.6640625" customWidth="1"/>
    <col min="3" max="3" width="13.88671875" customWidth="1"/>
    <col min="4" max="4" width="20" bestFit="1" customWidth="1"/>
    <col min="5" max="5" width="26.33203125" bestFit="1" customWidth="1"/>
  </cols>
  <sheetData>
    <row r="1" spans="1:5" x14ac:dyDescent="0.3">
      <c r="B1" s="58" t="s">
        <v>56</v>
      </c>
      <c r="C1" s="58"/>
      <c r="D1" s="58"/>
      <c r="E1" s="58"/>
    </row>
    <row r="2" spans="1:5" x14ac:dyDescent="0.3">
      <c r="A2" s="1" t="s">
        <v>53</v>
      </c>
      <c r="B2" s="44" t="s">
        <v>52</v>
      </c>
      <c r="C2" s="1" t="s">
        <v>115</v>
      </c>
      <c r="D2" s="44" t="s">
        <v>116</v>
      </c>
      <c r="E2" s="44" t="s">
        <v>117</v>
      </c>
    </row>
    <row r="3" spans="1:5" x14ac:dyDescent="0.3">
      <c r="A3" s="2">
        <v>1</v>
      </c>
      <c r="B3" s="46" t="s">
        <v>114</v>
      </c>
      <c r="C3" s="6">
        <f>(POWER(D3, 3) * POWER(E3/100, 1/3))/100</f>
        <v>1466.1323507065335</v>
      </c>
      <c r="D3" s="4">
        <v>72.599999999999994</v>
      </c>
      <c r="E3" s="5">
        <v>5.6245779999999996</v>
      </c>
    </row>
    <row r="4" spans="1:5" x14ac:dyDescent="0.3">
      <c r="A4" s="2">
        <v>2</v>
      </c>
      <c r="B4" t="s">
        <v>113</v>
      </c>
      <c r="C4" s="6">
        <f t="shared" ref="C4:C67" si="0">(POWER(D4, 3) * POWER(E4/100, 1/3))/100</f>
        <v>1259.4191020363653</v>
      </c>
      <c r="D4" s="4">
        <v>72</v>
      </c>
      <c r="E4" s="5">
        <v>3.8416549999999998</v>
      </c>
    </row>
    <row r="5" spans="1:5" x14ac:dyDescent="0.3">
      <c r="A5" s="12">
        <v>3</v>
      </c>
      <c r="B5" t="s">
        <v>112</v>
      </c>
      <c r="C5" s="6">
        <f t="shared" si="0"/>
        <v>1254.755329475182</v>
      </c>
      <c r="D5" s="4">
        <v>60</v>
      </c>
      <c r="E5" s="5">
        <v>19.602699999999999</v>
      </c>
    </row>
    <row r="6" spans="1:5" x14ac:dyDescent="0.3">
      <c r="A6" s="12">
        <v>4</v>
      </c>
      <c r="B6" t="s">
        <v>111</v>
      </c>
      <c r="C6" s="6">
        <f t="shared" si="0"/>
        <v>1147.1224102822612</v>
      </c>
      <c r="D6" s="4">
        <v>68.959999999999994</v>
      </c>
      <c r="E6" s="5">
        <v>4.2801010000000002</v>
      </c>
    </row>
    <row r="7" spans="1:5" x14ac:dyDescent="0.3">
      <c r="A7" s="18">
        <v>5</v>
      </c>
      <c r="B7" s="19" t="s">
        <v>110</v>
      </c>
      <c r="C7" s="22">
        <f t="shared" si="0"/>
        <v>1013.1583877277081</v>
      </c>
      <c r="D7" s="20">
        <v>65.239999999999995</v>
      </c>
      <c r="E7" s="21">
        <v>4.8574289999999998</v>
      </c>
    </row>
    <row r="8" spans="1:5" x14ac:dyDescent="0.3">
      <c r="A8" s="12">
        <v>6</v>
      </c>
      <c r="B8" t="s">
        <v>109</v>
      </c>
      <c r="C8" s="6">
        <f t="shared" si="0"/>
        <v>816.99036221280176</v>
      </c>
      <c r="D8" s="4">
        <v>55.11</v>
      </c>
      <c r="E8" s="5">
        <v>11.62993</v>
      </c>
    </row>
    <row r="9" spans="1:5" x14ac:dyDescent="0.3">
      <c r="A9" s="12">
        <v>7</v>
      </c>
      <c r="B9" t="s">
        <v>108</v>
      </c>
      <c r="C9" s="6">
        <f t="shared" si="0"/>
        <v>760.21092675515729</v>
      </c>
      <c r="D9" s="4">
        <v>78.760000000000005</v>
      </c>
      <c r="E9" s="5">
        <v>0.37674800000000003</v>
      </c>
    </row>
    <row r="10" spans="1:5" x14ac:dyDescent="0.3">
      <c r="A10" s="12">
        <v>8</v>
      </c>
      <c r="B10" t="s">
        <v>107</v>
      </c>
      <c r="C10" s="6">
        <f t="shared" si="0"/>
        <v>701.8711463574997</v>
      </c>
      <c r="D10" s="4">
        <v>56.36</v>
      </c>
      <c r="E10" s="5">
        <v>6.0260579999999999</v>
      </c>
    </row>
    <row r="11" spans="1:5" x14ac:dyDescent="0.3">
      <c r="A11" s="12">
        <v>9</v>
      </c>
      <c r="B11" s="37" t="s">
        <v>106</v>
      </c>
      <c r="C11" s="41">
        <f t="shared" si="0"/>
        <v>471.39626595095115</v>
      </c>
      <c r="D11" s="42">
        <v>73.67</v>
      </c>
      <c r="E11" s="43">
        <v>0.16388620000000001</v>
      </c>
    </row>
    <row r="12" spans="1:5" x14ac:dyDescent="0.3">
      <c r="A12" s="13">
        <v>10</v>
      </c>
      <c r="B12" s="8" t="s">
        <v>105</v>
      </c>
      <c r="C12" s="9">
        <f t="shared" si="0"/>
        <v>440.76324513955848</v>
      </c>
      <c r="D12" s="10">
        <v>77.44</v>
      </c>
      <c r="E12" s="11">
        <v>8.5492499999999999E-2</v>
      </c>
    </row>
    <row r="13" spans="1:5" x14ac:dyDescent="0.3">
      <c r="A13" s="12">
        <v>11</v>
      </c>
      <c r="B13" t="s">
        <v>23</v>
      </c>
      <c r="C13" s="6">
        <f t="shared" si="0"/>
        <v>420.17520883040459</v>
      </c>
      <c r="D13" s="4">
        <v>69.84</v>
      </c>
      <c r="E13" s="5">
        <v>0.18765200000000001</v>
      </c>
    </row>
    <row r="14" spans="1:5" x14ac:dyDescent="0.3">
      <c r="A14" s="12">
        <v>12</v>
      </c>
      <c r="B14" s="37" t="s">
        <v>104</v>
      </c>
      <c r="C14" s="6">
        <f t="shared" si="0"/>
        <v>418.37408891829892</v>
      </c>
      <c r="D14" s="4">
        <v>57.52</v>
      </c>
      <c r="E14" s="5">
        <v>1.062489</v>
      </c>
    </row>
    <row r="15" spans="1:5" x14ac:dyDescent="0.3">
      <c r="A15" s="12">
        <v>13</v>
      </c>
      <c r="B15" t="s">
        <v>103</v>
      </c>
      <c r="C15" s="6">
        <f t="shared" si="0"/>
        <v>415.66300332331548</v>
      </c>
      <c r="D15" s="4">
        <v>72.36</v>
      </c>
      <c r="E15" s="5">
        <v>0.13204959999999999</v>
      </c>
    </row>
    <row r="16" spans="1:5" x14ac:dyDescent="0.3">
      <c r="A16" s="12">
        <v>14</v>
      </c>
      <c r="B16" t="s">
        <v>27</v>
      </c>
      <c r="C16" s="6">
        <f t="shared" si="0"/>
        <v>405.55275069867139</v>
      </c>
      <c r="D16" s="4">
        <v>79.48</v>
      </c>
      <c r="E16" s="5">
        <v>5.27013E-2</v>
      </c>
    </row>
    <row r="17" spans="1:5" x14ac:dyDescent="0.3">
      <c r="A17" s="18">
        <v>15</v>
      </c>
      <c r="B17" s="19" t="s">
        <v>102</v>
      </c>
      <c r="C17" s="22">
        <f t="shared" si="0"/>
        <v>380.24062946357969</v>
      </c>
      <c r="D17" s="20">
        <v>40.840000000000003</v>
      </c>
      <c r="E17" s="21">
        <v>17.394179999999999</v>
      </c>
    </row>
    <row r="18" spans="1:5" x14ac:dyDescent="0.3">
      <c r="A18" s="18">
        <v>16</v>
      </c>
      <c r="B18" s="19" t="s">
        <v>101</v>
      </c>
      <c r="C18" s="22">
        <f t="shared" si="0"/>
        <v>354.04040850302158</v>
      </c>
      <c r="D18" s="20">
        <v>64.930000000000007</v>
      </c>
      <c r="E18" s="21">
        <v>0.2163465</v>
      </c>
    </row>
    <row r="19" spans="1:5" x14ac:dyDescent="0.3">
      <c r="A19" s="18">
        <v>17</v>
      </c>
      <c r="B19" s="19" t="s">
        <v>15</v>
      </c>
      <c r="C19" s="22">
        <f t="shared" si="0"/>
        <v>339.3795767196691</v>
      </c>
      <c r="D19" s="20">
        <v>63.56</v>
      </c>
      <c r="E19" s="21">
        <v>0.23088839999999999</v>
      </c>
    </row>
    <row r="20" spans="1:5" x14ac:dyDescent="0.3">
      <c r="A20" s="12">
        <v>18</v>
      </c>
      <c r="B20" t="s">
        <v>100</v>
      </c>
      <c r="C20" s="6">
        <f t="shared" si="0"/>
        <v>338.74080655340799</v>
      </c>
      <c r="D20" s="4">
        <v>75.33</v>
      </c>
      <c r="E20" s="5">
        <v>4.9761199999999998E-2</v>
      </c>
    </row>
    <row r="21" spans="1:5" x14ac:dyDescent="0.3">
      <c r="A21" s="12">
        <v>19</v>
      </c>
      <c r="B21" t="s">
        <v>48</v>
      </c>
      <c r="C21" s="6">
        <f t="shared" si="0"/>
        <v>320.90279679604635</v>
      </c>
      <c r="D21" s="4">
        <v>64.069999999999993</v>
      </c>
      <c r="E21" s="5">
        <v>0.1816469</v>
      </c>
    </row>
    <row r="22" spans="1:5" x14ac:dyDescent="0.3">
      <c r="A22" s="13">
        <v>20</v>
      </c>
      <c r="B22" s="37" t="s">
        <v>5</v>
      </c>
      <c r="C22" s="9">
        <f t="shared" si="0"/>
        <v>312.1977926549348</v>
      </c>
      <c r="D22" s="10">
        <v>54.29</v>
      </c>
      <c r="E22" s="11">
        <v>0.74269569999999996</v>
      </c>
    </row>
    <row r="23" spans="1:5" x14ac:dyDescent="0.3">
      <c r="A23" s="18">
        <v>21</v>
      </c>
      <c r="B23" s="39" t="s">
        <v>99</v>
      </c>
      <c r="C23" s="22">
        <f t="shared" si="0"/>
        <v>307.69095100732306</v>
      </c>
      <c r="D23" s="20">
        <v>60.2</v>
      </c>
      <c r="E23" s="21">
        <v>0.28052769999999999</v>
      </c>
    </row>
    <row r="24" spans="1:5" x14ac:dyDescent="0.3">
      <c r="A24" s="12">
        <v>22</v>
      </c>
      <c r="B24" t="s">
        <v>1</v>
      </c>
      <c r="C24" s="6">
        <f t="shared" si="0"/>
        <v>298.3258026688336</v>
      </c>
      <c r="D24" s="4">
        <v>78.290000000000006</v>
      </c>
      <c r="E24" s="5">
        <v>2.4027900000000001E-2</v>
      </c>
    </row>
    <row r="25" spans="1:5" x14ac:dyDescent="0.3">
      <c r="A25" s="14">
        <v>23</v>
      </c>
      <c r="B25" s="15" t="s">
        <v>98</v>
      </c>
      <c r="C25" s="23">
        <f t="shared" si="0"/>
        <v>297.04040010246513</v>
      </c>
      <c r="D25" s="16">
        <v>72.22</v>
      </c>
      <c r="E25" s="17">
        <v>4.9037600000000001E-2</v>
      </c>
    </row>
    <row r="26" spans="1:5" x14ac:dyDescent="0.3">
      <c r="A26" s="12">
        <v>24</v>
      </c>
      <c r="B26" t="s">
        <v>97</v>
      </c>
      <c r="C26" s="6">
        <f t="shared" si="0"/>
        <v>295.31417174242722</v>
      </c>
      <c r="D26" s="4">
        <v>53.71</v>
      </c>
      <c r="E26" s="5">
        <v>0.69239910000000005</v>
      </c>
    </row>
    <row r="27" spans="1:5" x14ac:dyDescent="0.3">
      <c r="A27" s="14">
        <v>25</v>
      </c>
      <c r="B27" s="15" t="s">
        <v>96</v>
      </c>
      <c r="C27" s="23">
        <f t="shared" si="0"/>
        <v>273.08372933399335</v>
      </c>
      <c r="D27" s="16">
        <v>79.02</v>
      </c>
      <c r="E27" s="17">
        <v>1.6953300000000001E-2</v>
      </c>
    </row>
    <row r="28" spans="1:5" x14ac:dyDescent="0.3">
      <c r="A28" s="12">
        <v>26</v>
      </c>
      <c r="B28" t="s">
        <v>95</v>
      </c>
      <c r="C28" s="6">
        <f t="shared" si="0"/>
        <v>263.6771808687584</v>
      </c>
      <c r="D28" s="4">
        <v>51.84</v>
      </c>
      <c r="E28" s="5">
        <v>0.67800470000000002</v>
      </c>
    </row>
    <row r="29" spans="1:5" x14ac:dyDescent="0.3">
      <c r="A29" s="12">
        <v>27</v>
      </c>
      <c r="B29" t="s">
        <v>26</v>
      </c>
      <c r="C29" s="6">
        <f t="shared" si="0"/>
        <v>260.93207199543451</v>
      </c>
      <c r="D29" s="4">
        <v>49.53</v>
      </c>
      <c r="E29" s="5">
        <v>0.99030149999999995</v>
      </c>
    </row>
    <row r="30" spans="1:5" x14ac:dyDescent="0.3">
      <c r="A30" s="12">
        <v>28</v>
      </c>
      <c r="B30" s="37" t="s">
        <v>94</v>
      </c>
      <c r="C30" s="6">
        <f t="shared" si="0"/>
        <v>255.58221948298208</v>
      </c>
      <c r="D30" s="4">
        <v>70.86</v>
      </c>
      <c r="E30" s="5">
        <v>3.7066500000000002E-2</v>
      </c>
    </row>
    <row r="31" spans="1:5" x14ac:dyDescent="0.3">
      <c r="A31" s="12">
        <v>29</v>
      </c>
      <c r="B31" t="s">
        <v>93</v>
      </c>
      <c r="C31" s="6">
        <f t="shared" si="0"/>
        <v>251.75114984127271</v>
      </c>
      <c r="D31" s="4">
        <v>45.84</v>
      </c>
      <c r="E31" s="5">
        <v>1.785307</v>
      </c>
    </row>
    <row r="32" spans="1:5" x14ac:dyDescent="0.3">
      <c r="A32" s="13">
        <v>30</v>
      </c>
      <c r="B32" s="8" t="s">
        <v>36</v>
      </c>
      <c r="C32" s="9">
        <f t="shared" si="0"/>
        <v>243.2610356322682</v>
      </c>
      <c r="D32" s="10">
        <v>53.56</v>
      </c>
      <c r="E32" s="11">
        <v>0.3968739</v>
      </c>
    </row>
    <row r="33" spans="1:5" x14ac:dyDescent="0.3">
      <c r="A33" s="12">
        <v>31</v>
      </c>
      <c r="B33" t="s">
        <v>65</v>
      </c>
      <c r="C33" s="6">
        <f t="shared" si="0"/>
        <v>241.9386969889691</v>
      </c>
      <c r="D33" s="4">
        <v>42.54</v>
      </c>
      <c r="E33" s="5">
        <v>3.1041210000000001</v>
      </c>
    </row>
    <row r="34" spans="1:5" x14ac:dyDescent="0.3">
      <c r="A34" s="18">
        <v>32</v>
      </c>
      <c r="B34" s="19" t="s">
        <v>92</v>
      </c>
      <c r="C34" s="22">
        <f t="shared" si="0"/>
        <v>228.59738656555288</v>
      </c>
      <c r="D34" s="20">
        <v>63.8</v>
      </c>
      <c r="E34" s="21">
        <v>6.8206799999999998E-2</v>
      </c>
    </row>
    <row r="35" spans="1:5" x14ac:dyDescent="0.3">
      <c r="A35" s="12">
        <v>33</v>
      </c>
      <c r="B35" t="s">
        <v>91</v>
      </c>
      <c r="C35" s="6">
        <f t="shared" si="0"/>
        <v>218.21945254813872</v>
      </c>
      <c r="D35" s="4">
        <v>82.89</v>
      </c>
      <c r="E35" s="5">
        <v>5.6255000000000003E-3</v>
      </c>
    </row>
    <row r="36" spans="1:5" x14ac:dyDescent="0.3">
      <c r="A36" s="18">
        <v>34</v>
      </c>
      <c r="B36" s="19" t="s">
        <v>90</v>
      </c>
      <c r="C36" s="22">
        <f t="shared" si="0"/>
        <v>217.71142467016529</v>
      </c>
      <c r="D36" s="20">
        <v>66.27</v>
      </c>
      <c r="E36" s="21">
        <v>4.1859199999999999E-2</v>
      </c>
    </row>
    <row r="37" spans="1:5" x14ac:dyDescent="0.3">
      <c r="A37" s="2">
        <v>35</v>
      </c>
      <c r="B37" t="s">
        <v>7</v>
      </c>
      <c r="C37" s="6">
        <f t="shared" si="0"/>
        <v>213.93799078188246</v>
      </c>
      <c r="D37" s="4">
        <v>49.82</v>
      </c>
      <c r="E37" s="5">
        <v>0.51788129999999999</v>
      </c>
    </row>
    <row r="38" spans="1:5" x14ac:dyDescent="0.3">
      <c r="A38" s="2">
        <v>36</v>
      </c>
      <c r="B38" t="s">
        <v>22</v>
      </c>
      <c r="C38" s="6">
        <f t="shared" si="0"/>
        <v>202.37393976077331</v>
      </c>
      <c r="D38" s="4">
        <v>76.040000000000006</v>
      </c>
      <c r="E38" s="5">
        <v>9.7517999999999997E-3</v>
      </c>
    </row>
    <row r="39" spans="1:5" x14ac:dyDescent="0.3">
      <c r="A39" s="2">
        <v>37</v>
      </c>
      <c r="B39" t="s">
        <v>89</v>
      </c>
      <c r="C39" s="6">
        <f t="shared" si="0"/>
        <v>187.448780394382</v>
      </c>
      <c r="D39" s="4">
        <v>40.369999999999997</v>
      </c>
      <c r="E39" s="5">
        <v>2.3126989999999998</v>
      </c>
    </row>
    <row r="40" spans="1:5" x14ac:dyDescent="0.3">
      <c r="A40" s="2">
        <v>38</v>
      </c>
      <c r="B40" s="37" t="s">
        <v>88</v>
      </c>
      <c r="C40" s="6">
        <f t="shared" si="0"/>
        <v>181.22758285692643</v>
      </c>
      <c r="D40" s="4">
        <v>40.89</v>
      </c>
      <c r="E40" s="5">
        <v>1.8625970000000001</v>
      </c>
    </row>
    <row r="41" spans="1:5" x14ac:dyDescent="0.3">
      <c r="A41" s="2">
        <v>39</v>
      </c>
      <c r="B41" t="s">
        <v>87</v>
      </c>
      <c r="C41" s="6">
        <f t="shared" si="0"/>
        <v>177.18712129552711</v>
      </c>
      <c r="D41" s="4">
        <v>75.69</v>
      </c>
      <c r="E41" s="5">
        <v>6.8225999999999998E-3</v>
      </c>
    </row>
    <row r="42" spans="1:5" x14ac:dyDescent="0.3">
      <c r="A42" s="7">
        <v>40</v>
      </c>
      <c r="B42" s="8" t="s">
        <v>86</v>
      </c>
      <c r="C42" s="9">
        <f t="shared" si="0"/>
        <v>173.77638476000178</v>
      </c>
      <c r="D42" s="10">
        <v>52.76</v>
      </c>
      <c r="E42" s="11">
        <v>0.16566439999999999</v>
      </c>
    </row>
    <row r="43" spans="1:5" x14ac:dyDescent="0.3">
      <c r="A43" s="2">
        <v>41</v>
      </c>
      <c r="B43" t="s">
        <v>85</v>
      </c>
      <c r="C43" s="6">
        <f t="shared" si="0"/>
        <v>168.37559881178939</v>
      </c>
      <c r="D43" s="4">
        <v>48.49</v>
      </c>
      <c r="E43" s="5">
        <v>0.32208300000000001</v>
      </c>
    </row>
    <row r="44" spans="1:5" x14ac:dyDescent="0.3">
      <c r="A44" s="2">
        <v>42</v>
      </c>
      <c r="B44" t="s">
        <v>4</v>
      </c>
      <c r="C44" s="6">
        <f t="shared" si="0"/>
        <v>166.67635513456557</v>
      </c>
      <c r="D44" s="4">
        <v>53.92</v>
      </c>
      <c r="E44" s="5">
        <v>0.1201913</v>
      </c>
    </row>
    <row r="45" spans="1:5" x14ac:dyDescent="0.3">
      <c r="A45" s="2">
        <v>43</v>
      </c>
      <c r="B45" t="s">
        <v>39</v>
      </c>
      <c r="C45" s="6">
        <f t="shared" si="0"/>
        <v>163.86417327047948</v>
      </c>
      <c r="D45" s="4">
        <v>61.08</v>
      </c>
      <c r="E45" s="5">
        <v>3.7184399999999999E-2</v>
      </c>
    </row>
    <row r="46" spans="1:5" x14ac:dyDescent="0.3">
      <c r="A46" s="2">
        <v>44</v>
      </c>
      <c r="B46" t="s">
        <v>84</v>
      </c>
      <c r="C46" s="6">
        <f t="shared" si="0"/>
        <v>148.07340824531948</v>
      </c>
      <c r="D46" s="4">
        <v>43.47</v>
      </c>
      <c r="E46" s="5">
        <v>0.58576640000000002</v>
      </c>
    </row>
    <row r="47" spans="1:5" x14ac:dyDescent="0.3">
      <c r="A47" s="12">
        <v>45</v>
      </c>
      <c r="B47" t="s">
        <v>18</v>
      </c>
      <c r="C47" s="6">
        <f t="shared" si="0"/>
        <v>148.00249831344448</v>
      </c>
      <c r="D47" s="4">
        <v>39.19</v>
      </c>
      <c r="E47" s="5">
        <v>1.4867220000000001</v>
      </c>
    </row>
    <row r="48" spans="1:5" x14ac:dyDescent="0.3">
      <c r="A48" s="12">
        <v>46</v>
      </c>
      <c r="B48" t="s">
        <v>34</v>
      </c>
      <c r="C48" s="6">
        <f t="shared" si="0"/>
        <v>146.05712490306325</v>
      </c>
      <c r="D48" s="4">
        <v>63.06</v>
      </c>
      <c r="E48" s="5">
        <v>1.9759800000000001E-2</v>
      </c>
    </row>
    <row r="49" spans="1:5" x14ac:dyDescent="0.3">
      <c r="A49" s="12">
        <v>47</v>
      </c>
      <c r="B49" t="s">
        <v>50</v>
      </c>
      <c r="C49" s="6">
        <f t="shared" si="0"/>
        <v>142.85089826592889</v>
      </c>
      <c r="D49" s="4">
        <v>86.64</v>
      </c>
      <c r="E49" s="5">
        <v>1.0597E-3</v>
      </c>
    </row>
    <row r="50" spans="1:5" x14ac:dyDescent="0.3">
      <c r="A50" s="12">
        <v>48</v>
      </c>
      <c r="B50" t="s">
        <v>83</v>
      </c>
      <c r="C50" s="6">
        <f t="shared" si="0"/>
        <v>139.18382387347572</v>
      </c>
      <c r="D50" s="4">
        <v>67.11</v>
      </c>
      <c r="E50" s="5">
        <v>9.7651999999999999E-3</v>
      </c>
    </row>
    <row r="51" spans="1:5" x14ac:dyDescent="0.3">
      <c r="A51" s="12">
        <v>49</v>
      </c>
      <c r="B51" t="s">
        <v>20</v>
      </c>
      <c r="C51" s="6">
        <f t="shared" si="0"/>
        <v>124.28120655863275</v>
      </c>
      <c r="D51" s="4">
        <v>44.14</v>
      </c>
      <c r="E51" s="5">
        <v>0.30180430000000003</v>
      </c>
    </row>
    <row r="52" spans="1:5" x14ac:dyDescent="0.3">
      <c r="A52" s="13">
        <v>50</v>
      </c>
      <c r="B52" s="8" t="s">
        <v>49</v>
      </c>
      <c r="C52" s="9">
        <f t="shared" si="0"/>
        <v>118.23151791724844</v>
      </c>
      <c r="D52" s="10">
        <v>69.33</v>
      </c>
      <c r="E52" s="11">
        <v>4.4659000000000001E-3</v>
      </c>
    </row>
    <row r="53" spans="1:5" x14ac:dyDescent="0.3">
      <c r="A53" s="12">
        <v>51</v>
      </c>
      <c r="B53" t="s">
        <v>37</v>
      </c>
      <c r="C53" s="6">
        <f t="shared" si="0"/>
        <v>117.5049007103339</v>
      </c>
      <c r="D53" s="4">
        <v>85.89</v>
      </c>
      <c r="E53" s="5">
        <v>6.378E-4</v>
      </c>
    </row>
    <row r="54" spans="1:5" x14ac:dyDescent="0.3">
      <c r="A54" s="12">
        <v>52</v>
      </c>
      <c r="B54" t="s">
        <v>28</v>
      </c>
      <c r="C54" s="6">
        <f t="shared" si="0"/>
        <v>117.08994253503936</v>
      </c>
      <c r="D54" s="4">
        <v>45.02</v>
      </c>
      <c r="E54" s="5">
        <v>0.21130479999999999</v>
      </c>
    </row>
    <row r="55" spans="1:5" x14ac:dyDescent="0.3">
      <c r="A55" s="12">
        <v>53</v>
      </c>
      <c r="B55" s="37" t="s">
        <v>82</v>
      </c>
      <c r="C55" s="6">
        <f t="shared" si="0"/>
        <v>110.67145971553515</v>
      </c>
      <c r="D55" s="4">
        <v>38.49</v>
      </c>
      <c r="E55" s="5">
        <v>0.73109820000000003</v>
      </c>
    </row>
    <row r="56" spans="1:5" x14ac:dyDescent="0.3">
      <c r="A56" s="12">
        <v>54</v>
      </c>
      <c r="B56" t="s">
        <v>32</v>
      </c>
      <c r="C56" s="6">
        <f t="shared" si="0"/>
        <v>109.39439414869328</v>
      </c>
      <c r="D56" s="4">
        <v>46.48</v>
      </c>
      <c r="E56" s="5">
        <v>0.12929750000000001</v>
      </c>
    </row>
    <row r="57" spans="1:5" x14ac:dyDescent="0.3">
      <c r="A57" s="18">
        <v>55</v>
      </c>
      <c r="B57" s="19" t="s">
        <v>81</v>
      </c>
      <c r="C57" s="22">
        <f t="shared" si="0"/>
        <v>109.33864483557076</v>
      </c>
      <c r="D57" s="20">
        <v>67.09</v>
      </c>
      <c r="E57" s="21">
        <v>4.7467999999999998E-3</v>
      </c>
    </row>
    <row r="58" spans="1:5" x14ac:dyDescent="0.3">
      <c r="A58" s="12">
        <v>56</v>
      </c>
      <c r="B58" t="s">
        <v>45</v>
      </c>
      <c r="C58" s="6">
        <f t="shared" si="0"/>
        <v>100.87141885089606</v>
      </c>
      <c r="D58" s="4">
        <v>36.020000000000003</v>
      </c>
      <c r="E58" s="5">
        <v>1.0055670000000001</v>
      </c>
    </row>
    <row r="59" spans="1:5" ht="16.2" x14ac:dyDescent="0.3">
      <c r="A59" s="12">
        <v>57</v>
      </c>
      <c r="B59" t="s">
        <v>54</v>
      </c>
      <c r="C59" s="6">
        <f t="shared" si="0"/>
        <v>99.528026152690884</v>
      </c>
      <c r="D59" s="4">
        <v>67.709999999999994</v>
      </c>
      <c r="E59" s="5">
        <v>3.2958000000000002E-3</v>
      </c>
    </row>
    <row r="60" spans="1:5" x14ac:dyDescent="0.3">
      <c r="A60" s="12">
        <v>58</v>
      </c>
      <c r="B60" t="s">
        <v>19</v>
      </c>
      <c r="C60" s="6">
        <f t="shared" si="0"/>
        <v>98.65670599953441</v>
      </c>
      <c r="D60" s="4">
        <v>35</v>
      </c>
      <c r="E60" s="5">
        <v>1.218337</v>
      </c>
    </row>
    <row r="61" spans="1:5" x14ac:dyDescent="0.3">
      <c r="A61" s="12">
        <v>59</v>
      </c>
      <c r="B61" t="s">
        <v>21</v>
      </c>
      <c r="C61" s="6">
        <f t="shared" si="0"/>
        <v>92.78297832644796</v>
      </c>
      <c r="D61" s="4">
        <v>44.67</v>
      </c>
      <c r="E61" s="5">
        <v>0.1127876</v>
      </c>
    </row>
    <row r="62" spans="1:5" x14ac:dyDescent="0.3">
      <c r="A62" s="13">
        <v>60</v>
      </c>
      <c r="B62" s="8" t="s">
        <v>2</v>
      </c>
      <c r="C62" s="9">
        <f t="shared" si="0"/>
        <v>92.459212657990278</v>
      </c>
      <c r="D62" s="10">
        <v>78.86</v>
      </c>
      <c r="E62" s="11">
        <v>6.7009999999999997E-4</v>
      </c>
    </row>
    <row r="63" spans="1:5" x14ac:dyDescent="0.3">
      <c r="A63" s="12">
        <v>61</v>
      </c>
      <c r="B63" t="s">
        <v>43</v>
      </c>
      <c r="C63" s="6">
        <f t="shared" si="0"/>
        <v>90.885263996248966</v>
      </c>
      <c r="D63" s="4">
        <v>41.57</v>
      </c>
      <c r="E63" s="5">
        <v>0.20251640000000001</v>
      </c>
    </row>
    <row r="64" spans="1:5" x14ac:dyDescent="0.3">
      <c r="A64" s="12">
        <v>62</v>
      </c>
      <c r="B64" s="29" t="s">
        <v>80</v>
      </c>
      <c r="C64" s="6">
        <f t="shared" si="0"/>
        <v>90.557962597778896</v>
      </c>
      <c r="D64" s="4">
        <v>71.38</v>
      </c>
      <c r="E64" s="5">
        <v>1.5437999999999999E-3</v>
      </c>
    </row>
    <row r="65" spans="1:5" x14ac:dyDescent="0.3">
      <c r="A65" s="18">
        <v>63</v>
      </c>
      <c r="B65" s="38" t="s">
        <v>79</v>
      </c>
      <c r="C65" s="22">
        <f t="shared" si="0"/>
        <v>89.379625662702495</v>
      </c>
      <c r="D65" s="20">
        <v>69.239999999999995</v>
      </c>
      <c r="E65" s="21">
        <v>1.9521E-3</v>
      </c>
    </row>
    <row r="66" spans="1:5" x14ac:dyDescent="0.3">
      <c r="A66" s="14">
        <v>64</v>
      </c>
      <c r="B66" s="15" t="s">
        <v>78</v>
      </c>
      <c r="C66" s="23">
        <f t="shared" si="0"/>
        <v>79.65428429491358</v>
      </c>
      <c r="D66" s="16">
        <v>77.98</v>
      </c>
      <c r="E66" s="17">
        <v>4.7399999999999997E-4</v>
      </c>
    </row>
    <row r="67" spans="1:5" x14ac:dyDescent="0.3">
      <c r="A67" s="14">
        <v>65</v>
      </c>
      <c r="B67" s="15" t="s">
        <v>77</v>
      </c>
      <c r="C67" s="23">
        <f t="shared" si="0"/>
        <v>79.558783174398442</v>
      </c>
      <c r="D67" s="16">
        <v>80.959999999999994</v>
      </c>
      <c r="E67" s="17">
        <v>3.3700000000000001E-4</v>
      </c>
    </row>
    <row r="68" spans="1:5" x14ac:dyDescent="0.3">
      <c r="A68" s="12">
        <v>66</v>
      </c>
      <c r="B68" t="s">
        <v>44</v>
      </c>
      <c r="C68" s="6">
        <f t="shared" ref="C68:C94" si="1">(POWER(D68, 3) * POWER(E68/100, 1/3))/100</f>
        <v>77.466016359342888</v>
      </c>
      <c r="D68" s="4">
        <v>32.69</v>
      </c>
      <c r="E68" s="5">
        <v>1.0904339999999999</v>
      </c>
    </row>
    <row r="69" spans="1:5" x14ac:dyDescent="0.3">
      <c r="A69" s="12">
        <v>67</v>
      </c>
      <c r="B69" t="s">
        <v>6</v>
      </c>
      <c r="C69" s="6">
        <f t="shared" si="1"/>
        <v>74.916072323716762</v>
      </c>
      <c r="D69" s="4">
        <v>54.58</v>
      </c>
      <c r="E69" s="5">
        <v>9.7818999999999996E-3</v>
      </c>
    </row>
    <row r="70" spans="1:5" x14ac:dyDescent="0.3">
      <c r="A70" s="18">
        <v>68</v>
      </c>
      <c r="B70" s="19" t="s">
        <v>76</v>
      </c>
      <c r="C70" s="22">
        <f t="shared" si="1"/>
        <v>72.462236226746811</v>
      </c>
      <c r="D70" s="20">
        <v>71.27</v>
      </c>
      <c r="E70" s="21">
        <v>8.0199999999999998E-4</v>
      </c>
    </row>
    <row r="71" spans="1:5" x14ac:dyDescent="0.3">
      <c r="A71" s="14">
        <v>69</v>
      </c>
      <c r="B71" s="40" t="s">
        <v>75</v>
      </c>
      <c r="C71" s="23">
        <f t="shared" si="1"/>
        <v>68.42976025835182</v>
      </c>
      <c r="D71" s="16">
        <v>78.03</v>
      </c>
      <c r="E71" s="17">
        <v>2.988E-4</v>
      </c>
    </row>
    <row r="72" spans="1:5" x14ac:dyDescent="0.3">
      <c r="A72" s="13">
        <v>70</v>
      </c>
      <c r="B72" s="8" t="s">
        <v>74</v>
      </c>
      <c r="C72" s="9">
        <f t="shared" si="1"/>
        <v>67.810339455355887</v>
      </c>
      <c r="D72" s="10">
        <v>67.739999999999995</v>
      </c>
      <c r="E72" s="11">
        <v>1.0382E-3</v>
      </c>
    </row>
    <row r="73" spans="1:5" x14ac:dyDescent="0.3">
      <c r="A73" s="12">
        <v>71</v>
      </c>
      <c r="B73" t="s">
        <v>17</v>
      </c>
      <c r="C73" s="6">
        <f t="shared" si="1"/>
        <v>67.112175110726596</v>
      </c>
      <c r="D73" s="4">
        <v>45.6</v>
      </c>
      <c r="E73" s="5">
        <v>3.5458499999999997E-2</v>
      </c>
    </row>
    <row r="74" spans="1:5" x14ac:dyDescent="0.3">
      <c r="A74" s="12">
        <v>72</v>
      </c>
      <c r="B74" t="s">
        <v>40</v>
      </c>
      <c r="C74" s="6">
        <f t="shared" si="1"/>
        <v>60.839028648697585</v>
      </c>
      <c r="D74" s="4">
        <v>71.17</v>
      </c>
      <c r="E74" s="5">
        <v>4.8069999999999997E-4</v>
      </c>
    </row>
    <row r="75" spans="1:5" x14ac:dyDescent="0.3">
      <c r="A75" s="12">
        <v>73</v>
      </c>
      <c r="B75" t="s">
        <v>41</v>
      </c>
      <c r="C75" s="6">
        <f t="shared" si="1"/>
        <v>60.134137489791726</v>
      </c>
      <c r="D75" s="4">
        <v>50.11</v>
      </c>
      <c r="E75" s="5">
        <v>1.09155E-2</v>
      </c>
    </row>
    <row r="76" spans="1:5" x14ac:dyDescent="0.3">
      <c r="A76" s="12">
        <v>74</v>
      </c>
      <c r="B76" t="s">
        <v>24</v>
      </c>
      <c r="C76" s="6">
        <f t="shared" si="1"/>
        <v>59.539336797368641</v>
      </c>
      <c r="D76" s="4">
        <v>66.400000000000006</v>
      </c>
      <c r="E76" s="5">
        <v>8.4119999999999996E-4</v>
      </c>
    </row>
    <row r="77" spans="1:5" x14ac:dyDescent="0.3">
      <c r="A77" s="12">
        <v>75</v>
      </c>
      <c r="B77" t="s">
        <v>35</v>
      </c>
      <c r="C77" s="6">
        <f t="shared" si="1"/>
        <v>57.220320781672072</v>
      </c>
      <c r="D77" s="4">
        <v>36.29</v>
      </c>
      <c r="E77" s="5">
        <v>0.1716201</v>
      </c>
    </row>
    <row r="78" spans="1:5" x14ac:dyDescent="0.3">
      <c r="A78" s="12">
        <v>76</v>
      </c>
      <c r="B78" t="s">
        <v>29</v>
      </c>
      <c r="C78" s="6">
        <f t="shared" si="1"/>
        <v>53.669770428367762</v>
      </c>
      <c r="D78" s="4">
        <v>74.36</v>
      </c>
      <c r="E78" s="5">
        <v>2.2240000000000001E-4</v>
      </c>
    </row>
    <row r="79" spans="1:5" x14ac:dyDescent="0.3">
      <c r="A79" s="12">
        <v>77</v>
      </c>
      <c r="B79" t="s">
        <v>11</v>
      </c>
      <c r="C79" s="6">
        <f t="shared" si="1"/>
        <v>52.931724819524554</v>
      </c>
      <c r="D79" s="4">
        <v>44.24</v>
      </c>
      <c r="E79" s="5">
        <v>2.2846100000000001E-2</v>
      </c>
    </row>
    <row r="80" spans="1:5" x14ac:dyDescent="0.3">
      <c r="A80" s="12">
        <v>78</v>
      </c>
      <c r="B80" t="s">
        <v>73</v>
      </c>
      <c r="C80" s="6">
        <f t="shared" si="1"/>
        <v>52.509622231345176</v>
      </c>
      <c r="D80" s="4">
        <v>39.4</v>
      </c>
      <c r="E80" s="5">
        <v>6.3277700000000006E-2</v>
      </c>
    </row>
    <row r="81" spans="1:5" x14ac:dyDescent="0.3">
      <c r="A81" s="14">
        <v>79</v>
      </c>
      <c r="B81" s="15" t="s">
        <v>72</v>
      </c>
      <c r="C81" s="23">
        <f t="shared" si="1"/>
        <v>51.66688747193102</v>
      </c>
      <c r="D81" s="16">
        <v>82.96</v>
      </c>
      <c r="E81" s="17">
        <v>7.4099999999999999E-5</v>
      </c>
    </row>
    <row r="82" spans="1:5" x14ac:dyDescent="0.3">
      <c r="A82" s="24">
        <v>80</v>
      </c>
      <c r="B82" s="25" t="s">
        <v>71</v>
      </c>
      <c r="C82" s="26">
        <f t="shared" si="1"/>
        <v>47.414795512122758</v>
      </c>
      <c r="D82" s="27">
        <v>82.78</v>
      </c>
      <c r="E82" s="28">
        <v>5.8400000000000003E-5</v>
      </c>
    </row>
    <row r="83" spans="1:5" x14ac:dyDescent="0.3">
      <c r="A83" s="12">
        <v>81</v>
      </c>
      <c r="B83" t="s">
        <v>8</v>
      </c>
      <c r="C83" s="6">
        <f t="shared" si="1"/>
        <v>44.245696038269756</v>
      </c>
      <c r="D83" s="4">
        <v>35.18</v>
      </c>
      <c r="E83" s="5">
        <v>0.1049423</v>
      </c>
    </row>
    <row r="84" spans="1:5" x14ac:dyDescent="0.3">
      <c r="A84" s="14">
        <v>82</v>
      </c>
      <c r="B84" s="40" t="s">
        <v>70</v>
      </c>
      <c r="C84" s="23">
        <f t="shared" si="1"/>
        <v>42.183268024222834</v>
      </c>
      <c r="D84" s="16">
        <v>75.89</v>
      </c>
      <c r="E84" s="17">
        <v>8.9900000000000003E-5</v>
      </c>
    </row>
    <row r="85" spans="1:5" x14ac:dyDescent="0.3">
      <c r="A85" s="30">
        <v>83</v>
      </c>
      <c r="B85" t="s">
        <v>9</v>
      </c>
      <c r="C85" s="6">
        <f t="shared" si="1"/>
        <v>38.204372625432939</v>
      </c>
      <c r="D85" s="4">
        <v>30.87</v>
      </c>
      <c r="E85" s="5">
        <v>0.21903300000000001</v>
      </c>
    </row>
    <row r="86" spans="1:5" x14ac:dyDescent="0.3">
      <c r="A86" s="12">
        <v>84</v>
      </c>
      <c r="B86" t="s">
        <v>16</v>
      </c>
      <c r="C86" s="6">
        <f t="shared" si="1"/>
        <v>37.315252649110569</v>
      </c>
      <c r="D86" s="4">
        <v>35.93</v>
      </c>
      <c r="E86" s="5">
        <v>5.2064800000000001E-2</v>
      </c>
    </row>
    <row r="87" spans="1:5" x14ac:dyDescent="0.3">
      <c r="A87" s="12">
        <v>85</v>
      </c>
      <c r="B87" t="s">
        <v>14</v>
      </c>
      <c r="C87" s="6">
        <f t="shared" si="1"/>
        <v>37.237408048529382</v>
      </c>
      <c r="D87" s="4">
        <v>36.4</v>
      </c>
      <c r="E87" s="5">
        <v>4.6028399999999997E-2</v>
      </c>
    </row>
    <row r="88" spans="1:5" ht="13.5" customHeight="1" x14ac:dyDescent="0.3">
      <c r="A88" s="30">
        <v>86</v>
      </c>
      <c r="B88" t="s">
        <v>38</v>
      </c>
      <c r="C88" s="6">
        <f t="shared" si="1"/>
        <v>33.271401523671571</v>
      </c>
      <c r="D88" s="4">
        <v>69.56</v>
      </c>
      <c r="E88" s="5">
        <v>9.6600000000000003E-5</v>
      </c>
    </row>
    <row r="89" spans="1:5" x14ac:dyDescent="0.3">
      <c r="A89" s="30">
        <v>87</v>
      </c>
      <c r="B89" t="s">
        <v>0</v>
      </c>
      <c r="C89" s="6">
        <f t="shared" si="1"/>
        <v>27.336766818118338</v>
      </c>
      <c r="D89" s="4">
        <v>76.599999999999994</v>
      </c>
      <c r="E89" s="5">
        <v>2.2500000000000001E-5</v>
      </c>
    </row>
    <row r="90" spans="1:5" x14ac:dyDescent="0.3">
      <c r="A90" s="12">
        <v>88</v>
      </c>
      <c r="B90" t="s">
        <v>42</v>
      </c>
      <c r="C90" s="6">
        <f t="shared" si="1"/>
        <v>22.469022326239095</v>
      </c>
      <c r="D90" s="4">
        <v>33.96</v>
      </c>
      <c r="E90" s="5">
        <v>1.8881800000000001E-2</v>
      </c>
    </row>
    <row r="91" spans="1:5" x14ac:dyDescent="0.3">
      <c r="A91" s="36">
        <v>89</v>
      </c>
      <c r="B91" s="15" t="s">
        <v>69</v>
      </c>
      <c r="C91" s="23">
        <f t="shared" si="1"/>
        <v>21.293815183469537</v>
      </c>
      <c r="D91" s="16">
        <v>76.16</v>
      </c>
      <c r="E91" s="17">
        <v>1.1199999999999999E-5</v>
      </c>
    </row>
    <row r="92" spans="1:5" x14ac:dyDescent="0.3">
      <c r="A92" s="13">
        <v>90</v>
      </c>
      <c r="B92" s="8" t="s">
        <v>12</v>
      </c>
      <c r="C92" s="9">
        <f t="shared" si="1"/>
        <v>19.431761614167513</v>
      </c>
      <c r="D92" s="10">
        <v>31.38</v>
      </c>
      <c r="E92" s="11">
        <v>2.4869100000000002E-2</v>
      </c>
    </row>
    <row r="93" spans="1:5" x14ac:dyDescent="0.3">
      <c r="A93" s="14">
        <v>91</v>
      </c>
      <c r="B93" s="15" t="s">
        <v>68</v>
      </c>
      <c r="C93" s="23">
        <f t="shared" si="1"/>
        <v>17.808276786689493</v>
      </c>
      <c r="D93" s="16">
        <v>75.92</v>
      </c>
      <c r="E93" s="17">
        <v>6.7399999999999998E-6</v>
      </c>
    </row>
    <row r="94" spans="1:5" x14ac:dyDescent="0.3">
      <c r="A94" s="35">
        <v>92</v>
      </c>
      <c r="B94" s="19" t="s">
        <v>66</v>
      </c>
      <c r="C94" s="22">
        <f t="shared" si="1"/>
        <v>10.863130975579823</v>
      </c>
      <c r="D94" s="20">
        <v>67.36</v>
      </c>
      <c r="E94" s="21">
        <v>4.4900000000000002E-6</v>
      </c>
    </row>
    <row r="95" spans="1:5" x14ac:dyDescent="0.3">
      <c r="A95" s="12" t="s">
        <v>67</v>
      </c>
      <c r="B95" t="s">
        <v>3</v>
      </c>
      <c r="C95" s="31" t="s">
        <v>55</v>
      </c>
      <c r="D95" s="33" t="s">
        <v>57</v>
      </c>
      <c r="E95" s="5">
        <v>9.2889999999999997E-4</v>
      </c>
    </row>
    <row r="96" spans="1:5" x14ac:dyDescent="0.3">
      <c r="A96" s="12" t="s">
        <v>67</v>
      </c>
      <c r="B96" t="s">
        <v>10</v>
      </c>
      <c r="C96" s="31" t="s">
        <v>55</v>
      </c>
      <c r="D96" s="33" t="s">
        <v>58</v>
      </c>
      <c r="E96" s="5">
        <v>7.0419999999999996E-3</v>
      </c>
    </row>
    <row r="97" spans="1:5" x14ac:dyDescent="0.3">
      <c r="A97" s="12" t="s">
        <v>67</v>
      </c>
      <c r="B97" t="s">
        <v>13</v>
      </c>
      <c r="C97" s="31" t="s">
        <v>55</v>
      </c>
      <c r="D97" s="33" t="s">
        <v>59</v>
      </c>
      <c r="E97" s="5">
        <v>5.6199999999999997E-5</v>
      </c>
    </row>
    <row r="98" spans="1:5" x14ac:dyDescent="0.3">
      <c r="A98" s="12" t="s">
        <v>67</v>
      </c>
      <c r="B98" t="s">
        <v>25</v>
      </c>
      <c r="C98" s="31" t="s">
        <v>55</v>
      </c>
      <c r="D98" s="33" t="s">
        <v>60</v>
      </c>
      <c r="E98" s="5">
        <v>6.1800000000000001E-6</v>
      </c>
    </row>
    <row r="99" spans="1:5" x14ac:dyDescent="0.3">
      <c r="A99" s="12" t="s">
        <v>67</v>
      </c>
      <c r="B99" t="s">
        <v>30</v>
      </c>
      <c r="C99" s="31" t="s">
        <v>55</v>
      </c>
      <c r="D99" s="33" t="s">
        <v>61</v>
      </c>
      <c r="E99" s="5">
        <v>9.4970000000000005E-4</v>
      </c>
    </row>
    <row r="100" spans="1:5" x14ac:dyDescent="0.3">
      <c r="A100" s="12" t="s">
        <v>67</v>
      </c>
      <c r="B100" t="s">
        <v>33</v>
      </c>
      <c r="C100" s="31" t="s">
        <v>55</v>
      </c>
      <c r="D100" s="33" t="s">
        <v>62</v>
      </c>
      <c r="E100" s="5">
        <v>7.4620000000000003E-4</v>
      </c>
    </row>
    <row r="101" spans="1:5" x14ac:dyDescent="0.3">
      <c r="A101" s="12" t="s">
        <v>67</v>
      </c>
      <c r="B101" t="s">
        <v>46</v>
      </c>
      <c r="C101" s="31" t="s">
        <v>55</v>
      </c>
      <c r="D101" s="33" t="s">
        <v>63</v>
      </c>
      <c r="E101" s="5">
        <v>0.51290539999999996</v>
      </c>
    </row>
    <row r="102" spans="1:5" x14ac:dyDescent="0.3">
      <c r="A102" s="12" t="s">
        <v>67</v>
      </c>
      <c r="B102" s="8" t="s">
        <v>47</v>
      </c>
      <c r="C102" s="32" t="s">
        <v>55</v>
      </c>
      <c r="D102" s="34" t="s">
        <v>59</v>
      </c>
      <c r="E102" s="11">
        <v>6.4428000000000003E-3</v>
      </c>
    </row>
    <row r="103" spans="1:5" x14ac:dyDescent="0.3">
      <c r="A103" s="12" t="s">
        <v>67</v>
      </c>
      <c r="B103" t="s">
        <v>51</v>
      </c>
      <c r="C103" s="31" t="s">
        <v>55</v>
      </c>
      <c r="D103" s="33" t="s">
        <v>64</v>
      </c>
      <c r="E103" s="5">
        <v>0.23022239999999999</v>
      </c>
    </row>
    <row r="104" spans="1:5" x14ac:dyDescent="0.3">
      <c r="A104" s="12" t="s">
        <v>67</v>
      </c>
      <c r="B104" t="s">
        <v>31</v>
      </c>
      <c r="C104" s="31" t="s">
        <v>55</v>
      </c>
      <c r="D104">
        <v>78.91</v>
      </c>
    </row>
    <row r="106" spans="1:5" ht="30" customHeight="1" x14ac:dyDescent="0.3">
      <c r="A106" s="56"/>
      <c r="B106" s="57"/>
      <c r="C106" s="57"/>
      <c r="D106" s="57"/>
      <c r="E106" s="57"/>
    </row>
    <row r="107" spans="1:5" ht="30.75" customHeight="1" x14ac:dyDescent="0.3">
      <c r="A107" s="54"/>
      <c r="B107" s="55"/>
      <c r="C107" s="55"/>
      <c r="D107" s="55"/>
      <c r="E107" s="55"/>
    </row>
    <row r="108" spans="1:5" ht="47.25" customHeight="1" x14ac:dyDescent="0.3">
      <c r="A108" s="53"/>
      <c r="B108" s="53"/>
      <c r="C108" s="53"/>
      <c r="D108" s="53"/>
      <c r="E108" s="53"/>
    </row>
    <row r="109" spans="1:5" ht="33" customHeight="1" x14ac:dyDescent="0.3">
      <c r="A109" s="53"/>
      <c r="B109" s="53"/>
      <c r="C109" s="53"/>
      <c r="D109" s="53"/>
      <c r="E109" s="53"/>
    </row>
    <row r="110" spans="1:5" ht="32.25" customHeight="1" x14ac:dyDescent="0.3">
      <c r="A110" s="53"/>
      <c r="B110" s="53"/>
      <c r="C110" s="53"/>
      <c r="D110" s="53"/>
      <c r="E110" s="53"/>
    </row>
    <row r="111" spans="1:5" ht="45" customHeight="1" x14ac:dyDescent="0.3">
      <c r="A111" s="52"/>
      <c r="B111" s="52"/>
      <c r="C111" s="52"/>
      <c r="D111" s="52"/>
      <c r="E111" s="52"/>
    </row>
    <row r="112" spans="1:5" ht="45" customHeight="1" x14ac:dyDescent="0.3">
      <c r="A112" s="51"/>
      <c r="B112" s="51"/>
      <c r="C112" s="51"/>
      <c r="D112" s="51"/>
      <c r="E112" s="51"/>
    </row>
  </sheetData>
  <mergeCells count="1">
    <mergeCell ref="B1:E1"/>
  </mergeCells>
  <pageMargins left="0.7" right="0.7" top="0.78740157499999996" bottom="0.78740157499999996" header="0.3" footer="0.3"/>
  <pageSetup scale="2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50E4D9E1DA4F438D1380F23A5B3434" ma:contentTypeVersion="2" ma:contentTypeDescription="Create a new document." ma:contentTypeScope="" ma:versionID="56f422451b9b884495b28fd84c6f6146">
  <xsd:schema xmlns:xsd="http://www.w3.org/2001/XMLSchema" xmlns:xs="http://www.w3.org/2001/XMLSchema" xmlns:p="http://schemas.microsoft.com/office/2006/metadata/properties" xmlns:ns2="ec5769ee-9afb-4ffd-b4ed-4c2df92f81d4" targetNamespace="http://schemas.microsoft.com/office/2006/metadata/properties" ma:root="true" ma:fieldsID="3a3ddca2df6575f5291b36aa755654a5" ns2:_="">
    <xsd:import namespace="ec5769ee-9afb-4ffd-b4ed-4c2df92f81d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5769ee-9afb-4ffd-b4ed-4c2df92f81d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824901-0FE9-465E-A030-6E6E26A2938F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ec5769ee-9afb-4ffd-b4ed-4c2df92f81d4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510CFB1C-0423-41E9-91FF-F7BAF6C223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DE863A-1163-49F0-AAF0-EFE7ED1307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5769ee-9afb-4ffd-b4ed-4c2df92f81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FSI2015_RankingLayout</vt:lpstr>
      <vt:lpstr>FSI2015_RankingLayout_Formula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PJ</dc:creator>
  <cp:keywords/>
  <dc:description/>
  <cp:lastModifiedBy>Xingjian</cp:lastModifiedBy>
  <cp:revision/>
  <cp:lastPrinted>2015-10-09T12:55:17Z</cp:lastPrinted>
  <dcterms:created xsi:type="dcterms:W3CDTF">2013-06-26T17:03:34Z</dcterms:created>
  <dcterms:modified xsi:type="dcterms:W3CDTF">2018-12-02T21:18:17Z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0x010100A150E4D9E1DA4F438D1380F23A5B3434</vt:lpwstr>
  </property>
</Properties>
</file>