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IEMA Francklin\PycharmProjects\Streamlit Project\"/>
    </mc:Choice>
  </mc:AlternateContent>
  <bookViews>
    <workbookView xWindow="0" yWindow="0" windowWidth="19200" windowHeight="6610"/>
  </bookViews>
  <sheets>
    <sheet name="Rapport" sheetId="1" r:id="rId1"/>
  </sheets>
  <calcPr calcId="152511"/>
</workbook>
</file>

<file path=xl/calcChain.xml><?xml version="1.0" encoding="utf-8"?>
<calcChain xmlns="http://schemas.openxmlformats.org/spreadsheetml/2006/main">
  <c r="L7" i="1" l="1"/>
  <c r="J7" i="1"/>
  <c r="H7" i="1"/>
  <c r="F7" i="1"/>
  <c r="L6" i="1"/>
  <c r="J6" i="1"/>
  <c r="H6" i="1"/>
  <c r="F6" i="1"/>
  <c r="L5" i="1"/>
  <c r="J5" i="1"/>
  <c r="H5" i="1"/>
  <c r="F5" i="1"/>
  <c r="L4" i="1"/>
  <c r="J4" i="1"/>
  <c r="H4" i="1"/>
  <c r="F4" i="1"/>
  <c r="L3" i="1"/>
  <c r="J3" i="1"/>
  <c r="H3" i="1"/>
  <c r="F3" i="1"/>
  <c r="L2" i="1"/>
  <c r="J2" i="1"/>
  <c r="H2" i="1"/>
  <c r="F2" i="1"/>
</calcChain>
</file>

<file path=xl/sharedStrings.xml><?xml version="1.0" encoding="utf-8"?>
<sst xmlns="http://schemas.openxmlformats.org/spreadsheetml/2006/main" count="24" uniqueCount="20">
  <si>
    <t xml:space="preserve">Acteurs </t>
  </si>
  <si>
    <t>Budget depense</t>
  </si>
  <si>
    <t>Impressions</t>
  </si>
  <si>
    <t>Clics</t>
  </si>
  <si>
    <t>Taux de clics</t>
  </si>
  <si>
    <t xml:space="preserve">Arrivees </t>
  </si>
  <si>
    <t>Taux d'arrivee</t>
  </si>
  <si>
    <t>Recrues</t>
  </si>
  <si>
    <t>Cout par recrue</t>
  </si>
  <si>
    <t>Taux de conversion</t>
  </si>
  <si>
    <t xml:space="preserve">Tabmo </t>
  </si>
  <si>
    <t xml:space="preserve">Adyoulike </t>
  </si>
  <si>
    <t>Facebook</t>
  </si>
  <si>
    <t>RythmOne</t>
  </si>
  <si>
    <t xml:space="preserve">GoldenBees </t>
  </si>
  <si>
    <t xml:space="preserve">Indeed </t>
  </si>
  <si>
    <t>Pourcentage du budget total</t>
  </si>
  <si>
    <t>Pays</t>
  </si>
  <si>
    <t>France</t>
  </si>
  <si>
    <t>Etats-Unis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</si>
</sst>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" x14ac:knownFonts="1">
    <font>
      <sz val="10"/>
      <color rgb="FF000000"/>
      <name val="Arial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9" fontId="1" fillId="2" borderId="4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"/>
  <sheetViews>
    <sheetView tabSelected="1" topLeftCell="C1" workbookViewId="0">
      <selection activeCell="H1" sqref="H1"/>
    </sheetView>
  </sheetViews>
  <sheetFormatPr baseColWidth="10" defaultColWidth="12.6328125" defaultRowHeight="15.75" customHeight="1" x14ac:dyDescent="0.25"/>
  <cols>
    <col min="1" max="1" width="20.1796875" customWidth="1"/>
    <col min="2" max="2" width="19.453125" customWidth="1"/>
    <col min="3" max="3" width="26.1796875" customWidth="1"/>
    <col min="4" max="4" width="16.453125" customWidth="1"/>
    <col min="5" max="5" width="19.54296875" customWidth="1"/>
    <col min="10" max="11" width="15.7265625" customWidth="1"/>
    <col min="12" max="12" width="19.1796875" customWidth="1"/>
  </cols>
  <sheetData>
    <row r="1" spans="1:12" ht="15.75" customHeight="1" x14ac:dyDescent="0.35">
      <c r="A1" s="1" t="s">
        <v>0</v>
      </c>
      <c r="B1" s="2" t="s">
        <v>1</v>
      </c>
      <c r="C1" s="3" t="s">
        <v>16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2" t="s">
        <v>7</v>
      </c>
      <c r="J1" s="2" t="s">
        <v>8</v>
      </c>
      <c r="K1" s="2" t="s">
        <v>17</v>
      </c>
      <c r="L1" s="3" t="s">
        <v>9</v>
      </c>
    </row>
    <row r="2" spans="1:12" ht="15.75" customHeight="1" x14ac:dyDescent="0.35">
      <c r="A2" s="4" t="s">
        <v>10</v>
      </c>
      <c r="B2" s="5">
        <v>5000</v>
      </c>
      <c r="C2" s="6">
        <v>0.1</v>
      </c>
      <c r="D2" s="7">
        <v>450000</v>
      </c>
      <c r="E2" s="7">
        <v>1800</v>
      </c>
      <c r="F2" s="8">
        <f t="shared" ref="F2:F7" si="0">E2/D2</f>
        <v>4.0000000000000001E-3</v>
      </c>
      <c r="G2" s="9">
        <v>1400</v>
      </c>
      <c r="H2" s="6">
        <f t="shared" ref="H2:H7" si="1">G2/E2</f>
        <v>0.77777777777777779</v>
      </c>
      <c r="I2" s="9">
        <v>9</v>
      </c>
      <c r="J2" s="5">
        <f t="shared" ref="J2:J7" si="2">B2/I2</f>
        <v>555.55555555555554</v>
      </c>
      <c r="K2" s="5" t="s">
        <v>18</v>
      </c>
      <c r="L2" s="8">
        <f t="shared" ref="L2:L7" si="3">I2/G2</f>
        <v>6.4285714285714285E-3</v>
      </c>
    </row>
    <row r="3" spans="1:12" ht="15.75" customHeight="1" x14ac:dyDescent="0.35">
      <c r="A3" s="4" t="s">
        <v>11</v>
      </c>
      <c r="B3" s="5">
        <v>1500</v>
      </c>
      <c r="C3" s="6">
        <v>0.2</v>
      </c>
      <c r="D3" s="7">
        <v>120000</v>
      </c>
      <c r="E3" s="7">
        <v>800</v>
      </c>
      <c r="F3" s="8">
        <f t="shared" si="0"/>
        <v>6.6666666666666671E-3</v>
      </c>
      <c r="G3" s="9">
        <v>650</v>
      </c>
      <c r="H3" s="6">
        <f t="shared" si="1"/>
        <v>0.8125</v>
      </c>
      <c r="I3" s="9">
        <v>8</v>
      </c>
      <c r="J3" s="5">
        <f t="shared" si="2"/>
        <v>187.5</v>
      </c>
      <c r="K3" s="5" t="s">
        <v>18</v>
      </c>
      <c r="L3" s="8">
        <f t="shared" si="3"/>
        <v>1.2307692307692308E-2</v>
      </c>
    </row>
    <row r="4" spans="1:12" ht="15.75" customHeight="1" x14ac:dyDescent="0.35">
      <c r="A4" s="4" t="s">
        <v>12</v>
      </c>
      <c r="B4" s="5">
        <v>10000</v>
      </c>
      <c r="C4" s="6">
        <v>0.67</v>
      </c>
      <c r="D4" s="7">
        <v>926000</v>
      </c>
      <c r="E4" s="7">
        <v>4500</v>
      </c>
      <c r="F4" s="8">
        <f t="shared" si="0"/>
        <v>4.8596112311015119E-3</v>
      </c>
      <c r="G4" s="9">
        <v>2200</v>
      </c>
      <c r="H4" s="6">
        <f t="shared" si="1"/>
        <v>0.48888888888888887</v>
      </c>
      <c r="I4" s="9">
        <v>45</v>
      </c>
      <c r="J4" s="5">
        <f t="shared" si="2"/>
        <v>222.22222222222223</v>
      </c>
      <c r="K4" s="5" t="s">
        <v>19</v>
      </c>
      <c r="L4" s="8">
        <f t="shared" si="3"/>
        <v>2.0454545454545454E-2</v>
      </c>
    </row>
    <row r="5" spans="1:12" ht="15.75" customHeight="1" x14ac:dyDescent="0.35">
      <c r="A5" s="4" t="s">
        <v>13</v>
      </c>
      <c r="B5" s="5">
        <v>2500</v>
      </c>
      <c r="C5" s="6">
        <v>0.9</v>
      </c>
      <c r="D5" s="7">
        <v>337000</v>
      </c>
      <c r="E5" s="7">
        <v>1780</v>
      </c>
      <c r="F5" s="8">
        <f t="shared" si="0"/>
        <v>5.2818991097922851E-3</v>
      </c>
      <c r="G5" s="9">
        <v>1190</v>
      </c>
      <c r="H5" s="6">
        <f t="shared" si="1"/>
        <v>0.6685393258426966</v>
      </c>
      <c r="I5" s="9">
        <v>14</v>
      </c>
      <c r="J5" s="5">
        <f t="shared" si="2"/>
        <v>178.57142857142858</v>
      </c>
      <c r="K5" s="5" t="s">
        <v>18</v>
      </c>
      <c r="L5" s="8">
        <f t="shared" si="3"/>
        <v>1.1764705882352941E-2</v>
      </c>
    </row>
    <row r="6" spans="1:12" ht="15.75" customHeight="1" x14ac:dyDescent="0.35">
      <c r="A6" s="4" t="s">
        <v>14</v>
      </c>
      <c r="B6" s="5">
        <v>3200</v>
      </c>
      <c r="C6" s="6">
        <v>0.69</v>
      </c>
      <c r="D6" s="7">
        <v>300000</v>
      </c>
      <c r="E6" s="7">
        <v>850</v>
      </c>
      <c r="F6" s="8">
        <f t="shared" si="0"/>
        <v>2.8333333333333335E-3</v>
      </c>
      <c r="G6" s="9">
        <v>700</v>
      </c>
      <c r="H6" s="6">
        <f t="shared" si="1"/>
        <v>0.82352941176470584</v>
      </c>
      <c r="I6" s="9">
        <v>15</v>
      </c>
      <c r="J6" s="5">
        <f t="shared" si="2"/>
        <v>213.33333333333334</v>
      </c>
      <c r="K6" s="5" t="s">
        <v>18</v>
      </c>
      <c r="L6" s="8">
        <f t="shared" si="3"/>
        <v>2.1428571428571429E-2</v>
      </c>
    </row>
    <row r="7" spans="1:12" ht="15.75" customHeight="1" x14ac:dyDescent="0.35">
      <c r="A7" s="4" t="s">
        <v>15</v>
      </c>
      <c r="B7" s="5">
        <v>15000</v>
      </c>
      <c r="C7" s="6">
        <v>0.72</v>
      </c>
      <c r="D7" s="7">
        <v>1200000</v>
      </c>
      <c r="E7" s="7">
        <v>10460</v>
      </c>
      <c r="F7" s="8">
        <f t="shared" si="0"/>
        <v>8.716666666666666E-3</v>
      </c>
      <c r="G7" s="9">
        <v>8300</v>
      </c>
      <c r="H7" s="6">
        <f t="shared" si="1"/>
        <v>0.7934990439770554</v>
      </c>
      <c r="I7" s="9">
        <v>76</v>
      </c>
      <c r="J7" s="5">
        <f t="shared" si="2"/>
        <v>197.36842105263159</v>
      </c>
      <c r="K7" s="5" t="s">
        <v>19</v>
      </c>
      <c r="L7" s="8">
        <f t="shared" si="3"/>
        <v>9.1566265060240969E-3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Rapport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NIKIEMA Francklin</cp:lastModifiedBy>
  <dcterms:modified xsi:type="dcterms:W3CDTF">2024-05-19T14:58:24Z</dcterms:modified>
</cp:coreProperties>
</file>