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Dossards" sheetId="1" state="visible" r:id="rId1"/>
    <sheet xmlns:r="http://schemas.openxmlformats.org/officeDocument/2006/relationships" name="Poussins" sheetId="2" state="visible" r:id="rId2"/>
    <sheet xmlns:r="http://schemas.openxmlformats.org/officeDocument/2006/relationships" name="Benjamins" sheetId="3" state="visible" r:id="rId3"/>
    <sheet xmlns:r="http://schemas.openxmlformats.org/officeDocument/2006/relationships" name="Minimes" sheetId="4" state="visible" r:id="rId4"/>
    <sheet xmlns:r="http://schemas.openxmlformats.org/officeDocument/2006/relationships" name="Cadets-Juniors" sheetId="5" state="visible" r:id="rId5"/>
    <sheet xmlns:r="http://schemas.openxmlformats.org/officeDocument/2006/relationships" name="Feminines" sheetId="6" state="visible" r:id="rId6"/>
    <sheet xmlns:r="http://schemas.openxmlformats.org/officeDocument/2006/relationships" name="LISTTOUS" sheetId="7" state="hidden" r:id="rId7"/>
    <sheet xmlns:r="http://schemas.openxmlformats.org/officeDocument/2006/relationships" name="LISTFEMININES" sheetId="8" state="hidden" r:id="rId8"/>
    <sheet xmlns:r="http://schemas.openxmlformats.org/officeDocument/2006/relationships" name="TCD" sheetId="9" state="visible" r:id="rId9"/>
  </sheets>
  <externalReferences>
    <externalReference xmlns:r="http://schemas.openxmlformats.org/officeDocument/2006/relationships" r:id="rId10"/>
  </externalReferences>
  <definedNames>
    <definedName name="DBenjamin" hidden="0" function="0" vbProcedure="0">[1]Feuil2!$B$3</definedName>
    <definedName name="DCadet" hidden="0" function="0" vbProcedure="0">[1]Feuil2!$B$5</definedName>
    <definedName name="DJunior" hidden="0" function="0" vbProcedure="0">[1]Feuil2!$B$6</definedName>
    <definedName name="DMinime" hidden="0" function="0" vbProcedure="0">[1]Feuil2!$B$4</definedName>
    <definedName name="DPoussin" hidden="0" function="0" vbProcedure="0">[1]Feuil2!$B$2</definedName>
    <definedName name="Liste_Clubs" hidden="0" function="0" vbProcedure="0">#REF!</definedName>
    <definedName name="VAU" hidden="0" function="0" vbProcedure="0">#REF!</definedName>
    <definedName name="_xlnm._FilterDatabase" localSheetId="0" hidden="1">'Dossards'!$A$1:$F$1037</definedName>
    <definedName name="_xlnm._FilterDatabase" localSheetId="1" hidden="1">'Poussins'!$B$7:$P$154</definedName>
    <definedName name="_xlnm.Print_Titles" localSheetId="1">'Poussins'!$1:$7</definedName>
    <definedName name="_xlnm.Print_Area" localSheetId="1">'Poussins'!$B$1:$P$153</definedName>
    <definedName name="_xlnm._FilterDatabase" localSheetId="2" hidden="1">'Benjamins'!$B$7:$P$212</definedName>
    <definedName name="_xlnm.Print_Titles" localSheetId="2">'Benjamins'!$1:$7</definedName>
    <definedName name="_xlnm.Print_Area" localSheetId="2">'Benjamins'!$B$1:$P$211</definedName>
    <definedName name="_xlnm._FilterDatabase" localSheetId="3" hidden="1">'Minimes'!$A$7:$P$184</definedName>
    <definedName name="_xlnm.Print_Titles" localSheetId="3">'Minimes'!$1:$7</definedName>
    <definedName name="_xlnm.Print_Area" localSheetId="3">'Minimes'!$A$1:$P$185</definedName>
    <definedName name="_xlnm._FilterDatabase" localSheetId="4" hidden="1">'Cadets-Juniors'!$A$7:$P$147</definedName>
    <definedName name="_xlnm.Print_Titles" localSheetId="4">'Cadets-Juniors'!$1:$7</definedName>
    <definedName name="_xlnm.Print_Area" localSheetId="4">'Cadets-Juniors'!$B$1:$P$147</definedName>
    <definedName name="_xlnm._FilterDatabase" localSheetId="5" hidden="1">'Feminines'!$A$7:$P$102</definedName>
    <definedName name="_xlnm.Print_Titles" localSheetId="5">'Feminines'!$1:$7</definedName>
    <definedName name="_xlnm.Print_Area" localSheetId="5">'Feminines'!$B$1:$P$100</definedName>
    <definedName name="_xlnm._FilterDatabase" localSheetId="6" hidden="1">'LISTTOUS'!$A$1:$F$653</definedName>
    <definedName name="_xlnm.Print_Area" localSheetId="6">'LISTTOUS'!$A$1:$F$653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d/m/yyyy"/>
    <numFmt numFmtId="166" formatCode="dd\-mmm\-yy"/>
    <numFmt numFmtId="167" formatCode="dd\-mmm"/>
    <numFmt numFmtId="168" formatCode="#,##0&quot; €&quot;;[RED]\-#,##0&quot; €&quot;"/>
    <numFmt numFmtId="169" formatCode="yyyy\-mm\-dd\ h:mm:ss"/>
  </numFmts>
  <fonts count="39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Arial"/>
      <charset val="1"/>
      <family val="2"/>
      <b val="1"/>
      <sz val="10"/>
    </font>
    <font>
      <name val="Arial"/>
      <charset val="1"/>
      <family val="2"/>
      <color rgb="FF434343"/>
      <sz val="10"/>
    </font>
    <font>
      <name val="Calibri"/>
      <charset val="1"/>
      <family val="2"/>
      <color theme="1"/>
      <sz val="10"/>
    </font>
    <font>
      <name val="Roboto"/>
      <charset val="1"/>
      <family val="0"/>
      <color rgb="FF434343"/>
      <sz val="10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  <font>
      <name val="Cambria"/>
      <charset val="1"/>
      <family val="2"/>
      <sz val="10"/>
    </font>
    <font>
      <name val="Roboto"/>
      <charset val="1"/>
      <family val="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color rgb="FF222222"/>
      <sz val="12"/>
    </font>
    <font>
      <name val="Aptos Narrow"/>
      <charset val="1"/>
      <family val="2"/>
      <color rgb="FFFF0000"/>
      <sz val="11"/>
    </font>
    <font>
      <name val="Calibri"/>
      <charset val="1"/>
      <family val="2"/>
      <sz val="11"/>
    </font>
    <font>
      <name val="Times New Roman"/>
      <charset val="1"/>
      <family val="1"/>
      <color theme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color theme="1"/>
      <sz val="12"/>
    </font>
    <font>
      <name val="Times New Roman"/>
      <charset val="1"/>
      <family val="1"/>
      <sz val="10"/>
    </font>
    <font>
      <name val="Arial"/>
      <charset val="1"/>
      <family val="2"/>
      <b val="1"/>
      <color rgb="FFFFFFFF"/>
      <sz val="14"/>
    </font>
    <font>
      <name val="Arial"/>
      <charset val="1"/>
      <family val="2"/>
      <color rgb="FFFFFFFF"/>
      <sz val="10"/>
    </font>
    <font>
      <name val="Arial"/>
      <charset val="1"/>
      <family val="2"/>
      <color theme="1"/>
      <sz val="10"/>
      <u val="single"/>
    </font>
    <font>
      <name val="Cambria"/>
      <charset val="1"/>
      <family val="2"/>
      <color rgb="FF000000"/>
      <sz val="10"/>
    </font>
    <font>
      <name val="Arial"/>
      <charset val="1"/>
      <family val="2"/>
      <color theme="1"/>
      <sz val="11"/>
    </font>
    <font>
      <name val="Arial"/>
      <charset val="1"/>
      <family val="2"/>
      <sz val="12"/>
    </font>
    <font>
      <name val="Calibri"/>
      <charset val="1"/>
      <family val="2"/>
      <color rgb="FF000000"/>
      <sz val="11"/>
    </font>
    <font>
      <name val="Times New Roman"/>
      <charset val="1"/>
      <family val="1"/>
      <b val="1"/>
      <i val="1"/>
      <color rgb="FFFF0000"/>
      <sz val="10"/>
    </font>
    <font>
      <name val="Arial"/>
      <charset val="1"/>
      <family val="2"/>
      <b val="1"/>
      <i val="1"/>
      <color rgb="FFFF0000"/>
      <sz val="10"/>
    </font>
    <font>
      <name val="Arial"/>
      <charset val="1"/>
      <family val="2"/>
      <i val="1"/>
      <color theme="1"/>
      <sz val="10"/>
    </font>
    <font>
      <name val="Arial Black"/>
      <charset val="1"/>
      <family val="2"/>
      <color rgb="FFFFFFFF"/>
      <sz val="10"/>
    </font>
    <font>
      <name val="Arial"/>
      <charset val="1"/>
      <family val="2"/>
      <b val="1"/>
      <sz val="12"/>
    </font>
    <font>
      <name val="Arial"/>
      <charset val="1"/>
      <family val="2"/>
      <sz val="14"/>
    </font>
    <font>
      <name val="Times New Roman"/>
      <charset val="1"/>
      <family val="1"/>
      <color rgb="FF222222"/>
      <sz val="10"/>
    </font>
    <font>
      <name val="Arial"/>
      <charset val="1"/>
      <family val="2"/>
      <b val="1"/>
      <sz val="16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4"/>
    </font>
  </fonts>
  <fills count="14">
    <fill>
      <patternFill/>
    </fill>
    <fill>
      <patternFill patternType="gray125"/>
    </fill>
    <fill>
      <patternFill patternType="solid">
        <fgColor rgb="FFC0C0C0"/>
        <bgColor rgb="FFE6B9B8"/>
      </patternFill>
    </fill>
    <fill>
      <patternFill patternType="solid">
        <fgColor theme="5" tint="0.7999000000000001"/>
        <bgColor rgb="FFFDE9D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theme="5" tint="0.5999"/>
        <bgColor rgb="FFFFC7CE"/>
      </patternFill>
    </fill>
    <fill>
      <patternFill patternType="solid">
        <fgColor rgb="FFFDE9D9"/>
        <bgColor rgb="FFF2DCDB"/>
      </patternFill>
    </fill>
    <fill>
      <patternFill patternType="solid">
        <fgColor theme="7" tint="0.3999"/>
        <bgColor rgb="FF999999"/>
      </patternFill>
    </fill>
    <fill>
      <patternFill patternType="solid">
        <fgColor rgb="FF969696"/>
        <bgColor rgb="FF999999"/>
      </patternFill>
    </fill>
    <fill>
      <patternFill patternType="solid">
        <fgColor rgb="FF000000"/>
        <bgColor rgb="FF222222"/>
      </patternFill>
    </fill>
    <fill>
      <patternFill patternType="solid">
        <fgColor rgb="FFFFFF99"/>
        <bgColor rgb="FFFFEB9C"/>
      </patternFill>
    </fill>
    <fill>
      <patternFill patternType="solid">
        <fgColor theme="5" tint="0.3998"/>
        <bgColor rgb="FFB3A2C7"/>
      </patternFill>
    </fill>
    <fill>
      <patternFill patternType="solid">
        <fgColor rgb="FF00B0F0"/>
        <bgColor rgb="FF33CCCC"/>
      </patternFill>
    </fill>
  </fills>
  <borders count="6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/>
      <right style="thin"/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double"/>
      <right style="thin"/>
      <top style="thin"/>
      <bottom style="thin"/>
      <diagonal/>
    </border>
    <border>
      <left style="double"/>
      <right style="thin"/>
      <top/>
      <bottom style="thin"/>
      <diagonal/>
    </border>
    <border>
      <left style="thin">
        <color theme="0"/>
      </left>
      <right style="thin"/>
      <top style="thin"/>
      <bottom style="thin"/>
      <diagonal/>
    </border>
    <border>
      <left style="thin"/>
      <right style="thin">
        <color theme="0"/>
      </right>
      <top style="thin"/>
      <bottom style="thin"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/>
      <right/>
      <top/>
      <bottom style="thin"/>
      <diagonal/>
    </border>
    <border>
      <left style="medium"/>
      <right/>
      <top/>
      <bottom style="thin"/>
      <diagonal/>
    </border>
    <border>
      <left/>
      <right style="medium"/>
      <top/>
      <bottom style="thin"/>
      <diagonal/>
    </border>
    <border>
      <left style="thin"/>
      <right/>
      <top style="thin"/>
      <bottom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thin"/>
      <diagonal/>
    </border>
    <border>
      <left style="thin"/>
      <right style="medium"/>
      <top style="thin"/>
      <bottom/>
      <diagonal/>
    </border>
    <border>
      <left style="medium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 style="medium"/>
      <top style="thin"/>
      <bottom style="thin"/>
      <diagonal/>
    </border>
    <border>
      <left/>
      <right style="medium"/>
      <top style="medium"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 style="thick"/>
      <right/>
      <top style="thin"/>
      <bottom/>
      <diagonal/>
    </border>
    <border>
      <left style="medium"/>
      <right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/>
      <top style="medium"/>
      <bottom style="medium"/>
      <diagonal/>
    </border>
    <border>
      <left style="thin">
        <color rgb="FF999999"/>
      </left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/>
      <bottom style="medium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15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top"/>
    </xf>
    <xf numFmtId="0" fontId="5" fillId="2" borderId="2" applyAlignment="1" pivotButton="0" quotePrefix="0" xfId="0">
      <alignment horizontal="general" vertical="top"/>
    </xf>
    <xf numFmtId="0" fontId="5" fillId="2" borderId="2" applyAlignment="1" pivotButton="0" quotePrefix="0" xfId="0">
      <alignment horizontal="center" vertical="top"/>
    </xf>
    <xf numFmtId="0" fontId="0" fillId="3" borderId="3" applyAlignment="1" pivotButton="0" quotePrefix="0" xfId="0">
      <alignment horizontal="general" vertical="bottom"/>
    </xf>
    <xf numFmtId="0" fontId="6" fillId="4" borderId="3" applyAlignment="1" pivotButton="0" quotePrefix="0" xfId="0">
      <alignment horizontal="center" vertical="center" wrapText="1"/>
    </xf>
    <xf numFmtId="164" fontId="0" fillId="3" borderId="3" applyAlignment="1" pivotButton="0" quotePrefix="0" xfId="0">
      <alignment horizontal="center" vertical="bottom"/>
    </xf>
    <xf numFmtId="0" fontId="0" fillId="3" borderId="3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general" vertical="center" wrapText="1"/>
    </xf>
    <xf numFmtId="0" fontId="8" fillId="5" borderId="4" applyAlignment="1" pivotButton="0" quotePrefix="0" xfId="0">
      <alignment horizontal="general" vertical="center" wrapText="1"/>
    </xf>
    <xf numFmtId="0" fontId="8" fillId="4" borderId="4" applyAlignment="1" pivotButton="0" quotePrefix="0" xfId="0">
      <alignment horizontal="center" vertical="center" wrapText="1"/>
    </xf>
    <xf numFmtId="164" fontId="8" fillId="5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bottom"/>
    </xf>
    <xf numFmtId="164" fontId="0" fillId="4" borderId="2" applyAlignment="1" pivotButton="0" quotePrefix="0" xfId="0">
      <alignment horizontal="center" vertical="bottom"/>
    </xf>
    <xf numFmtId="0" fontId="0" fillId="4" borderId="2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0" fillId="4" borderId="4" applyAlignment="1" pivotButton="0" quotePrefix="0" xfId="0">
      <alignment horizontal="general" vertical="bottom"/>
    </xf>
    <xf numFmtId="0" fontId="10" fillId="0" borderId="4" applyAlignment="1" pivotButton="0" quotePrefix="0" xfId="0">
      <alignment horizontal="center" vertical="bottom"/>
    </xf>
    <xf numFmtId="164" fontId="11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center" wrapText="1"/>
    </xf>
    <xf numFmtId="0" fontId="12" fillId="4" borderId="5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center" vertical="center" wrapText="1"/>
    </xf>
    <xf numFmtId="164" fontId="8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bottom"/>
    </xf>
    <xf numFmtId="164" fontId="0" fillId="0" borderId="4" applyAlignment="1" pivotButton="0" quotePrefix="0" xfId="0">
      <alignment horizontal="center" vertical="bottom"/>
    </xf>
    <xf numFmtId="164" fontId="13" fillId="0" borderId="4" applyAlignment="1" pivotButton="0" quotePrefix="0" xfId="0">
      <alignment horizontal="center" vertical="bottom"/>
    </xf>
    <xf numFmtId="0" fontId="9" fillId="0" borderId="4" applyAlignment="1" pivotButton="0" quotePrefix="0" xfId="0">
      <alignment horizontal="left" vertical="bottom"/>
    </xf>
    <xf numFmtId="0" fontId="9" fillId="4" borderId="4" applyAlignment="1" pivotButton="0" quotePrefix="0" xfId="0">
      <alignment horizontal="left" vertical="bottom"/>
    </xf>
    <xf numFmtId="0" fontId="6" fillId="4" borderId="4" applyAlignment="1" pivotButton="0" quotePrefix="0" xfId="0">
      <alignment horizontal="center" vertical="center" wrapText="1"/>
    </xf>
    <xf numFmtId="164" fontId="9" fillId="0" borderId="4" applyAlignment="1" applyProtection="1" pivotButton="0" quotePrefix="0" xfId="0">
      <alignment horizontal="center" vertical="bottom"/>
      <protection locked="0" hidden="0"/>
    </xf>
    <xf numFmtId="0" fontId="9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left" vertical="bottom"/>
    </xf>
    <xf numFmtId="0" fontId="8" fillId="4" borderId="4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0" fillId="4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4" fontId="0" fillId="0" borderId="4" applyAlignment="1" pivotButton="0" quotePrefix="0" xfId="0">
      <alignment horizontal="general" vertical="center"/>
    </xf>
    <xf numFmtId="0" fontId="10" fillId="0" borderId="5" applyAlignment="1" pivotButton="0" quotePrefix="0" xfId="0">
      <alignment horizontal="left" vertical="bottom"/>
    </xf>
    <xf numFmtId="0" fontId="6" fillId="4" borderId="5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bottom"/>
    </xf>
    <xf numFmtId="0" fontId="10" fillId="0" borderId="5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4" applyAlignment="1" pivotButton="0" quotePrefix="0" xfId="0">
      <alignment horizontal="left" vertical="bottom"/>
    </xf>
    <xf numFmtId="164" fontId="10" fillId="0" borderId="4" applyAlignment="1" pivotButton="0" quotePrefix="0" xfId="0">
      <alignment horizontal="center" vertical="bottom"/>
    </xf>
    <xf numFmtId="0" fontId="0" fillId="6" borderId="4" applyAlignment="1" pivotButton="0" quotePrefix="0" xfId="0">
      <alignment horizontal="general" vertical="bottom"/>
    </xf>
    <xf numFmtId="164" fontId="0" fillId="6" borderId="4" applyAlignment="1" pivotButton="0" quotePrefix="0" xfId="0">
      <alignment horizontal="center" vertical="bottom"/>
    </xf>
    <xf numFmtId="0" fontId="0" fillId="6" borderId="4" applyAlignment="1" pivotButton="0" quotePrefix="0" xfId="0">
      <alignment horizontal="center" vertical="bottom"/>
    </xf>
    <xf numFmtId="0" fontId="0" fillId="6" borderId="0" applyAlignment="1" pivotButton="0" quotePrefix="0" xfId="0">
      <alignment horizontal="center" vertical="bottom"/>
    </xf>
    <xf numFmtId="0" fontId="12" fillId="0" borderId="4" applyAlignment="1" pivotButton="0" quotePrefix="0" xfId="0">
      <alignment horizontal="left" vertical="center" wrapText="1"/>
    </xf>
    <xf numFmtId="0" fontId="12" fillId="4" borderId="4" applyAlignment="1" pivotButton="0" quotePrefix="0" xfId="0">
      <alignment horizontal="left" vertical="center" wrapText="1"/>
    </xf>
    <xf numFmtId="164" fontId="8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general" vertical="center" wrapText="1"/>
    </xf>
    <xf numFmtId="0" fontId="12" fillId="5" borderId="4" applyAlignment="1" pivotButton="0" quotePrefix="0" xfId="0">
      <alignment horizontal="general" vertical="center" wrapText="1"/>
    </xf>
    <xf numFmtId="0" fontId="10" fillId="0" borderId="4" applyAlignment="1" pivotButton="0" quotePrefix="0" xfId="0">
      <alignment horizontal="general" vertical="bottom"/>
    </xf>
    <xf numFmtId="165" fontId="10" fillId="0" borderId="4" applyAlignment="1" pivotButton="0" quotePrefix="0" xfId="0">
      <alignment horizontal="general" vertical="bottom"/>
    </xf>
    <xf numFmtId="0" fontId="12" fillId="4" borderId="4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center"/>
    </xf>
    <xf numFmtId="0" fontId="9" fillId="0" borderId="5" applyAlignment="1" pivotButton="0" quotePrefix="0" xfId="0">
      <alignment horizontal="left" vertical="bottom"/>
    </xf>
    <xf numFmtId="164" fontId="4" fillId="0" borderId="5" applyAlignment="1" pivotButton="0" quotePrefix="0" xfId="0">
      <alignment horizontal="center" vertical="bottom"/>
    </xf>
    <xf numFmtId="0" fontId="10" fillId="3" borderId="2" applyAlignment="1" pivotButton="0" quotePrefix="0" xfId="0">
      <alignment horizontal="left" vertical="bottom" wrapText="1"/>
    </xf>
    <xf numFmtId="0" fontId="6" fillId="4" borderId="2" applyAlignment="1" pivotButton="0" quotePrefix="0" xfId="0">
      <alignment horizontal="center" vertical="center" wrapText="1"/>
    </xf>
    <xf numFmtId="164" fontId="9" fillId="0" borderId="2" applyAlignment="1" applyProtection="1" pivotButton="0" quotePrefix="0" xfId="0">
      <alignment horizontal="center" vertical="bottom"/>
      <protection locked="0" hidden="0"/>
    </xf>
    <xf numFmtId="0" fontId="9" fillId="0" borderId="2" applyAlignment="1" pivotButton="0" quotePrefix="0" xfId="0">
      <alignment horizontal="center" vertical="bottom"/>
    </xf>
    <xf numFmtId="164" fontId="4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164" fontId="0" fillId="0" borderId="5" applyAlignment="1" pivotButton="0" quotePrefix="0" xfId="0">
      <alignment horizontal="general" vertical="center"/>
    </xf>
    <xf numFmtId="0" fontId="0" fillId="4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left" vertical="bottom"/>
    </xf>
    <xf numFmtId="164" fontId="7" fillId="0" borderId="5" applyAlignment="1" pivotButton="0" quotePrefix="0" xfId="0">
      <alignment horizontal="center" vertical="bottom"/>
    </xf>
    <xf numFmtId="49" fontId="10" fillId="0" borderId="4" applyAlignment="1" pivotButton="0" quotePrefix="0" xfId="0">
      <alignment horizontal="left" vertical="bottom"/>
    </xf>
    <xf numFmtId="49" fontId="10" fillId="0" borderId="0" applyAlignment="1" pivotButton="0" quotePrefix="0" xfId="0">
      <alignment horizontal="center" vertical="bottom"/>
    </xf>
    <xf numFmtId="49" fontId="10" fillId="0" borderId="2" applyAlignment="1" pivotButton="0" quotePrefix="0" xfId="0">
      <alignment horizontal="left" vertical="bottom"/>
    </xf>
    <xf numFmtId="0" fontId="8" fillId="0" borderId="4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general" vertical="center" wrapText="1"/>
    </xf>
    <xf numFmtId="0" fontId="8" fillId="5" borderId="2" applyAlignment="1" pivotButton="0" quotePrefix="0" xfId="0">
      <alignment horizontal="general" vertical="center" wrapText="1"/>
    </xf>
    <xf numFmtId="0" fontId="8" fillId="4" borderId="2" applyAlignment="1" pivotButton="0" quotePrefix="0" xfId="0">
      <alignment horizontal="center" vertical="center" wrapText="1"/>
    </xf>
    <xf numFmtId="164" fontId="13" fillId="0" borderId="2" applyAlignment="1" pivotButton="0" quotePrefix="0" xfId="0">
      <alignment horizontal="center" vertical="bottom"/>
    </xf>
    <xf numFmtId="0" fontId="8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center" wrapText="1"/>
    </xf>
    <xf numFmtId="0" fontId="8" fillId="5" borderId="3" applyAlignment="1" pivotButton="0" quotePrefix="0" xfId="0">
      <alignment horizontal="general" vertical="center" wrapText="1"/>
    </xf>
    <xf numFmtId="164" fontId="13" fillId="0" borderId="3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left" vertical="bottom"/>
    </xf>
    <xf numFmtId="0" fontId="0" fillId="0" borderId="2" applyAlignment="1" pivotButton="0" quotePrefix="0" xfId="0">
      <alignment horizontal="center" vertical="bottom"/>
    </xf>
    <xf numFmtId="164" fontId="15" fillId="0" borderId="2" applyAlignment="1" pivotButton="0" quotePrefix="0" xfId="0">
      <alignment horizontal="center" vertical="bottom"/>
    </xf>
    <xf numFmtId="0" fontId="8" fillId="4" borderId="5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164" fontId="16" fillId="0" borderId="4" applyAlignment="1" pivotButton="0" quotePrefix="0" xfId="0">
      <alignment horizontal="center" vertical="bottom"/>
    </xf>
    <xf numFmtId="0" fontId="10" fillId="0" borderId="2" applyAlignment="1" pivotButton="0" quotePrefix="0" xfId="0">
      <alignment horizontal="left" vertical="bottom"/>
    </xf>
    <xf numFmtId="164" fontId="11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bottom"/>
    </xf>
    <xf numFmtId="164" fontId="0" fillId="0" borderId="2" applyAlignment="1" pivotButton="0" quotePrefix="0" xfId="0">
      <alignment horizontal="center" vertical="bottom"/>
    </xf>
    <xf numFmtId="164" fontId="11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bottom" wrapText="1"/>
    </xf>
    <xf numFmtId="0" fontId="10" fillId="0" borderId="4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bottom" wrapText="1"/>
    </xf>
    <xf numFmtId="0" fontId="9" fillId="4" borderId="5" applyAlignment="1" pivotButton="0" quotePrefix="0" xfId="0">
      <alignment horizontal="left" vertical="bottom"/>
    </xf>
    <xf numFmtId="164" fontId="9" fillId="0" borderId="5" applyAlignment="1" applyProtection="1" pivotButton="0" quotePrefix="0" xfId="0">
      <alignment horizontal="center" vertical="bottom"/>
      <protection locked="0" hidden="0"/>
    </xf>
    <xf numFmtId="0" fontId="0" fillId="4" borderId="5" applyAlignment="1" pivotButton="0" quotePrefix="0" xfId="0">
      <alignment horizontal="general" vertical="bottom"/>
    </xf>
    <xf numFmtId="164" fontId="0" fillId="4" borderId="5" applyAlignment="1" pivotButton="0" quotePrefix="0" xfId="0">
      <alignment horizontal="center" vertical="bottom"/>
    </xf>
    <xf numFmtId="0" fontId="10" fillId="4" borderId="4" applyAlignment="1" pivotButton="0" quotePrefix="0" xfId="0">
      <alignment horizontal="left" vertical="bottom" wrapText="1"/>
    </xf>
    <xf numFmtId="0" fontId="12" fillId="0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165" fontId="8" fillId="0" borderId="4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center" wrapText="1"/>
    </xf>
    <xf numFmtId="0" fontId="10" fillId="3" borderId="4" applyAlignment="1" pivotButton="0" quotePrefix="0" xfId="0">
      <alignment horizontal="left" vertical="bottom" wrapText="1"/>
    </xf>
    <xf numFmtId="0" fontId="8" fillId="4" borderId="0" applyAlignment="1" pivotButton="0" quotePrefix="0" xfId="0">
      <alignment horizontal="left" vertical="center" wrapText="1"/>
    </xf>
    <xf numFmtId="0" fontId="0" fillId="3" borderId="4" applyAlignment="1" pivotButton="0" quotePrefix="0" xfId="0">
      <alignment horizontal="general" vertical="bottom"/>
    </xf>
    <xf numFmtId="164" fontId="0" fillId="3" borderId="4" applyAlignment="1" pivotButton="0" quotePrefix="0" xfId="0">
      <alignment horizontal="center" vertical="bottom"/>
    </xf>
    <xf numFmtId="0" fontId="0" fillId="3" borderId="4" applyAlignment="1" pivotButton="0" quotePrefix="0" xfId="0">
      <alignment horizontal="center" vertical="bottom"/>
    </xf>
    <xf numFmtId="164" fontId="11" fillId="4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general" vertical="bottom"/>
    </xf>
    <xf numFmtId="164" fontId="9" fillId="0" borderId="4" applyAlignment="1" pivotButton="0" quotePrefix="0" xfId="0">
      <alignment horizontal="center" vertical="bottom"/>
    </xf>
    <xf numFmtId="0" fontId="12" fillId="5" borderId="5" applyAlignment="1" pivotButton="0" quotePrefix="0" xfId="0">
      <alignment horizontal="general" vertical="center" wrapText="1"/>
    </xf>
    <xf numFmtId="165" fontId="10" fillId="4" borderId="4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top"/>
    </xf>
    <xf numFmtId="0" fontId="9" fillId="0" borderId="4" applyAlignment="1" pivotButton="0" quotePrefix="0" xfId="0">
      <alignment horizontal="general" vertical="top"/>
    </xf>
    <xf numFmtId="0" fontId="8" fillId="4" borderId="4" applyAlignment="1" pivotButton="0" quotePrefix="0" xfId="0">
      <alignment horizontal="center" vertical="top" wrapText="1"/>
    </xf>
    <xf numFmtId="164" fontId="0" fillId="0" borderId="4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top"/>
    </xf>
    <xf numFmtId="165" fontId="10" fillId="0" borderId="4" applyAlignment="1" pivotButton="0" quotePrefix="0" xfId="0">
      <alignment horizontal="center" vertical="bottom"/>
    </xf>
    <xf numFmtId="0" fontId="10" fillId="7" borderId="4" applyAlignment="1" pivotButton="0" quotePrefix="0" xfId="0">
      <alignment horizontal="general" vertical="bottom"/>
    </xf>
    <xf numFmtId="165" fontId="10" fillId="7" borderId="4" applyAlignment="1" pivotButton="0" quotePrefix="0" xfId="0">
      <alignment horizontal="center" vertical="bottom"/>
    </xf>
    <xf numFmtId="0" fontId="12" fillId="0" borderId="6" applyAlignment="1" pivotButton="0" quotePrefix="0" xfId="0">
      <alignment horizontal="general" vertical="center" wrapText="1"/>
    </xf>
    <xf numFmtId="0" fontId="12" fillId="5" borderId="3" applyAlignment="1" pivotButton="0" quotePrefix="0" xfId="0">
      <alignment horizontal="general" vertical="center" wrapText="1"/>
    </xf>
    <xf numFmtId="0" fontId="10" fillId="0" borderId="7" applyAlignment="1" pivotButton="0" quotePrefix="0" xfId="0">
      <alignment horizontal="left" vertical="bottom" wrapText="1"/>
    </xf>
    <xf numFmtId="0" fontId="10" fillId="3" borderId="0" applyAlignment="1" pivotButton="0" quotePrefix="0" xfId="0">
      <alignment horizontal="left" vertical="bottom" wrapText="1"/>
    </xf>
    <xf numFmtId="0" fontId="6" fillId="4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0" fontId="8" fillId="4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bottom"/>
    </xf>
    <xf numFmtId="164" fontId="8" fillId="5" borderId="9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164" fontId="8" fillId="5" borderId="2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bottom"/>
    </xf>
    <xf numFmtId="0" fontId="8" fillId="0" borderId="3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center" vertical="center" wrapText="1"/>
    </xf>
    <xf numFmtId="164" fontId="8" fillId="5" borderId="3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49" fontId="10" fillId="0" borderId="3" applyAlignment="1" pivotButton="0" quotePrefix="0" xfId="0">
      <alignment horizontal="left" vertical="bottom"/>
    </xf>
    <xf numFmtId="164" fontId="9" fillId="0" borderId="3" applyAlignment="1" applyProtection="1" pivotButton="0" quotePrefix="0" xfId="0">
      <alignment horizontal="center" vertical="bottom"/>
      <protection locked="0" hidden="0"/>
    </xf>
    <xf numFmtId="0" fontId="12" fillId="0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bottom"/>
    </xf>
    <xf numFmtId="0" fontId="6" fillId="4" borderId="11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general" vertical="center"/>
    </xf>
    <xf numFmtId="0" fontId="0" fillId="4" borderId="3" applyAlignment="1" pivotButton="0" quotePrefix="0" xfId="0">
      <alignment horizontal="center" vertical="bottom"/>
    </xf>
    <xf numFmtId="0" fontId="9" fillId="0" borderId="11" applyAlignment="1" pivotButton="0" quotePrefix="0" xfId="0">
      <alignment horizontal="center" vertical="bottom"/>
    </xf>
    <xf numFmtId="0" fontId="9" fillId="0" borderId="9" applyAlignment="1" pivotButton="0" quotePrefix="0" xfId="0">
      <alignment horizontal="center" vertical="bottom"/>
    </xf>
    <xf numFmtId="0" fontId="6" fillId="4" borderId="8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 vertical="bottom"/>
    </xf>
    <xf numFmtId="0" fontId="10" fillId="0" borderId="10" applyAlignment="1" pivotButton="0" quotePrefix="0" xfId="0">
      <alignment horizontal="center" vertical="bottom"/>
    </xf>
    <xf numFmtId="164" fontId="0" fillId="0" borderId="3" applyAlignment="1" pivotButton="0" quotePrefix="0" xfId="0">
      <alignment horizontal="center" vertical="bottom"/>
    </xf>
    <xf numFmtId="164" fontId="8" fillId="5" borderId="5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bottom"/>
    </xf>
    <xf numFmtId="0" fontId="8" fillId="5" borderId="5" applyAlignment="1" pivotButton="0" quotePrefix="0" xfId="0">
      <alignment horizontal="general" vertical="center" wrapText="1"/>
    </xf>
    <xf numFmtId="0" fontId="8" fillId="4" borderId="8" applyAlignment="1" pivotButton="0" quotePrefix="0" xfId="0">
      <alignment horizontal="center" vertical="center" wrapText="1"/>
    </xf>
    <xf numFmtId="165" fontId="10" fillId="0" borderId="5" applyAlignment="1" pivotButton="0" quotePrefix="0" xfId="0">
      <alignment horizontal="center" vertical="bottom"/>
    </xf>
    <xf numFmtId="0" fontId="12" fillId="4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left" vertical="bottom" wrapText="1"/>
    </xf>
    <xf numFmtId="0" fontId="10" fillId="4" borderId="2" applyAlignment="1" pivotButton="0" quotePrefix="0" xfId="0">
      <alignment horizontal="left" vertical="bottom" wrapText="1"/>
    </xf>
    <xf numFmtId="0" fontId="10" fillId="0" borderId="3" applyAlignment="1" pivotButton="0" quotePrefix="0" xfId="0">
      <alignment horizontal="general" vertical="bottom"/>
    </xf>
    <xf numFmtId="0" fontId="10" fillId="0" borderId="11" applyAlignment="1" pivotButton="0" quotePrefix="0" xfId="0">
      <alignment horizontal="center" vertical="top"/>
    </xf>
    <xf numFmtId="165" fontId="17" fillId="0" borderId="3" applyAlignment="1" pivotButton="0" quotePrefix="0" xfId="0">
      <alignment horizontal="center" vertical="bottom"/>
    </xf>
    <xf numFmtId="0" fontId="0" fillId="4" borderId="9" applyAlignment="1" pivotButton="0" quotePrefix="0" xfId="0">
      <alignment horizontal="center" vertical="bottom"/>
    </xf>
    <xf numFmtId="0" fontId="10" fillId="0" borderId="11" applyAlignment="1" pivotButton="0" quotePrefix="0" xfId="0">
      <alignment horizontal="center" vertical="bottom"/>
    </xf>
    <xf numFmtId="0" fontId="6" fillId="4" borderId="9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center" vertical="bottom"/>
    </xf>
    <xf numFmtId="0" fontId="10" fillId="0" borderId="3" applyAlignment="1" pivotButton="0" quotePrefix="0" xfId="0">
      <alignment horizontal="left" vertical="bottom" wrapText="1"/>
    </xf>
    <xf numFmtId="0" fontId="10" fillId="0" borderId="8" applyAlignment="1" pivotButton="0" quotePrefix="0" xfId="0">
      <alignment horizontal="center" vertical="bottom" wrapText="1"/>
    </xf>
    <xf numFmtId="0" fontId="0" fillId="0" borderId="11" applyAlignment="1" pivotButton="0" quotePrefix="0" xfId="0">
      <alignment horizontal="center" vertical="bottom"/>
    </xf>
    <xf numFmtId="0" fontId="0" fillId="4" borderId="11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164" fontId="0" fillId="4" borderId="3" applyAlignment="1" pivotButton="0" quotePrefix="0" xfId="0">
      <alignment horizontal="center" vertical="bottom"/>
    </xf>
    <xf numFmtId="0" fontId="10" fillId="0" borderId="3" applyAlignment="1" pivotButton="0" quotePrefix="0" xfId="0">
      <alignment horizontal="left" vertical="bottom"/>
    </xf>
    <xf numFmtId="164" fontId="11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164" fontId="11" fillId="0" borderId="5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top"/>
    </xf>
    <xf numFmtId="49" fontId="10" fillId="0" borderId="5" applyAlignment="1" pivotButton="0" quotePrefix="0" xfId="0">
      <alignment horizontal="left" vertical="bottom"/>
    </xf>
    <xf numFmtId="0" fontId="0" fillId="0" borderId="3" applyAlignment="1" pivotButton="0" quotePrefix="0" xfId="0">
      <alignment horizontal="left" vertical="bottom"/>
    </xf>
    <xf numFmtId="164" fontId="4" fillId="0" borderId="3" applyAlignment="1" pivotButton="0" quotePrefix="0" xfId="0">
      <alignment horizontal="center" vertical="bottom"/>
    </xf>
    <xf numFmtId="0" fontId="9" fillId="4" borderId="2" applyAlignment="1" pivotButton="0" quotePrefix="0" xfId="0">
      <alignment horizontal="left" vertical="bottom"/>
    </xf>
    <xf numFmtId="0" fontId="10" fillId="4" borderId="3" applyAlignment="1" pivotButton="0" quotePrefix="0" xfId="0">
      <alignment horizontal="left" vertical="bottom" wrapText="1"/>
    </xf>
    <xf numFmtId="0" fontId="14" fillId="0" borderId="4" applyAlignment="1" pivotButton="0" quotePrefix="0" xfId="0">
      <alignment horizontal="general" vertical="bottom"/>
    </xf>
    <xf numFmtId="0" fontId="0" fillId="8" borderId="3" applyAlignment="1" pivotButton="0" quotePrefix="0" xfId="0">
      <alignment horizontal="center" vertical="bottom"/>
    </xf>
    <xf numFmtId="0" fontId="8" fillId="0" borderId="5" applyAlignment="1" pivotButton="0" quotePrefix="0" xfId="0">
      <alignment horizontal="general" vertical="center" wrapText="1"/>
    </xf>
    <xf numFmtId="164" fontId="13" fillId="0" borderId="5" applyAlignment="1" pivotButton="0" quotePrefix="0" xfId="0">
      <alignment horizontal="center" vertical="bottom"/>
    </xf>
    <xf numFmtId="164" fontId="0" fillId="0" borderId="9" applyAlignment="1" pivotButton="0" quotePrefix="0" xfId="0">
      <alignment horizontal="general" vertical="center"/>
    </xf>
    <xf numFmtId="0" fontId="10" fillId="0" borderId="3" applyAlignment="1" pivotButton="0" quotePrefix="0" xfId="0">
      <alignment horizontal="center" vertical="bottom" wrapText="1"/>
    </xf>
    <xf numFmtId="0" fontId="18" fillId="0" borderId="4" applyAlignment="1" pivotButton="0" quotePrefix="0" xfId="0">
      <alignment horizontal="left" vertical="bottom"/>
    </xf>
    <xf numFmtId="165" fontId="8" fillId="5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left" vertical="bottom"/>
    </xf>
    <xf numFmtId="0" fontId="8" fillId="8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center" vertical="center" wrapText="1"/>
    </xf>
    <xf numFmtId="164" fontId="7" fillId="8" borderId="4" applyAlignment="1" pivotButton="0" quotePrefix="0" xfId="0">
      <alignment horizontal="center" vertical="bottom"/>
    </xf>
    <xf numFmtId="0" fontId="9" fillId="8" borderId="3" applyAlignment="1" pivotButton="0" quotePrefix="0" xfId="0">
      <alignment horizontal="center" vertical="bottom"/>
    </xf>
    <xf numFmtId="164" fontId="16" fillId="0" borderId="4" applyAlignment="1" pivotButton="0" quotePrefix="0" xfId="0">
      <alignment horizontal="left" vertical="center"/>
    </xf>
    <xf numFmtId="0" fontId="0" fillId="4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9" fontId="1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8" borderId="4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top"/>
    </xf>
    <xf numFmtId="0" fontId="10" fillId="0" borderId="4" applyAlignment="1" pivotButton="0" quotePrefix="0" xfId="0">
      <alignment horizontal="center" vertical="top"/>
    </xf>
    <xf numFmtId="0" fontId="9" fillId="4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10" fillId="7" borderId="4" applyAlignment="1" pivotButton="0" quotePrefix="0" xfId="0">
      <alignment horizontal="general" vertical="top"/>
    </xf>
    <xf numFmtId="0" fontId="8" fillId="4" borderId="4" applyAlignment="1" pivotButton="0" quotePrefix="0" xfId="0">
      <alignment horizontal="general" vertical="center" wrapText="1"/>
    </xf>
    <xf numFmtId="0" fontId="0" fillId="6" borderId="4" applyAlignment="1" pivotButton="0" quotePrefix="0" xfId="0">
      <alignment horizontal="center" vertical="bottom"/>
    </xf>
    <xf numFmtId="164" fontId="15" fillId="0" borderId="4" applyAlignment="1" pivotButton="0" quotePrefix="0" xfId="0">
      <alignment horizontal="center" vertical="bottom"/>
    </xf>
    <xf numFmtId="0" fontId="5" fillId="2" borderId="4" applyAlignment="1" pivotButton="0" quotePrefix="0" xfId="0">
      <alignment horizontal="left" vertical="bottom"/>
    </xf>
    <xf numFmtId="0" fontId="5" fillId="2" borderId="4" applyAlignment="1" pivotButton="0" quotePrefix="0" xfId="0">
      <alignment horizontal="center" vertical="bottom"/>
    </xf>
    <xf numFmtId="0" fontId="0" fillId="3" borderId="4" applyAlignment="1" pivotButton="0" quotePrefix="0" xfId="0">
      <alignment horizontal="center" vertical="bottom"/>
    </xf>
    <xf numFmtId="0" fontId="19" fillId="0" borderId="4" applyAlignment="1" pivotButton="0" quotePrefix="0" xfId="0">
      <alignment horizontal="general" vertical="bottom"/>
    </xf>
    <xf numFmtId="164" fontId="20" fillId="0" borderId="4" applyAlignment="1" applyProtection="1" pivotButton="0" quotePrefix="0" xfId="0">
      <alignment horizontal="center" vertical="bottom"/>
      <protection locked="0" hidden="0"/>
    </xf>
    <xf numFmtId="164" fontId="16" fillId="0" borderId="12" applyAlignment="1" pivotButton="0" quotePrefix="0" xfId="0">
      <alignment horizontal="center" vertical="bottom"/>
    </xf>
    <xf numFmtId="164" fontId="8" fillId="5" borderId="12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general" vertical="center"/>
    </xf>
    <xf numFmtId="164" fontId="9" fillId="0" borderId="12" applyAlignment="1" applyProtection="1" pivotButton="0" quotePrefix="0" xfId="0">
      <alignment horizontal="center" vertical="bottom"/>
      <protection locked="0" hidden="0"/>
    </xf>
    <xf numFmtId="164" fontId="12" fillId="0" borderId="1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top"/>
    </xf>
    <xf numFmtId="164" fontId="8" fillId="0" borderId="12" applyAlignment="1" pivotButton="0" quotePrefix="0" xfId="0">
      <alignment horizontal="center" vertical="center" wrapText="1"/>
    </xf>
    <xf numFmtId="164" fontId="13" fillId="0" borderId="12" applyAlignment="1" pivotButton="0" quotePrefix="0" xfId="0">
      <alignment horizontal="center" vertical="bottom"/>
    </xf>
    <xf numFmtId="164" fontId="0" fillId="4" borderId="12" applyAlignment="1" pivotButton="0" quotePrefix="0" xfId="0">
      <alignment horizontal="center" vertical="bottom"/>
    </xf>
    <xf numFmtId="164" fontId="20" fillId="0" borderId="12" applyAlignment="1" applyProtection="1" pivotButton="0" quotePrefix="0" xfId="0">
      <alignment horizontal="center" vertical="bottom"/>
      <protection locked="0" hidden="0"/>
    </xf>
    <xf numFmtId="164" fontId="9" fillId="0" borderId="12" applyAlignment="1" pivotButton="0" quotePrefix="0" xfId="0">
      <alignment horizontal="center" vertical="bottom"/>
    </xf>
    <xf numFmtId="164" fontId="13" fillId="0" borderId="13" applyAlignment="1" pivotButton="0" quotePrefix="0" xfId="0">
      <alignment horizontal="center" vertical="bottom"/>
    </xf>
    <xf numFmtId="164" fontId="11" fillId="4" borderId="12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bottom"/>
    </xf>
    <xf numFmtId="164" fontId="0" fillId="3" borderId="12" applyAlignment="1" pivotButton="0" quotePrefix="0" xfId="0">
      <alignment horizontal="center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/>
    </xf>
    <xf numFmtId="0" fontId="0" fillId="0" borderId="14" applyAlignment="1" pivotButton="0" quotePrefix="0" xfId="0">
      <alignment horizontal="general" vertical="bottom"/>
    </xf>
    <xf numFmtId="0" fontId="0" fillId="4" borderId="15" applyAlignment="1" pivotButton="0" quotePrefix="0" xfId="0">
      <alignment horizontal="center" vertical="bottom"/>
    </xf>
    <xf numFmtId="0" fontId="8" fillId="4" borderId="14" applyAlignment="1" pivotButton="0" quotePrefix="0" xfId="0">
      <alignment horizontal="left" vertical="center" wrapText="1"/>
    </xf>
    <xf numFmtId="49" fontId="10" fillId="0" borderId="14" applyAlignment="1" pivotButton="0" quotePrefix="0" xfId="0">
      <alignment horizontal="left" vertical="bottom"/>
    </xf>
    <xf numFmtId="0" fontId="8" fillId="5" borderId="14" applyAlignment="1" pivotButton="0" quotePrefix="0" xfId="0">
      <alignment horizontal="general" vertical="center" wrapText="1"/>
    </xf>
    <xf numFmtId="0" fontId="12" fillId="4" borderId="14" applyAlignment="1" pivotButton="0" quotePrefix="0" xfId="0">
      <alignment horizontal="left" vertical="center" wrapText="1"/>
    </xf>
    <xf numFmtId="164" fontId="12" fillId="0" borderId="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left" vertical="bottom" wrapText="1"/>
    </xf>
    <xf numFmtId="0" fontId="9" fillId="0" borderId="14" applyAlignment="1" pivotButton="0" quotePrefix="0" xfId="0">
      <alignment horizontal="left" vertical="bottom"/>
    </xf>
    <xf numFmtId="0" fontId="0" fillId="0" borderId="14" applyAlignment="1" pivotButton="0" quotePrefix="0" xfId="0">
      <alignment horizontal="left" vertical="bottom"/>
    </xf>
    <xf numFmtId="0" fontId="10" fillId="0" borderId="14" applyAlignment="1" pivotButton="0" quotePrefix="0" xfId="0">
      <alignment horizontal="left" vertical="bottom"/>
    </xf>
    <xf numFmtId="0" fontId="10" fillId="0" borderId="15" applyAlignment="1" pivotButton="0" quotePrefix="0" xfId="0">
      <alignment horizontal="center" vertical="bottom"/>
    </xf>
    <xf numFmtId="0" fontId="12" fillId="5" borderId="14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left" vertical="bottom"/>
    </xf>
    <xf numFmtId="164" fontId="9" fillId="0" borderId="0" applyAlignment="1" applyProtection="1" pivotButton="0" quotePrefix="0" xfId="0">
      <alignment horizontal="center" vertical="bottom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bottom"/>
    </xf>
    <xf numFmtId="164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bottom" wrapText="1"/>
    </xf>
    <xf numFmtId="0" fontId="10" fillId="4" borderId="0" applyAlignment="1" pivotButton="0" quotePrefix="0" xfId="0">
      <alignment horizontal="left" vertical="bottom" wrapText="1"/>
    </xf>
    <xf numFmtId="164" fontId="8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center"/>
    </xf>
    <xf numFmtId="164" fontId="13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center" wrapText="1"/>
    </xf>
    <xf numFmtId="165" fontId="8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64" fontId="0" fillId="4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2" fillId="5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12" fillId="5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general" vertical="bottom"/>
    </xf>
    <xf numFmtId="0" fontId="22" fillId="9" borderId="0" applyAlignment="1" pivotButton="0" quotePrefix="0" xfId="0">
      <alignment horizontal="general" vertical="bottom"/>
    </xf>
    <xf numFmtId="0" fontId="22" fillId="9" borderId="0" applyAlignment="1" pivotButton="0" quotePrefix="0" xfId="0">
      <alignment horizontal="center" vertical="bottom"/>
    </xf>
    <xf numFmtId="0" fontId="22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21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16" applyAlignment="1" pivotButton="0" quotePrefix="0" xfId="0">
      <alignment horizontal="general" vertical="bottom"/>
    </xf>
    <xf numFmtId="0" fontId="5" fillId="2" borderId="17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5" fillId="11" borderId="18" applyAlignment="1" pivotButton="0" quotePrefix="0" xfId="0">
      <alignment horizontal="center" vertical="bottom"/>
    </xf>
    <xf numFmtId="166" fontId="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5" fillId="2" borderId="23" applyAlignment="1" pivotButton="0" quotePrefix="0" xfId="0">
      <alignment horizontal="center" vertical="center"/>
    </xf>
    <xf numFmtId="167" fontId="5" fillId="0" borderId="24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0" fontId="9" fillId="4" borderId="4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9" fillId="0" borderId="26" applyAlignment="1" pivotButton="0" quotePrefix="0" xfId="0">
      <alignment horizontal="center" vertical="bottom"/>
    </xf>
    <xf numFmtId="0" fontId="10" fillId="0" borderId="26" applyAlignment="1" pivotButton="0" quotePrefix="0" xfId="0">
      <alignment horizontal="center" vertical="bottom"/>
    </xf>
    <xf numFmtId="0" fontId="9" fillId="0" borderId="27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0" fontId="10" fillId="0" borderId="29" applyAlignment="1" pivotButton="0" quotePrefix="0" xfId="0">
      <alignment horizontal="center" vertical="bottom"/>
    </xf>
    <xf numFmtId="0" fontId="9" fillId="0" borderId="29" applyAlignment="1" pivotButton="0" quotePrefix="0" xfId="0">
      <alignment horizontal="center" vertical="bottom"/>
    </xf>
    <xf numFmtId="0" fontId="9" fillId="0" borderId="30" applyAlignment="1" pivotButton="0" quotePrefix="0" xfId="0">
      <alignment horizontal="center" vertical="bottom"/>
    </xf>
    <xf numFmtId="0" fontId="9" fillId="0" borderId="31" applyAlignment="1" pivotButton="0" quotePrefix="0" xfId="0">
      <alignment horizontal="center" vertical="bottom"/>
    </xf>
    <xf numFmtId="0" fontId="5" fillId="0" borderId="24" applyAlignment="1" pivotButton="0" quotePrefix="0" xfId="0">
      <alignment horizontal="center" vertical="bottom"/>
    </xf>
    <xf numFmtId="0" fontId="23" fillId="0" borderId="31" applyAlignment="1" pivotButton="0" quotePrefix="0" xfId="0">
      <alignment horizontal="center" vertical="bottom"/>
    </xf>
    <xf numFmtId="0" fontId="9" fillId="0" borderId="32" applyAlignment="1" pivotButton="0" quotePrefix="0" xfId="0">
      <alignment horizontal="center" vertical="bottom"/>
    </xf>
    <xf numFmtId="0" fontId="18" fillId="0" borderId="31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10" fillId="0" borderId="28" applyAlignment="1" pivotButton="0" quotePrefix="0" xfId="0">
      <alignment horizontal="center" vertical="bottom"/>
    </xf>
    <xf numFmtId="0" fontId="9" fillId="0" borderId="19" applyAlignment="1" pivotButton="0" quotePrefix="0" xfId="0">
      <alignment horizontal="center" vertical="bottom"/>
    </xf>
    <xf numFmtId="0" fontId="18" fillId="0" borderId="24" applyAlignment="1" pivotButton="0" quotePrefix="0" xfId="0">
      <alignment horizontal="center" vertical="bottom"/>
    </xf>
    <xf numFmtId="0" fontId="10" fillId="0" borderId="31" applyAlignment="1" pivotButton="0" quotePrefix="0" xfId="0">
      <alignment horizontal="center" vertical="bottom"/>
    </xf>
    <xf numFmtId="0" fontId="10" fillId="0" borderId="32" applyAlignment="1" pivotButton="0" quotePrefix="0" xfId="0">
      <alignment horizontal="center" vertical="bottom"/>
    </xf>
    <xf numFmtId="0" fontId="18" fillId="0" borderId="7" applyAlignment="1" pivotButton="0" quotePrefix="0" xfId="0">
      <alignment horizontal="center" vertical="bottom"/>
    </xf>
    <xf numFmtId="0" fontId="10" fillId="0" borderId="27" applyAlignment="1" pivotButton="0" quotePrefix="0" xfId="0">
      <alignment horizontal="center" vertical="bottom"/>
    </xf>
    <xf numFmtId="0" fontId="8" fillId="5" borderId="7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bottom"/>
    </xf>
    <xf numFmtId="0" fontId="10" fillId="0" borderId="35" applyAlignment="1" pivotButton="0" quotePrefix="0" xfId="0">
      <alignment horizontal="center" vertical="bottom"/>
    </xf>
    <xf numFmtId="164" fontId="24" fillId="0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bottom"/>
    </xf>
    <xf numFmtId="164" fontId="24" fillId="4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bottom"/>
    </xf>
    <xf numFmtId="1" fontId="8" fillId="4" borderId="4" applyAlignment="1" pivotButton="0" quotePrefix="0" xfId="0">
      <alignment horizontal="center" vertical="center" wrapText="1"/>
    </xf>
    <xf numFmtId="1" fontId="9" fillId="0" borderId="35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bottom"/>
    </xf>
    <xf numFmtId="1" fontId="25" fillId="0" borderId="35" applyAlignment="1" pivotButton="0" quotePrefix="0" xfId="0">
      <alignment horizontal="center" vertical="center"/>
    </xf>
    <xf numFmtId="1" fontId="9" fillId="0" borderId="23" applyAlignment="1" pivotButton="0" quotePrefix="0" xfId="0">
      <alignment horizontal="center" vertical="center"/>
    </xf>
    <xf numFmtId="1" fontId="25" fillId="0" borderId="23" applyAlignment="1" pivotButton="0" quotePrefix="0" xfId="0">
      <alignment horizontal="center" vertical="center"/>
    </xf>
    <xf numFmtId="1" fontId="8" fillId="4" borderId="3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bottom"/>
    </xf>
    <xf numFmtId="1" fontId="25" fillId="0" borderId="36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center" wrapText="1"/>
    </xf>
    <xf numFmtId="1" fontId="9" fillId="0" borderId="36" applyAlignment="1" pivotButton="0" quotePrefix="0" xfId="0">
      <alignment horizontal="center" vertical="center"/>
    </xf>
    <xf numFmtId="0" fontId="8" fillId="5" borderId="33" applyAlignment="1" pivotButton="0" quotePrefix="0" xfId="0">
      <alignment horizontal="center" vertical="center" wrapText="1"/>
    </xf>
    <xf numFmtId="1" fontId="8" fillId="4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left" vertical="bottom"/>
    </xf>
    <xf numFmtId="1" fontId="9" fillId="0" borderId="3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  <xf numFmtId="0" fontId="9" fillId="0" borderId="3" applyAlignment="1" pivotButton="0" quotePrefix="0" xfId="0">
      <alignment horizontal="general" vertical="bottom"/>
    </xf>
    <xf numFmtId="164" fontId="9" fillId="0" borderId="34" applyAlignment="1" pivotButton="0" quotePrefix="0" xfId="0">
      <alignment horizontal="center" vertical="bottom"/>
    </xf>
    <xf numFmtId="0" fontId="25" fillId="0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9" fillId="0" borderId="7" applyAlignment="1" pivotButton="0" quotePrefix="0" xfId="0">
      <alignment horizontal="general" vertical="bottom"/>
    </xf>
    <xf numFmtId="164" fontId="9" fillId="0" borderId="3" applyAlignment="1" pivotButton="0" quotePrefix="0" xfId="0">
      <alignment horizontal="center" vertical="bottom"/>
    </xf>
    <xf numFmtId="164" fontId="9" fillId="0" borderId="20" applyAlignment="1" pivotButton="0" quotePrefix="0" xfId="0">
      <alignment horizontal="center" vertical="bottom"/>
    </xf>
    <xf numFmtId="0" fontId="0" fillId="0" borderId="20" applyAlignment="1" pivotButton="0" quotePrefix="0" xfId="0">
      <alignment horizontal="general" vertical="bottom"/>
    </xf>
    <xf numFmtId="0" fontId="0" fillId="0" borderId="35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bottom"/>
    </xf>
    <xf numFmtId="0" fontId="0" fillId="0" borderId="38" applyAlignment="1" pivotButton="0" quotePrefix="0" xfId="0">
      <alignment horizontal="center" vertical="bottom"/>
    </xf>
    <xf numFmtId="0" fontId="0" fillId="0" borderId="39" applyAlignment="1" pivotButton="0" quotePrefix="0" xfId="0">
      <alignment horizontal="center" vertical="bottom"/>
    </xf>
    <xf numFmtId="0" fontId="26" fillId="0" borderId="18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center"/>
    </xf>
    <xf numFmtId="1" fontId="0" fillId="0" borderId="0" applyAlignment="1" pivotButton="0" quotePrefix="0" xfId="0">
      <alignment horizontal="general" vertical="center"/>
    </xf>
    <xf numFmtId="0" fontId="21" fillId="9" borderId="0" applyAlignment="1" pivotButton="0" quotePrefix="0" xfId="0">
      <alignment horizontal="general" vertical="center"/>
    </xf>
    <xf numFmtId="0" fontId="22" fillId="9" borderId="0" applyAlignment="1" pivotButton="0" quotePrefix="0" xfId="0">
      <alignment horizontal="general" vertical="center"/>
    </xf>
    <xf numFmtId="1" fontId="22" fillId="9" borderId="0" applyAlignment="1" pivotButton="0" quotePrefix="0" xfId="0">
      <alignment horizontal="general" vertical="center"/>
    </xf>
    <xf numFmtId="0" fontId="21" fillId="10" borderId="0" applyAlignment="1" pivotButton="0" quotePrefix="0" xfId="0">
      <alignment horizontal="general" vertical="center"/>
    </xf>
    <xf numFmtId="0" fontId="0" fillId="1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0" fillId="0" borderId="16" applyAlignment="1" pivotButton="0" quotePrefix="0" xfId="0">
      <alignment horizontal="general" vertical="center"/>
    </xf>
    <xf numFmtId="0" fontId="5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11" borderId="18" applyAlignment="1" pivotButton="0" quotePrefix="0" xfId="0">
      <alignment horizontal="center" vertical="center"/>
    </xf>
    <xf numFmtId="166" fontId="0" fillId="0" borderId="19" applyAlignment="1" pivotButton="0" quotePrefix="0" xfId="0">
      <alignment horizontal="general" vertical="center"/>
    </xf>
    <xf numFmtId="1" fontId="0" fillId="0" borderId="20" applyAlignment="1" pivotButton="0" quotePrefix="0" xfId="0">
      <alignment horizontal="general" vertical="center"/>
    </xf>
    <xf numFmtId="0" fontId="0" fillId="0" borderId="21" applyAlignment="1" pivotButton="0" quotePrefix="0" xfId="0">
      <alignment horizontal="general" vertical="center"/>
    </xf>
    <xf numFmtId="0" fontId="0" fillId="0" borderId="22" applyAlignment="1" pivotButton="0" quotePrefix="0" xfId="0">
      <alignment horizontal="general" vertical="center"/>
    </xf>
    <xf numFmtId="0" fontId="5" fillId="2" borderId="1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4" applyAlignment="1" pivotButton="0" quotePrefix="0" xfId="0">
      <alignment horizontal="center" vertical="center"/>
    </xf>
    <xf numFmtId="1" fontId="5" fillId="2" borderId="4" applyAlignment="1" pivotButton="0" quotePrefix="0" xfId="0">
      <alignment horizontal="center" vertical="center"/>
    </xf>
    <xf numFmtId="167" fontId="5" fillId="0" borderId="9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7" fontId="5" fillId="0" borderId="24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center"/>
    </xf>
    <xf numFmtId="0" fontId="10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center"/>
    </xf>
    <xf numFmtId="0" fontId="18" fillId="0" borderId="9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/>
    </xf>
    <xf numFmtId="164" fontId="1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164" fontId="9" fillId="0" borderId="4" applyAlignment="1" applyProtection="1" pivotButton="0" quotePrefix="0" xfId="0">
      <alignment horizontal="center" vertical="center"/>
      <protection locked="0" hidden="0"/>
    </xf>
    <xf numFmtId="49" fontId="10" fillId="0" borderId="4" applyAlignment="1" pivotButton="0" quotePrefix="0" xfId="0">
      <alignment horizontal="left" vertical="center"/>
    </xf>
    <xf numFmtId="0" fontId="0" fillId="12" borderId="0" applyAlignment="1" pivotButton="0" quotePrefix="0" xfId="0">
      <alignment horizontal="general" vertical="center"/>
    </xf>
    <xf numFmtId="164" fontId="10" fillId="0" borderId="4" applyAlignment="1" pivotButton="0" quotePrefix="0" xfId="0">
      <alignment horizontal="center" vertical="center"/>
    </xf>
    <xf numFmtId="0" fontId="0" fillId="12" borderId="4" applyAlignment="1" pivotButton="0" quotePrefix="0" xfId="0">
      <alignment horizontal="general" vertical="center"/>
    </xf>
    <xf numFmtId="0" fontId="10" fillId="3" borderId="4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general" vertical="center"/>
    </xf>
    <xf numFmtId="164" fontId="0" fillId="4" borderId="4" applyAlignment="1" pivotButton="0" quotePrefix="0" xfId="0">
      <alignment horizontal="center" vertical="center"/>
    </xf>
    <xf numFmtId="164" fontId="24" fillId="0" borderId="4" applyAlignment="1" pivotButton="0" quotePrefix="0" xfId="0">
      <alignment horizontal="center" vertical="center"/>
    </xf>
    <xf numFmtId="164" fontId="27" fillId="4" borderId="4" applyAlignment="1" pivotButton="0" quotePrefix="0" xfId="0">
      <alignment horizontal="center" vertical="center"/>
    </xf>
    <xf numFmtId="164" fontId="24" fillId="4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general" vertical="center"/>
    </xf>
    <xf numFmtId="1" fontId="8" fillId="4" borderId="4" applyAlignment="1" pivotButton="0" quotePrefix="0" xfId="0">
      <alignment horizontal="right" vertical="center" wrapText="1"/>
    </xf>
    <xf numFmtId="0" fontId="28" fillId="0" borderId="4" applyAlignment="1" pivotButton="0" quotePrefix="0" xfId="0">
      <alignment horizontal="general" vertical="center"/>
    </xf>
    <xf numFmtId="0" fontId="29" fillId="0" borderId="4" applyAlignment="1" pivotButton="0" quotePrefix="0" xfId="0">
      <alignment horizontal="general" vertical="center"/>
    </xf>
    <xf numFmtId="0" fontId="10" fillId="0" borderId="4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9" fillId="0" borderId="4" applyAlignment="1" pivotButton="0" quotePrefix="0" xfId="0">
      <alignment horizontal="general" vertical="center"/>
    </xf>
    <xf numFmtId="164" fontId="20" fillId="0" borderId="4" applyAlignment="1" applyProtection="1" pivotButton="0" quotePrefix="0" xfId="0">
      <alignment horizontal="center" vertical="center"/>
      <protection locked="0" hidden="0"/>
    </xf>
    <xf numFmtId="1" fontId="9" fillId="0" borderId="4" applyAlignment="1" pivotButton="0" quotePrefix="0" xfId="0">
      <alignment horizontal="center" vertical="center"/>
    </xf>
    <xf numFmtId="0" fontId="9" fillId="0" borderId="9" applyAlignment="1" pivotButton="0" quotePrefix="0" xfId="0">
      <alignment horizontal="general" vertical="center"/>
    </xf>
    <xf numFmtId="0" fontId="9" fillId="0" borderId="11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center" vertical="center"/>
    </xf>
    <xf numFmtId="164" fontId="20" fillId="0" borderId="11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1" fontId="0" fillId="0" borderId="35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bottom"/>
    </xf>
    <xf numFmtId="0" fontId="0" fillId="0" borderId="16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5" fillId="2" borderId="4" applyAlignment="1" pivotButton="0" quotePrefix="0" xfId="0">
      <alignment horizontal="general" vertical="bottom"/>
    </xf>
    <xf numFmtId="1" fontId="18" fillId="2" borderId="4" applyAlignment="1" pivotButton="0" quotePrefix="0" xfId="0">
      <alignment horizontal="center" vertical="bottom"/>
    </xf>
    <xf numFmtId="167" fontId="5" fillId="0" borderId="9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7" fontId="5" fillId="0" borderId="7" applyAlignment="1" pivotButton="0" quotePrefix="0" xfId="0">
      <alignment horizontal="center" vertical="bottom"/>
    </xf>
    <xf numFmtId="0" fontId="5" fillId="0" borderId="4" applyAlignment="1" pivotButton="0" quotePrefix="0" xfId="0">
      <alignment horizontal="general" vertical="bottom"/>
    </xf>
    <xf numFmtId="0" fontId="5" fillId="0" borderId="9" applyAlignment="1" pivotButton="0" quotePrefix="0" xfId="0">
      <alignment horizontal="center" vertical="bottom"/>
    </xf>
    <xf numFmtId="0" fontId="9" fillId="0" borderId="40" applyAlignment="1" pivotButton="0" quotePrefix="0" xfId="0">
      <alignment horizontal="center" vertical="bottom"/>
    </xf>
    <xf numFmtId="0" fontId="18" fillId="0" borderId="26" applyAlignment="1" pivotButton="0" quotePrefix="0" xfId="0">
      <alignment horizontal="center" vertical="bottom"/>
    </xf>
    <xf numFmtId="0" fontId="13" fillId="0" borderId="4" applyAlignment="1" pivotButton="0" quotePrefix="0" xfId="0">
      <alignment horizontal="left" vertical="bottom"/>
    </xf>
    <xf numFmtId="0" fontId="18" fillId="0" borderId="9" applyAlignment="1" pivotButton="0" quotePrefix="0" xfId="0">
      <alignment horizontal="center" vertical="bottom"/>
    </xf>
    <xf numFmtId="0" fontId="10" fillId="0" borderId="40" applyAlignment="1" pivotButton="0" quotePrefix="0" xfId="0">
      <alignment horizontal="center" vertical="bottom"/>
    </xf>
    <xf numFmtId="0" fontId="0" fillId="4" borderId="4" applyAlignment="1" pivotButton="0" quotePrefix="0" xfId="0">
      <alignment horizontal="general" vertical="bottom"/>
    </xf>
    <xf numFmtId="0" fontId="8" fillId="4" borderId="11" applyAlignment="1" pivotButton="0" quotePrefix="0" xfId="0">
      <alignment horizontal="general" vertical="center" wrapText="1"/>
    </xf>
    <xf numFmtId="0" fontId="8" fillId="4" borderId="9" applyAlignment="1" pivotButton="0" quotePrefix="0" xfId="0">
      <alignment horizontal="general" vertical="center" wrapText="1"/>
    </xf>
    <xf numFmtId="0" fontId="10" fillId="0" borderId="9" applyAlignment="1" pivotButton="0" quotePrefix="0" xfId="0">
      <alignment horizontal="general" vertical="bottom"/>
    </xf>
    <xf numFmtId="0" fontId="8" fillId="4" borderId="20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top"/>
    </xf>
    <xf numFmtId="0" fontId="5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4" borderId="11" applyAlignment="1" pivotButton="0" quotePrefix="0" xfId="0">
      <alignment horizontal="center" vertical="bottom"/>
    </xf>
    <xf numFmtId="0" fontId="9" fillId="0" borderId="34" applyAlignment="1" pivotButton="0" quotePrefix="0" xfId="0">
      <alignment horizontal="general" vertical="bottom"/>
    </xf>
    <xf numFmtId="164" fontId="0" fillId="4" borderId="9" applyAlignment="1" pivotButton="0" quotePrefix="0" xfId="0">
      <alignment horizontal="center" vertical="bottom"/>
    </xf>
    <xf numFmtId="0" fontId="8" fillId="4" borderId="34" applyAlignment="1" pivotButton="0" quotePrefix="0" xfId="0">
      <alignment horizontal="right" vertical="center" wrapText="1"/>
    </xf>
    <xf numFmtId="0" fontId="9" fillId="0" borderId="34" applyAlignment="1" pivotButton="0" quotePrefix="0" xfId="0">
      <alignment horizontal="center" vertical="bottom"/>
    </xf>
    <xf numFmtId="0" fontId="0" fillId="0" borderId="9" applyAlignment="1" pivotButton="0" quotePrefix="0" xfId="0">
      <alignment horizontal="general" vertical="bottom"/>
    </xf>
    <xf numFmtId="0" fontId="0" fillId="0" borderId="34" applyAlignment="1" pivotButton="0" quotePrefix="0" xfId="0">
      <alignment horizontal="right" vertical="bottom"/>
    </xf>
    <xf numFmtId="0" fontId="0" fillId="0" borderId="26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bottom"/>
    </xf>
    <xf numFmtId="168" fontId="0" fillId="0" borderId="0" applyAlignment="1" pivotButton="0" quotePrefix="0" xfId="0">
      <alignment horizontal="center" vertical="bottom"/>
    </xf>
    <xf numFmtId="0" fontId="9" fillId="0" borderId="42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164" fontId="22" fillId="9" borderId="0" applyAlignment="1" pivotButton="0" quotePrefix="0" xfId="0">
      <alignment horizontal="center" vertical="bottom"/>
    </xf>
    <xf numFmtId="0" fontId="21" fillId="10" borderId="0" applyAlignment="1" pivotButton="0" quotePrefix="0" xfId="0">
      <alignment horizontal="general" vertical="bottom"/>
    </xf>
    <xf numFmtId="164" fontId="5" fillId="11" borderId="18" applyAlignment="1" pivotButton="0" quotePrefix="0" xfId="0">
      <alignment horizontal="center" vertical="bottom"/>
    </xf>
    <xf numFmtId="0" fontId="18" fillId="2" borderId="4" applyAlignment="1" pivotButton="0" quotePrefix="0" xfId="0">
      <alignment horizontal="general" vertical="bottom"/>
    </xf>
    <xf numFmtId="164" fontId="5" fillId="2" borderId="4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4" fontId="0" fillId="0" borderId="4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bottom"/>
    </xf>
    <xf numFmtId="0" fontId="26" fillId="0" borderId="26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bottom"/>
    </xf>
    <xf numFmtId="0" fontId="30" fillId="0" borderId="26" applyAlignment="1" pivotButton="0" quotePrefix="0" xfId="0">
      <alignment horizontal="center" vertical="bottom"/>
    </xf>
    <xf numFmtId="164" fontId="15" fillId="13" borderId="4" applyAlignment="1" pivotButton="0" quotePrefix="0" xfId="0">
      <alignment horizontal="center" vertical="bottom"/>
    </xf>
    <xf numFmtId="0" fontId="8" fillId="4" borderId="4" applyAlignment="1" pivotButton="0" quotePrefix="0" xfId="0">
      <alignment horizontal="right" vertical="center" wrapText="1"/>
    </xf>
    <xf numFmtId="0" fontId="25" fillId="0" borderId="4" applyAlignment="1" pivotButton="0" quotePrefix="0" xfId="0">
      <alignment horizontal="general" vertical="bottom"/>
    </xf>
    <xf numFmtId="0" fontId="8" fillId="4" borderId="9" applyAlignment="1" pivotButton="0" quotePrefix="0" xfId="0">
      <alignment horizontal="right" vertical="center" wrapText="1"/>
    </xf>
    <xf numFmtId="0" fontId="25" fillId="0" borderId="9" applyAlignment="1" pivotButton="0" quotePrefix="0" xfId="0">
      <alignment horizontal="general" vertical="bottom"/>
    </xf>
    <xf numFmtId="0" fontId="25" fillId="0" borderId="20" applyAlignment="1" pivotButton="0" quotePrefix="0" xfId="0">
      <alignment horizontal="general" vertical="bottom"/>
    </xf>
    <xf numFmtId="0" fontId="12" fillId="4" borderId="4" applyAlignment="1" pivotButton="0" quotePrefix="0" xfId="0">
      <alignment horizontal="center" vertical="center" wrapText="1"/>
    </xf>
    <xf numFmtId="164" fontId="9" fillId="4" borderId="4" applyAlignment="1" pivotButton="0" quotePrefix="0" xfId="0">
      <alignment horizontal="center" vertical="bottom"/>
    </xf>
    <xf numFmtId="0" fontId="9" fillId="0" borderId="20" applyAlignment="1" pivotButton="0" quotePrefix="0" xfId="0">
      <alignment horizontal="center" vertical="bottom"/>
    </xf>
    <xf numFmtId="0" fontId="0" fillId="0" borderId="42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/>
    </xf>
    <xf numFmtId="0" fontId="5" fillId="2" borderId="17" applyAlignment="1" pivotButton="0" quotePrefix="0" xfId="0">
      <alignment horizontal="general" vertical="bottom"/>
    </xf>
    <xf numFmtId="166" fontId="0" fillId="0" borderId="19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0" fontId="0" fillId="0" borderId="43" applyAlignment="1" pivotButton="0" quotePrefix="0" xfId="0">
      <alignment horizontal="general" vertical="bottom"/>
    </xf>
    <xf numFmtId="0" fontId="0" fillId="0" borderId="44" applyAlignment="1" pivotButton="0" quotePrefix="0" xfId="0">
      <alignment horizontal="general" vertical="bottom"/>
    </xf>
    <xf numFmtId="0" fontId="5" fillId="2" borderId="45" applyAlignment="1" pivotButton="0" quotePrefix="0" xfId="0">
      <alignment horizontal="general" vertical="bottom"/>
    </xf>
    <xf numFmtId="0" fontId="5" fillId="2" borderId="45" applyAlignment="1" pivotButton="0" quotePrefix="0" xfId="0">
      <alignment horizontal="center" vertical="bottom"/>
    </xf>
    <xf numFmtId="0" fontId="5" fillId="2" borderId="46" applyAlignment="1" pivotButton="0" quotePrefix="0" xfId="0">
      <alignment horizontal="center" vertical="bottom"/>
    </xf>
    <xf numFmtId="167" fontId="5" fillId="0" borderId="24" applyAlignment="1" pivotButton="0" quotePrefix="0" xfId="0">
      <alignment horizontal="general" vertical="bottom"/>
    </xf>
    <xf numFmtId="0" fontId="5" fillId="0" borderId="40" applyAlignment="1" pivotButton="0" quotePrefix="0" xfId="0">
      <alignment horizontal="general" vertical="bottom"/>
    </xf>
    <xf numFmtId="0" fontId="31" fillId="10" borderId="47" applyAlignment="1" pivotButton="0" quotePrefix="0" xfId="0">
      <alignment horizontal="center" vertical="bottom"/>
    </xf>
    <xf numFmtId="0" fontId="32" fillId="0" borderId="11" applyAlignment="1" pivotButton="0" quotePrefix="0" xfId="0">
      <alignment horizontal="center" vertical="bottom"/>
    </xf>
    <xf numFmtId="0" fontId="32" fillId="0" borderId="9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bottom"/>
    </xf>
    <xf numFmtId="0" fontId="33" fillId="0" borderId="7" applyAlignment="1" pivotButton="0" quotePrefix="0" xfId="0">
      <alignment horizontal="general" vertical="bottom"/>
    </xf>
    <xf numFmtId="0" fontId="0" fillId="0" borderId="27" applyAlignment="1" pivotButton="0" quotePrefix="0" xfId="0">
      <alignment horizontal="center" vertical="bottom"/>
    </xf>
    <xf numFmtId="0" fontId="26" fillId="0" borderId="26" applyAlignment="1" pivotButton="0" quotePrefix="0" xfId="0">
      <alignment horizontal="general" vertical="bottom"/>
    </xf>
    <xf numFmtId="0" fontId="33" fillId="0" borderId="9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32" fillId="0" borderId="9" applyAlignment="1" pivotButton="0" quotePrefix="0" xfId="0">
      <alignment horizontal="center" vertical="bottom"/>
    </xf>
    <xf numFmtId="0" fontId="33" fillId="0" borderId="9" applyAlignment="1" pivotButton="0" quotePrefix="0" xfId="0">
      <alignment horizontal="general" vertical="bottom"/>
    </xf>
    <xf numFmtId="0" fontId="32" fillId="0" borderId="9" applyAlignment="1" pivotButton="0" quotePrefix="0" xfId="0">
      <alignment horizontal="general" vertical="bottom"/>
    </xf>
    <xf numFmtId="0" fontId="7" fillId="0" borderId="4" applyAlignment="1" pivotButton="0" quotePrefix="0" xfId="0">
      <alignment horizontal="center" vertical="top"/>
    </xf>
    <xf numFmtId="0" fontId="5" fillId="0" borderId="11" applyAlignment="1" pivotButton="0" quotePrefix="0" xfId="0">
      <alignment horizontal="center" vertical="bottom"/>
    </xf>
    <xf numFmtId="0" fontId="10" fillId="4" borderId="4" applyAlignment="1" pivotButton="0" quotePrefix="0" xfId="0">
      <alignment horizontal="left" vertical="bottom"/>
    </xf>
    <xf numFmtId="0" fontId="10" fillId="4" borderId="3" applyAlignment="1" pivotButton="0" quotePrefix="0" xfId="0">
      <alignment horizontal="left" vertical="bottom"/>
    </xf>
    <xf numFmtId="164" fontId="10" fillId="0" borderId="3" applyAlignment="1" pivotButton="0" quotePrefix="0" xfId="0">
      <alignment horizontal="center" vertical="bottom"/>
    </xf>
    <xf numFmtId="0" fontId="32" fillId="0" borderId="6" applyAlignment="1" pivotButton="0" quotePrefix="0" xfId="0">
      <alignment horizontal="center" vertical="bottom"/>
    </xf>
    <xf numFmtId="49" fontId="10" fillId="4" borderId="4" applyAlignment="1" pivotButton="0" quotePrefix="0" xfId="0">
      <alignment horizontal="left" vertical="bottom"/>
    </xf>
    <xf numFmtId="0" fontId="0" fillId="4" borderId="14" applyAlignment="1" pivotButton="0" quotePrefix="0" xfId="0">
      <alignment horizontal="general" vertical="bottom"/>
    </xf>
    <xf numFmtId="0" fontId="8" fillId="4" borderId="9" applyAlignment="1" pivotButton="0" quotePrefix="0" xfId="0">
      <alignment horizontal="center" vertical="center" wrapText="1"/>
    </xf>
    <xf numFmtId="1" fontId="8" fillId="4" borderId="9" applyAlignment="1" pivotButton="0" quotePrefix="0" xfId="0">
      <alignment horizontal="right" vertical="center" wrapText="1"/>
    </xf>
    <xf numFmtId="0" fontId="5" fillId="0" borderId="9" applyAlignment="1" pivotButton="0" quotePrefix="0" xfId="0">
      <alignment horizontal="general" vertical="bottom"/>
    </xf>
    <xf numFmtId="164" fontId="20" fillId="0" borderId="9" applyAlignment="1" applyProtection="1" pivotButton="0" quotePrefix="0" xfId="0">
      <alignment horizontal="center" vertical="bottom"/>
      <protection locked="0" hidden="0"/>
    </xf>
    <xf numFmtId="1" fontId="9" fillId="0" borderId="4" applyAlignment="1" pivotButton="0" quotePrefix="0" xfId="0">
      <alignment horizontal="center" vertical="bottom"/>
    </xf>
    <xf numFmtId="0" fontId="8" fillId="4" borderId="9" applyAlignment="1" pivotButton="0" quotePrefix="0" xfId="0">
      <alignment horizontal="left" vertical="center" wrapText="1"/>
    </xf>
    <xf numFmtId="0" fontId="8" fillId="4" borderId="35" applyAlignment="1" pivotButton="0" quotePrefix="0" xfId="0">
      <alignment horizontal="right" vertical="center" wrapText="1"/>
    </xf>
    <xf numFmtId="0" fontId="9" fillId="0" borderId="35" applyAlignment="1" pivotButton="0" quotePrefix="0" xfId="0">
      <alignment horizontal="center" vertical="bottom"/>
    </xf>
    <xf numFmtId="0" fontId="0" fillId="0" borderId="1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9" fontId="9" fillId="0" borderId="23" applyAlignment="1" pivotButton="0" quotePrefix="0" xfId="0">
      <alignment horizontal="center" vertical="bottom"/>
    </xf>
    <xf numFmtId="0" fontId="32" fillId="0" borderId="33" applyAlignment="1" pivotButton="0" quotePrefix="0" xfId="0">
      <alignment horizontal="center" vertical="bottom"/>
    </xf>
    <xf numFmtId="0" fontId="0" fillId="0" borderId="48" applyAlignment="1" pivotButton="0" quotePrefix="0" xfId="0">
      <alignment horizontal="general" vertical="bottom"/>
    </xf>
    <xf numFmtId="0" fontId="0" fillId="0" borderId="48" applyAlignment="1" pivotButton="0" quotePrefix="0" xfId="0">
      <alignment horizontal="center" vertical="bottom"/>
    </xf>
    <xf numFmtId="0" fontId="0" fillId="0" borderId="48" applyAlignment="1" pivotButton="0" quotePrefix="0" xfId="0">
      <alignment horizontal="right" vertical="bottom"/>
    </xf>
    <xf numFmtId="164" fontId="9" fillId="0" borderId="0" applyAlignment="1" pivotButton="0" quotePrefix="0" xfId="0">
      <alignment horizontal="center" vertical="bottom"/>
    </xf>
    <xf numFmtId="49" fontId="9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5" fillId="2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8" fillId="0" borderId="4" applyAlignment="1" pivotButton="0" quotePrefix="0" xfId="0">
      <alignment horizontal="general" vertical="top" wrapText="1"/>
    </xf>
    <xf numFmtId="0" fontId="8" fillId="5" borderId="4" applyAlignment="1" pivotButton="0" quotePrefix="0" xfId="0">
      <alignment horizontal="general" vertical="top" wrapText="1"/>
    </xf>
    <xf numFmtId="164" fontId="10" fillId="0" borderId="4" applyAlignment="1" pivotButton="0" quotePrefix="0" xfId="0">
      <alignment horizontal="center" vertical="top"/>
    </xf>
    <xf numFmtId="0" fontId="8" fillId="0" borderId="3" applyAlignment="1" pivotButton="0" quotePrefix="0" xfId="0">
      <alignment horizontal="general" vertical="top" wrapText="1"/>
    </xf>
    <xf numFmtId="0" fontId="8" fillId="5" borderId="3" applyAlignment="1" pivotButton="0" quotePrefix="0" xfId="0">
      <alignment horizontal="general" vertical="top" wrapText="1"/>
    </xf>
    <xf numFmtId="0" fontId="8" fillId="4" borderId="3" applyAlignment="1" pivotButton="0" quotePrefix="0" xfId="0">
      <alignment horizontal="center" vertical="top" wrapText="1"/>
    </xf>
    <xf numFmtId="164" fontId="8" fillId="5" borderId="3" applyAlignment="1" pivotButton="0" quotePrefix="0" xfId="0">
      <alignment horizontal="center" vertical="top" wrapText="1"/>
    </xf>
    <xf numFmtId="0" fontId="9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center" vertical="top" wrapText="1"/>
    </xf>
    <xf numFmtId="164" fontId="8" fillId="5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 wrapText="1"/>
    </xf>
    <xf numFmtId="0" fontId="12" fillId="4" borderId="2" applyAlignment="1" pivotButton="0" quotePrefix="0" xfId="0">
      <alignment horizontal="left" vertical="top" wrapText="1"/>
    </xf>
    <xf numFmtId="164" fontId="8" fillId="0" borderId="2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general" vertical="top" wrapText="1"/>
    </xf>
    <xf numFmtId="0" fontId="8" fillId="5" borderId="5" applyAlignment="1" pivotButton="0" quotePrefix="0" xfId="0">
      <alignment horizontal="general" vertical="top" wrapText="1"/>
    </xf>
    <xf numFmtId="0" fontId="8" fillId="4" borderId="5" applyAlignment="1" pivotButton="0" quotePrefix="0" xfId="0">
      <alignment horizontal="center" vertical="top" wrapText="1"/>
    </xf>
    <xf numFmtId="164" fontId="8" fillId="5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8" fillId="4" borderId="4" applyAlignment="1" pivotButton="0" quotePrefix="0" xfId="0">
      <alignment horizontal="left" vertical="top" wrapText="1"/>
    </xf>
    <xf numFmtId="164" fontId="7" fillId="0" borderId="4" applyAlignment="1" pivotButton="0" quotePrefix="0" xfId="0">
      <alignment horizontal="center" vertical="top"/>
    </xf>
    <xf numFmtId="0" fontId="8" fillId="0" borderId="4" applyAlignment="1" pivotButton="0" quotePrefix="0" xfId="0">
      <alignment horizontal="left" vertical="top" wrapText="1"/>
    </xf>
    <xf numFmtId="164" fontId="8" fillId="5" borderId="4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left" vertical="top" wrapText="1"/>
    </xf>
    <xf numFmtId="0" fontId="8" fillId="4" borderId="5" applyAlignment="1" pivotButton="0" quotePrefix="0" xfId="0">
      <alignment horizontal="left" vertical="top" wrapText="1"/>
    </xf>
    <xf numFmtId="0" fontId="12" fillId="4" borderId="4" applyAlignment="1" pivotButton="0" quotePrefix="0" xfId="0">
      <alignment horizontal="left" vertical="top" wrapText="1"/>
    </xf>
    <xf numFmtId="164" fontId="8" fillId="0" borderId="4" applyAlignment="1" pivotButton="0" quotePrefix="0" xfId="0">
      <alignment horizontal="center" vertical="top" wrapText="1"/>
    </xf>
    <xf numFmtId="165" fontId="10" fillId="0" borderId="5" applyAlignment="1" pivotButton="0" quotePrefix="0" xfId="0">
      <alignment horizontal="center" vertical="top"/>
    </xf>
    <xf numFmtId="0" fontId="12" fillId="0" borderId="4" applyAlignment="1" pivotButton="0" quotePrefix="0" xfId="0">
      <alignment horizontal="general" vertical="top" wrapText="1"/>
    </xf>
    <xf numFmtId="0" fontId="12" fillId="5" borderId="4" applyAlignment="1" pivotButton="0" quotePrefix="0" xfId="0">
      <alignment horizontal="general" vertical="top" wrapText="1"/>
    </xf>
    <xf numFmtId="0" fontId="12" fillId="0" borderId="3" applyAlignment="1" pivotButton="0" quotePrefix="0" xfId="0">
      <alignment horizontal="left" vertical="top" wrapText="1"/>
    </xf>
    <xf numFmtId="0" fontId="12" fillId="4" borderId="3" applyAlignment="1" pivotButton="0" quotePrefix="0" xfId="0">
      <alignment horizontal="left" vertical="top" wrapText="1"/>
    </xf>
    <xf numFmtId="164" fontId="8" fillId="0" borderId="3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general" vertical="bottom"/>
    </xf>
    <xf numFmtId="0" fontId="12" fillId="0" borderId="5" applyAlignment="1" pivotButton="0" quotePrefix="0" xfId="0">
      <alignment horizontal="general" vertical="top" wrapText="1"/>
    </xf>
    <xf numFmtId="0" fontId="12" fillId="5" borderId="5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center" vertical="top"/>
    </xf>
    <xf numFmtId="0" fontId="10" fillId="0" borderId="4" applyAlignment="1" pivotButton="0" quotePrefix="0" xfId="0">
      <alignment horizontal="general" vertical="top"/>
    </xf>
    <xf numFmtId="165" fontId="10" fillId="0" borderId="4" applyAlignment="1" pivotButton="0" quotePrefix="0" xfId="0">
      <alignment horizontal="general" vertical="top"/>
    </xf>
    <xf numFmtId="0" fontId="12" fillId="4" borderId="2" applyAlignment="1" pivotButton="0" quotePrefix="0" xfId="0">
      <alignment horizontal="general" vertical="top" wrapText="1"/>
    </xf>
    <xf numFmtId="164" fontId="4" fillId="0" borderId="4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/>
    </xf>
    <xf numFmtId="164" fontId="4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general" vertical="top" wrapText="1"/>
    </xf>
    <xf numFmtId="0" fontId="8" fillId="5" borderId="2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center" vertical="top"/>
    </xf>
    <xf numFmtId="164" fontId="8" fillId="0" borderId="5" applyAlignment="1" pivotButton="0" quotePrefix="0" xfId="0">
      <alignment horizontal="center" vertical="top" wrapText="1"/>
    </xf>
    <xf numFmtId="0" fontId="12" fillId="0" borderId="5" applyAlignment="1" pivotButton="0" quotePrefix="0" xfId="0">
      <alignment horizontal="left" vertical="top" wrapText="1"/>
    </xf>
    <xf numFmtId="0" fontId="12" fillId="4" borderId="5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164" fontId="16" fillId="0" borderId="4" applyAlignment="1" pivotButton="0" quotePrefix="0" xfId="0">
      <alignment horizontal="center" vertical="top"/>
    </xf>
    <xf numFmtId="0" fontId="8" fillId="0" borderId="3" applyAlignment="1" pivotButton="0" quotePrefix="0" xfId="0">
      <alignment horizontal="left" vertical="top" wrapText="1"/>
    </xf>
    <xf numFmtId="0" fontId="8" fillId="4" borderId="3" applyAlignment="1" pivotButton="0" quotePrefix="0" xfId="0">
      <alignment horizontal="left" vertical="top" wrapText="1"/>
    </xf>
    <xf numFmtId="164" fontId="10" fillId="0" borderId="2" applyAlignment="1" pivotButton="0" quotePrefix="0" xfId="0">
      <alignment horizontal="center" vertical="top"/>
    </xf>
    <xf numFmtId="0" fontId="10" fillId="0" borderId="2" applyAlignment="1" pivotButton="0" quotePrefix="0" xfId="0">
      <alignment horizontal="center" vertical="top"/>
    </xf>
    <xf numFmtId="49" fontId="10" fillId="0" borderId="4" applyAlignment="1" pivotButton="0" quotePrefix="0" xfId="0">
      <alignment horizontal="general" vertical="top"/>
    </xf>
    <xf numFmtId="165" fontId="8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left" vertical="top"/>
    </xf>
    <xf numFmtId="164" fontId="4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general" vertical="top"/>
    </xf>
    <xf numFmtId="0" fontId="12" fillId="0" borderId="2" applyAlignment="1" pivotButton="0" quotePrefix="0" xfId="0">
      <alignment horizontal="general" vertical="top" wrapText="1"/>
    </xf>
    <xf numFmtId="0" fontId="12" fillId="5" borderId="2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left" vertical="top"/>
    </xf>
    <xf numFmtId="0" fontId="9" fillId="0" borderId="0" applyAlignment="1" pivotButton="0" quotePrefix="0" xfId="0">
      <alignment horizontal="general" vertical="top"/>
    </xf>
    <xf numFmtId="164" fontId="9" fillId="0" borderId="4" applyAlignment="1" pivotButton="0" quotePrefix="0" xfId="0">
      <alignment horizontal="center" vertical="top"/>
    </xf>
    <xf numFmtId="165" fontId="10" fillId="4" borderId="4" applyAlignment="1" pivotButton="0" quotePrefix="0" xfId="0">
      <alignment horizontal="center" vertical="top"/>
    </xf>
    <xf numFmtId="0" fontId="8" fillId="4" borderId="0" applyAlignment="1" pivotButton="0" quotePrefix="0" xfId="0">
      <alignment horizontal="left" vertical="top" wrapText="1"/>
    </xf>
    <xf numFmtId="165" fontId="10" fillId="0" borderId="4" applyAlignment="1" pivotButton="0" quotePrefix="0" xfId="0">
      <alignment horizontal="center" vertical="top"/>
    </xf>
    <xf numFmtId="165" fontId="10" fillId="7" borderId="4" applyAlignment="1" pivotButton="0" quotePrefix="0" xfId="0">
      <alignment horizontal="center" vertical="top"/>
    </xf>
    <xf numFmtId="0" fontId="8" fillId="5" borderId="0" applyAlignment="1" pivotButton="0" quotePrefix="0" xfId="0">
      <alignment horizontal="general" vertical="top" wrapText="1"/>
    </xf>
    <xf numFmtId="0" fontId="12" fillId="4" borderId="4" applyAlignment="1" pivotButton="0" quotePrefix="0" xfId="0">
      <alignment horizontal="general" vertical="top" wrapText="1"/>
    </xf>
    <xf numFmtId="165" fontId="17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left" vertical="top"/>
    </xf>
    <xf numFmtId="0" fontId="18" fillId="0" borderId="4" applyAlignment="1" pivotButton="0" quotePrefix="0" xfId="0">
      <alignment horizontal="left" vertical="top"/>
    </xf>
    <xf numFmtId="0" fontId="10" fillId="0" borderId="4" applyAlignment="1" pivotButton="0" quotePrefix="0" xfId="0">
      <alignment horizontal="left" vertical="top"/>
    </xf>
    <xf numFmtId="165" fontId="8" fillId="5" borderId="4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general" vertical="top" wrapText="1"/>
    </xf>
    <xf numFmtId="0" fontId="10" fillId="0" borderId="3" applyAlignment="1" pivotButton="0" quotePrefix="0" xfId="0">
      <alignment horizontal="general" vertical="top"/>
    </xf>
    <xf numFmtId="165" fontId="10" fillId="0" borderId="11" applyAlignment="1" pivotButton="0" quotePrefix="0" xfId="0">
      <alignment horizontal="center" vertical="top"/>
    </xf>
    <xf numFmtId="0" fontId="8" fillId="4" borderId="7" applyAlignment="1" pivotButton="0" quotePrefix="0" xfId="0">
      <alignment horizontal="left" vertical="top" wrapText="1"/>
    </xf>
    <xf numFmtId="164" fontId="8" fillId="0" borderId="11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vertical="top"/>
    </xf>
    <xf numFmtId="0" fontId="8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top" wrapText="1"/>
    </xf>
    <xf numFmtId="164" fontId="10" fillId="0" borderId="0" applyAlignment="1" pivotButton="0" quotePrefix="0" xfId="0">
      <alignment horizontal="center" vertical="top"/>
    </xf>
    <xf numFmtId="164" fontId="8" fillId="0" borderId="9" applyAlignment="1" pivotButton="0" quotePrefix="0" xfId="0">
      <alignment horizontal="center" vertical="top" wrapText="1"/>
    </xf>
    <xf numFmtId="0" fontId="8" fillId="4" borderId="10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top"/>
    </xf>
    <xf numFmtId="0" fontId="8" fillId="4" borderId="11" applyAlignment="1" pivotButton="0" quotePrefix="0" xfId="0">
      <alignment horizontal="center" vertical="top" wrapText="1"/>
    </xf>
    <xf numFmtId="0" fontId="8" fillId="4" borderId="3" applyAlignment="1" pivotButton="0" quotePrefix="0" xfId="0">
      <alignment horizontal="general" vertical="top" wrapText="1"/>
    </xf>
    <xf numFmtId="0" fontId="10" fillId="0" borderId="3" applyAlignment="1" pivotButton="0" quotePrefix="0" xfId="0">
      <alignment horizontal="center" vertical="top"/>
    </xf>
    <xf numFmtId="0" fontId="34" fillId="0" borderId="4" applyAlignment="1" pivotButton="0" quotePrefix="0" xfId="0">
      <alignment horizontal="general" vertical="top"/>
    </xf>
    <xf numFmtId="0" fontId="12" fillId="0" borderId="3" applyAlignment="1" pivotButton="0" quotePrefix="0" xfId="0">
      <alignment horizontal="general" vertical="top" wrapText="1"/>
    </xf>
    <xf numFmtId="0" fontId="9" fillId="0" borderId="5" applyAlignment="1" pivotButton="0" quotePrefix="0" xfId="0">
      <alignment horizontal="left" vertical="top"/>
    </xf>
    <xf numFmtId="0" fontId="0" fillId="0" borderId="5" applyAlignment="1" pivotButton="0" quotePrefix="0" xfId="0">
      <alignment horizontal="general" vertical="top"/>
    </xf>
    <xf numFmtId="0" fontId="9" fillId="0" borderId="11" applyAlignment="1" pivotButton="0" quotePrefix="0" xfId="0">
      <alignment horizontal="center" vertical="top"/>
    </xf>
    <xf numFmtId="0" fontId="9" fillId="0" borderId="9" applyAlignment="1" pivotButton="0" quotePrefix="0" xfId="0">
      <alignment horizontal="center" vertical="top"/>
    </xf>
    <xf numFmtId="0" fontId="8" fillId="4" borderId="8" applyAlignment="1" pivotButton="0" quotePrefix="0" xfId="0">
      <alignment horizontal="center" vertical="top" wrapText="1"/>
    </xf>
    <xf numFmtId="165" fontId="10" fillId="0" borderId="3" applyAlignment="1" pivotButton="0" quotePrefix="0" xfId="0">
      <alignment horizontal="general" vertical="top"/>
    </xf>
    <xf numFmtId="165" fontId="8" fillId="0" borderId="2" applyAlignment="1" pivotButton="0" quotePrefix="0" xfId="0">
      <alignment horizontal="center" vertical="top" wrapText="1"/>
    </xf>
    <xf numFmtId="0" fontId="18" fillId="0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general" vertical="top"/>
    </xf>
    <xf numFmtId="0" fontId="9" fillId="0" borderId="2" applyAlignment="1" pivotButton="0" quotePrefix="0" xfId="0">
      <alignment horizontal="general" vertical="bottom"/>
    </xf>
    <xf numFmtId="0" fontId="8" fillId="4" borderId="9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/>
    </xf>
    <xf numFmtId="0" fontId="8" fillId="4" borderId="5" applyAlignment="1" pivotButton="0" quotePrefix="0" xfId="0">
      <alignment horizontal="general" vertical="top" wrapText="1"/>
    </xf>
    <xf numFmtId="0" fontId="10" fillId="0" borderId="9" applyAlignment="1" pivotButton="0" quotePrefix="0" xfId="0">
      <alignment horizontal="center" vertical="top"/>
    </xf>
    <xf numFmtId="0" fontId="9" fillId="0" borderId="3" applyAlignment="1" pivotButton="0" quotePrefix="0" xfId="0">
      <alignment horizontal="left" vertical="top"/>
    </xf>
    <xf numFmtId="164" fontId="7" fillId="0" borderId="3" applyAlignment="1" pivotButton="0" quotePrefix="0" xfId="0">
      <alignment horizontal="center" vertical="top"/>
    </xf>
    <xf numFmtId="164" fontId="16" fillId="0" borderId="5" applyAlignment="1" pivotButton="0" quotePrefix="0" xfId="0">
      <alignment horizontal="center" vertical="top"/>
    </xf>
    <xf numFmtId="0" fontId="10" fillId="7" borderId="3" applyAlignment="1" pivotButton="0" quotePrefix="0" xfId="0">
      <alignment horizontal="general" vertical="top"/>
    </xf>
    <xf numFmtId="165" fontId="10" fillId="7" borderId="3" applyAlignment="1" pivotButton="0" quotePrefix="0" xfId="0">
      <alignment horizontal="center" vertical="top"/>
    </xf>
    <xf numFmtId="0" fontId="12" fillId="5" borderId="3" applyAlignment="1" pivotButton="0" quotePrefix="0" xfId="0">
      <alignment horizontal="general" vertical="top" wrapText="1"/>
    </xf>
    <xf numFmtId="164" fontId="4" fillId="0" borderId="5" applyAlignment="1" pivotButton="0" quotePrefix="0" xfId="0">
      <alignment horizontal="center" vertical="top"/>
    </xf>
    <xf numFmtId="0" fontId="9" fillId="0" borderId="2" applyAlignment="1" pivotButton="0" quotePrefix="0" xfId="0">
      <alignment horizontal="general" vertical="top"/>
    </xf>
    <xf numFmtId="164" fontId="7" fillId="0" borderId="2" applyAlignment="1" pivotButton="0" quotePrefix="0" xfId="0">
      <alignment horizontal="center" vertical="top"/>
    </xf>
    <xf numFmtId="164" fontId="10" fillId="0" borderId="3" applyAlignment="1" pivotButton="0" quotePrefix="0" xfId="0">
      <alignment horizontal="center" vertical="top"/>
    </xf>
    <xf numFmtId="164" fontId="8" fillId="5" borderId="0" applyAlignment="1" pivotButton="0" quotePrefix="0" xfId="0">
      <alignment horizontal="center" vertical="top" wrapText="1"/>
    </xf>
    <xf numFmtId="164" fontId="4" fillId="0" borderId="9" applyAlignment="1" pivotButton="0" quotePrefix="0" xfId="0">
      <alignment horizontal="center" vertical="top"/>
    </xf>
    <xf numFmtId="164" fontId="20" fillId="0" borderId="4" applyAlignment="1" applyProtection="1" pivotButton="0" quotePrefix="0" xfId="0">
      <alignment horizontal="center" vertical="top"/>
      <protection locked="0" hidden="0"/>
    </xf>
    <xf numFmtId="0" fontId="12" fillId="4" borderId="0" applyAlignment="1" pivotButton="0" quotePrefix="0" xfId="0">
      <alignment horizontal="left" vertical="top" wrapText="1"/>
    </xf>
    <xf numFmtId="164" fontId="12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general" vertical="top"/>
    </xf>
    <xf numFmtId="164" fontId="0" fillId="0" borderId="4" applyAlignment="1" pivotButton="0" quotePrefix="0" xfId="0">
      <alignment horizontal="center" vertical="top"/>
    </xf>
    <xf numFmtId="164" fontId="12" fillId="5" borderId="4" applyAlignment="1" pivotButton="0" quotePrefix="0" xfId="0">
      <alignment horizontal="center" vertical="top" wrapText="1"/>
    </xf>
    <xf numFmtId="0" fontId="12" fillId="4" borderId="4" applyAlignment="1" pivotButton="0" quotePrefix="0" xfId="0">
      <alignment horizontal="center" vertical="top" wrapText="1"/>
    </xf>
    <xf numFmtId="0" fontId="10" fillId="0" borderId="5" applyAlignment="1" pivotButton="0" quotePrefix="0" xfId="0">
      <alignment horizontal="general" vertical="top"/>
    </xf>
    <xf numFmtId="165" fontId="10" fillId="0" borderId="5" applyAlignment="1" pivotButton="0" quotePrefix="0" xfId="0">
      <alignment horizontal="general" vertical="top"/>
    </xf>
    <xf numFmtId="0" fontId="21" fillId="9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36" fillId="10" borderId="49" applyAlignment="1" pivotButton="0" quotePrefix="0" xfId="0">
      <alignment horizontal="left" vertical="bottom"/>
    </xf>
    <xf numFmtId="0" fontId="36" fillId="10" borderId="0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36" fillId="0" borderId="0" applyAlignment="1" pivotButton="0" quotePrefix="0" xfId="0">
      <alignment horizontal="center" vertical="bottom"/>
    </xf>
    <xf numFmtId="0" fontId="0" fillId="0" borderId="17" applyAlignment="1" pivotButton="0" quotePrefix="0" xfId="0">
      <alignment horizontal="general" vertical="bottom"/>
    </xf>
    <xf numFmtId="0" fontId="0" fillId="0" borderId="50" applyAlignment="1" pivotButton="0" quotePrefix="0" xfId="0">
      <alignment horizontal="center" vertical="bottom"/>
    </xf>
    <xf numFmtId="0" fontId="0" fillId="0" borderId="17" applyAlignment="1" pivotButton="0" quotePrefix="0" xfId="0">
      <alignment horizontal="center" vertical="bottom"/>
    </xf>
    <xf numFmtId="0" fontId="0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center" vertical="bottom"/>
    </xf>
    <xf numFmtId="0" fontId="0" fillId="0" borderId="51" applyAlignment="1" pivotButton="0" quotePrefix="0" xfId="0">
      <alignment horizontal="general" vertical="bottom"/>
    </xf>
    <xf numFmtId="0" fontId="0" fillId="0" borderId="52" applyAlignment="1" pivotButton="0" quotePrefix="0" xfId="0">
      <alignment horizontal="center" vertical="bottom"/>
    </xf>
    <xf numFmtId="0" fontId="0" fillId="0" borderId="51" applyAlignment="1" pivotButton="0" quotePrefix="0" xfId="0">
      <alignment horizontal="center" vertical="bottom"/>
    </xf>
    <xf numFmtId="0" fontId="37" fillId="2" borderId="53" applyAlignment="1" pivotButton="0" quotePrefix="0" xfId="0">
      <alignment horizontal="general" vertical="bottom"/>
    </xf>
    <xf numFmtId="0" fontId="37" fillId="2" borderId="54" applyAlignment="1" pivotButton="0" quotePrefix="0" xfId="0">
      <alignment horizontal="center" vertical="bottom"/>
    </xf>
    <xf numFmtId="0" fontId="37" fillId="2" borderId="55" applyAlignment="1" pivotButton="0" quotePrefix="0" xfId="0">
      <alignment horizontal="center" vertical="bottom"/>
    </xf>
    <xf numFmtId="0" fontId="37" fillId="2" borderId="18" applyAlignment="1" pivotButton="0" quotePrefix="0" xfId="0">
      <alignment horizontal="center" vertical="bottom"/>
    </xf>
    <xf numFmtId="0" fontId="37" fillId="0" borderId="0" applyAlignment="1" pivotButton="0" quotePrefix="0" xfId="0">
      <alignment horizontal="center" vertical="bottom"/>
    </xf>
    <xf numFmtId="0" fontId="37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general" vertical="bottom"/>
    </xf>
    <xf numFmtId="0" fontId="36" fillId="10" borderId="18" applyAlignment="1" pivotButton="0" quotePrefix="0" xfId="0">
      <alignment horizontal="left" vertical="bottom"/>
    </xf>
    <xf numFmtId="0" fontId="36" fillId="10" borderId="18" applyAlignment="1" pivotButton="0" quotePrefix="0" xfId="0">
      <alignment horizontal="center" vertical="bottom"/>
    </xf>
    <xf numFmtId="0" fontId="37" fillId="2" borderId="18" applyAlignment="1" pivotButton="0" quotePrefix="0" xfId="0">
      <alignment horizontal="general" vertical="bottom"/>
    </xf>
    <xf numFmtId="0" fontId="37" fillId="2" borderId="53" applyAlignment="1" pivotButton="0" quotePrefix="0" xfId="0">
      <alignment horizontal="center" vertical="bottom"/>
    </xf>
    <xf numFmtId="0" fontId="0" fillId="0" borderId="41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0" fontId="5" fillId="1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center" vertical="bottom"/>
    </xf>
    <xf numFmtId="0" fontId="9" fillId="0" borderId="33" applyAlignment="1" pivotButton="0" quotePrefix="0" xfId="0">
      <alignment horizontal="general" vertical="center"/>
    </xf>
    <xf numFmtId="0" fontId="0" fillId="0" borderId="33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 wrapText="1"/>
    </xf>
    <xf numFmtId="0" fontId="36" fillId="10" borderId="0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center"/>
    </xf>
    <xf numFmtId="0" fontId="36" fillId="10" borderId="44" applyAlignment="1" pivotButton="0" quotePrefix="0" xfId="0">
      <alignment horizontal="general" vertical="center"/>
    </xf>
    <xf numFmtId="0" fontId="5" fillId="0" borderId="17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general" vertical="center"/>
    </xf>
    <xf numFmtId="0" fontId="32" fillId="0" borderId="57" applyAlignment="1" pivotButton="0" quotePrefix="0" xfId="0">
      <alignment horizontal="center" vertical="center"/>
    </xf>
    <xf numFmtId="0" fontId="32" fillId="2" borderId="57" applyAlignment="1" pivotButton="0" quotePrefix="0" xfId="0">
      <alignment horizontal="center" vertical="center"/>
    </xf>
    <xf numFmtId="0" fontId="32" fillId="0" borderId="58" applyAlignment="1" pivotButton="0" quotePrefix="0" xfId="0">
      <alignment horizontal="center" vertical="bottom"/>
    </xf>
    <xf numFmtId="0" fontId="32" fillId="0" borderId="26" applyAlignment="1" pivotButton="0" quotePrefix="0" xfId="0">
      <alignment horizontal="center" vertical="bottom"/>
    </xf>
    <xf numFmtId="0" fontId="38" fillId="0" borderId="59" applyAlignment="1" pivotButton="0" quotePrefix="0" xfId="0">
      <alignment horizontal="general" vertical="center"/>
    </xf>
    <xf numFmtId="16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top"/>
    </xf>
    <xf numFmtId="0" fontId="5" fillId="2" borderId="2" applyAlignment="1" pivotButton="0" quotePrefix="0" xfId="0">
      <alignment horizontal="general" vertical="top"/>
    </xf>
    <xf numFmtId="0" fontId="5" fillId="2" borderId="2" applyAlignment="1" pivotButton="0" quotePrefix="0" xfId="0">
      <alignment horizontal="center" vertical="top"/>
    </xf>
    <xf numFmtId="0" fontId="0" fillId="3" borderId="3" applyAlignment="1" pivotButton="0" quotePrefix="0" xfId="0">
      <alignment horizontal="general" vertical="bottom"/>
    </xf>
    <xf numFmtId="0" fontId="6" fillId="4" borderId="3" applyAlignment="1" pivotButton="0" quotePrefix="0" xfId="0">
      <alignment horizontal="center" vertical="center" wrapText="1"/>
    </xf>
    <xf numFmtId="164" fontId="0" fillId="3" borderId="3" applyAlignment="1" pivotButton="0" quotePrefix="0" xfId="0">
      <alignment horizontal="center" vertical="bottom"/>
    </xf>
    <xf numFmtId="0" fontId="0" fillId="3" borderId="3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general" vertical="center" wrapText="1"/>
    </xf>
    <xf numFmtId="0" fontId="8" fillId="5" borderId="4" applyAlignment="1" pivotButton="0" quotePrefix="0" xfId="0">
      <alignment horizontal="general" vertical="center" wrapText="1"/>
    </xf>
    <xf numFmtId="0" fontId="8" fillId="4" borderId="4" applyAlignment="1" pivotButton="0" quotePrefix="0" xfId="0">
      <alignment horizontal="center" vertical="center" wrapText="1"/>
    </xf>
    <xf numFmtId="164" fontId="8" fillId="5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bottom"/>
    </xf>
    <xf numFmtId="164" fontId="0" fillId="4" borderId="2" applyAlignment="1" pivotButton="0" quotePrefix="0" xfId="0">
      <alignment horizontal="center" vertical="bottom"/>
    </xf>
    <xf numFmtId="0" fontId="0" fillId="4" borderId="2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0" fillId="4" borderId="4" applyAlignment="1" pivotButton="0" quotePrefix="0" xfId="0">
      <alignment horizontal="general" vertical="bottom"/>
    </xf>
    <xf numFmtId="0" fontId="10" fillId="0" borderId="4" applyAlignment="1" pivotButton="0" quotePrefix="0" xfId="0">
      <alignment horizontal="center" vertical="bottom"/>
    </xf>
    <xf numFmtId="164" fontId="11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center" wrapText="1"/>
    </xf>
    <xf numFmtId="0" fontId="12" fillId="4" borderId="5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center" vertical="center" wrapText="1"/>
    </xf>
    <xf numFmtId="164" fontId="8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bottom"/>
    </xf>
    <xf numFmtId="164" fontId="0" fillId="0" borderId="4" applyAlignment="1" pivotButton="0" quotePrefix="0" xfId="0">
      <alignment horizontal="center" vertical="bottom"/>
    </xf>
    <xf numFmtId="164" fontId="13" fillId="0" borderId="4" applyAlignment="1" pivotButton="0" quotePrefix="0" xfId="0">
      <alignment horizontal="center" vertical="bottom"/>
    </xf>
    <xf numFmtId="0" fontId="9" fillId="0" borderId="4" applyAlignment="1" pivotButton="0" quotePrefix="0" xfId="0">
      <alignment horizontal="left" vertical="bottom"/>
    </xf>
    <xf numFmtId="0" fontId="9" fillId="4" borderId="4" applyAlignment="1" pivotButton="0" quotePrefix="0" xfId="0">
      <alignment horizontal="left" vertical="bottom"/>
    </xf>
    <xf numFmtId="0" fontId="6" fillId="4" borderId="4" applyAlignment="1" pivotButton="0" quotePrefix="0" xfId="0">
      <alignment horizontal="center" vertical="center" wrapText="1"/>
    </xf>
    <xf numFmtId="164" fontId="9" fillId="0" borderId="4" applyAlignment="1" applyProtection="1" pivotButton="0" quotePrefix="0" xfId="0">
      <alignment horizontal="center" vertical="bottom"/>
      <protection locked="0" hidden="0"/>
    </xf>
    <xf numFmtId="0" fontId="9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left" vertical="bottom"/>
    </xf>
    <xf numFmtId="0" fontId="8" fillId="4" borderId="4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0" fillId="4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4" fontId="0" fillId="0" borderId="4" applyAlignment="1" pivotButton="0" quotePrefix="0" xfId="0">
      <alignment horizontal="general" vertical="center"/>
    </xf>
    <xf numFmtId="0" fontId="10" fillId="0" borderId="5" applyAlignment="1" pivotButton="0" quotePrefix="0" xfId="0">
      <alignment horizontal="left" vertical="bottom"/>
    </xf>
    <xf numFmtId="0" fontId="6" fillId="4" borderId="5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bottom"/>
    </xf>
    <xf numFmtId="0" fontId="10" fillId="0" borderId="5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4" applyAlignment="1" pivotButton="0" quotePrefix="0" xfId="0">
      <alignment horizontal="left" vertical="bottom"/>
    </xf>
    <xf numFmtId="164" fontId="10" fillId="0" borderId="4" applyAlignment="1" pivotButton="0" quotePrefix="0" xfId="0">
      <alignment horizontal="center" vertical="bottom"/>
    </xf>
    <xf numFmtId="0" fontId="0" fillId="6" borderId="4" applyAlignment="1" pivotButton="0" quotePrefix="0" xfId="0">
      <alignment horizontal="general" vertical="bottom"/>
    </xf>
    <xf numFmtId="164" fontId="0" fillId="6" borderId="4" applyAlignment="1" pivotButton="0" quotePrefix="0" xfId="0">
      <alignment horizontal="center" vertical="bottom"/>
    </xf>
    <xf numFmtId="0" fontId="0" fillId="6" borderId="4" applyAlignment="1" pivotButton="0" quotePrefix="0" xfId="0">
      <alignment horizontal="center" vertical="bottom"/>
    </xf>
    <xf numFmtId="0" fontId="0" fillId="6" borderId="0" applyAlignment="1" pivotButton="0" quotePrefix="0" xfId="0">
      <alignment horizontal="center" vertical="bottom"/>
    </xf>
    <xf numFmtId="0" fontId="12" fillId="0" borderId="4" applyAlignment="1" pivotButton="0" quotePrefix="0" xfId="0">
      <alignment horizontal="left" vertical="center" wrapText="1"/>
    </xf>
    <xf numFmtId="0" fontId="12" fillId="4" borderId="4" applyAlignment="1" pivotButton="0" quotePrefix="0" xfId="0">
      <alignment horizontal="left" vertical="center" wrapText="1"/>
    </xf>
    <xf numFmtId="164" fontId="8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general" vertical="center" wrapText="1"/>
    </xf>
    <xf numFmtId="0" fontId="12" fillId="5" borderId="4" applyAlignment="1" pivotButton="0" quotePrefix="0" xfId="0">
      <alignment horizontal="general" vertical="center" wrapText="1"/>
    </xf>
    <xf numFmtId="0" fontId="10" fillId="0" borderId="4" applyAlignment="1" pivotButton="0" quotePrefix="0" xfId="0">
      <alignment horizontal="general" vertical="bottom"/>
    </xf>
    <xf numFmtId="165" fontId="10" fillId="0" borderId="4" applyAlignment="1" pivotButton="0" quotePrefix="0" xfId="0">
      <alignment horizontal="general" vertical="bottom"/>
    </xf>
    <xf numFmtId="0" fontId="12" fillId="4" borderId="4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center"/>
    </xf>
    <xf numFmtId="0" fontId="9" fillId="0" borderId="5" applyAlignment="1" pivotButton="0" quotePrefix="0" xfId="0">
      <alignment horizontal="left" vertical="bottom"/>
    </xf>
    <xf numFmtId="164" fontId="4" fillId="0" borderId="5" applyAlignment="1" pivotButton="0" quotePrefix="0" xfId="0">
      <alignment horizontal="center" vertical="bottom"/>
    </xf>
    <xf numFmtId="0" fontId="10" fillId="3" borderId="2" applyAlignment="1" pivotButton="0" quotePrefix="0" xfId="0">
      <alignment horizontal="left" vertical="bottom" wrapText="1"/>
    </xf>
    <xf numFmtId="0" fontId="6" fillId="4" borderId="2" applyAlignment="1" pivotButton="0" quotePrefix="0" xfId="0">
      <alignment horizontal="center" vertical="center" wrapText="1"/>
    </xf>
    <xf numFmtId="164" fontId="9" fillId="0" borderId="2" applyAlignment="1" applyProtection="1" pivotButton="0" quotePrefix="0" xfId="0">
      <alignment horizontal="center" vertical="bottom"/>
      <protection locked="0" hidden="0"/>
    </xf>
    <xf numFmtId="0" fontId="9" fillId="0" borderId="2" applyAlignment="1" pivotButton="0" quotePrefix="0" xfId="0">
      <alignment horizontal="center" vertical="bottom"/>
    </xf>
    <xf numFmtId="164" fontId="4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164" fontId="0" fillId="0" borderId="5" applyAlignment="1" pivotButton="0" quotePrefix="0" xfId="0">
      <alignment horizontal="general" vertical="center"/>
    </xf>
    <xf numFmtId="0" fontId="0" fillId="4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left" vertical="bottom"/>
    </xf>
    <xf numFmtId="164" fontId="7" fillId="0" borderId="5" applyAlignment="1" pivotButton="0" quotePrefix="0" xfId="0">
      <alignment horizontal="center" vertical="bottom"/>
    </xf>
    <xf numFmtId="49" fontId="10" fillId="0" borderId="4" applyAlignment="1" pivotButton="0" quotePrefix="0" xfId="0">
      <alignment horizontal="left" vertical="bottom"/>
    </xf>
    <xf numFmtId="49" fontId="10" fillId="0" borderId="0" applyAlignment="1" pivotButton="0" quotePrefix="0" xfId="0">
      <alignment horizontal="center" vertical="bottom"/>
    </xf>
    <xf numFmtId="49" fontId="10" fillId="0" borderId="2" applyAlignment="1" pivotButton="0" quotePrefix="0" xfId="0">
      <alignment horizontal="left" vertical="bottom"/>
    </xf>
    <xf numFmtId="0" fontId="8" fillId="0" borderId="4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general" vertical="center" wrapText="1"/>
    </xf>
    <xf numFmtId="0" fontId="8" fillId="5" borderId="2" applyAlignment="1" pivotButton="0" quotePrefix="0" xfId="0">
      <alignment horizontal="general" vertical="center" wrapText="1"/>
    </xf>
    <xf numFmtId="0" fontId="8" fillId="4" borderId="2" applyAlignment="1" pivotButton="0" quotePrefix="0" xfId="0">
      <alignment horizontal="center" vertical="center" wrapText="1"/>
    </xf>
    <xf numFmtId="164" fontId="13" fillId="0" borderId="2" applyAlignment="1" pivotButton="0" quotePrefix="0" xfId="0">
      <alignment horizontal="center" vertical="bottom"/>
    </xf>
    <xf numFmtId="0" fontId="8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center" wrapText="1"/>
    </xf>
    <xf numFmtId="0" fontId="8" fillId="5" borderId="3" applyAlignment="1" pivotButton="0" quotePrefix="0" xfId="0">
      <alignment horizontal="general" vertical="center" wrapText="1"/>
    </xf>
    <xf numFmtId="164" fontId="13" fillId="0" borderId="3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left" vertical="bottom"/>
    </xf>
    <xf numFmtId="0" fontId="0" fillId="0" borderId="2" applyAlignment="1" pivotButton="0" quotePrefix="0" xfId="0">
      <alignment horizontal="center" vertical="bottom"/>
    </xf>
    <xf numFmtId="164" fontId="15" fillId="0" borderId="2" applyAlignment="1" pivotButton="0" quotePrefix="0" xfId="0">
      <alignment horizontal="center" vertical="bottom"/>
    </xf>
    <xf numFmtId="0" fontId="8" fillId="4" borderId="5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164" fontId="16" fillId="0" borderId="4" applyAlignment="1" pivotButton="0" quotePrefix="0" xfId="0">
      <alignment horizontal="center" vertical="bottom"/>
    </xf>
    <xf numFmtId="0" fontId="10" fillId="0" borderId="2" applyAlignment="1" pivotButton="0" quotePrefix="0" xfId="0">
      <alignment horizontal="left" vertical="bottom"/>
    </xf>
    <xf numFmtId="164" fontId="11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bottom"/>
    </xf>
    <xf numFmtId="164" fontId="0" fillId="0" borderId="2" applyAlignment="1" pivotButton="0" quotePrefix="0" xfId="0">
      <alignment horizontal="center" vertical="bottom"/>
    </xf>
    <xf numFmtId="164" fontId="11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bottom" wrapText="1"/>
    </xf>
    <xf numFmtId="0" fontId="10" fillId="0" borderId="4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bottom" wrapText="1"/>
    </xf>
    <xf numFmtId="0" fontId="9" fillId="4" borderId="5" applyAlignment="1" pivotButton="0" quotePrefix="0" xfId="0">
      <alignment horizontal="left" vertical="bottom"/>
    </xf>
    <xf numFmtId="164" fontId="9" fillId="0" borderId="5" applyAlignment="1" applyProtection="1" pivotButton="0" quotePrefix="0" xfId="0">
      <alignment horizontal="center" vertical="bottom"/>
      <protection locked="0" hidden="0"/>
    </xf>
    <xf numFmtId="0" fontId="0" fillId="4" borderId="5" applyAlignment="1" pivotButton="0" quotePrefix="0" xfId="0">
      <alignment horizontal="general" vertical="bottom"/>
    </xf>
    <xf numFmtId="164" fontId="0" fillId="4" borderId="5" applyAlignment="1" pivotButton="0" quotePrefix="0" xfId="0">
      <alignment horizontal="center" vertical="bottom"/>
    </xf>
    <xf numFmtId="0" fontId="10" fillId="4" borderId="4" applyAlignment="1" pivotButton="0" quotePrefix="0" xfId="0">
      <alignment horizontal="left" vertical="bottom" wrapText="1"/>
    </xf>
    <xf numFmtId="0" fontId="12" fillId="0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165" fontId="8" fillId="0" borderId="4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center" wrapText="1"/>
    </xf>
    <xf numFmtId="0" fontId="10" fillId="3" borderId="4" applyAlignment="1" pivotButton="0" quotePrefix="0" xfId="0">
      <alignment horizontal="left" vertical="bottom" wrapText="1"/>
    </xf>
    <xf numFmtId="0" fontId="8" fillId="4" borderId="0" applyAlignment="1" pivotButton="0" quotePrefix="0" xfId="0">
      <alignment horizontal="left" vertical="center" wrapText="1"/>
    </xf>
    <xf numFmtId="0" fontId="0" fillId="3" borderId="4" applyAlignment="1" pivotButton="0" quotePrefix="0" xfId="0">
      <alignment horizontal="general" vertical="bottom"/>
    </xf>
    <xf numFmtId="164" fontId="0" fillId="3" borderId="4" applyAlignment="1" pivotButton="0" quotePrefix="0" xfId="0">
      <alignment horizontal="center" vertical="bottom"/>
    </xf>
    <xf numFmtId="0" fontId="0" fillId="3" borderId="4" applyAlignment="1" pivotButton="0" quotePrefix="0" xfId="0">
      <alignment horizontal="center" vertical="bottom"/>
    </xf>
    <xf numFmtId="164" fontId="11" fillId="4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general" vertical="bottom"/>
    </xf>
    <xf numFmtId="164" fontId="9" fillId="0" borderId="4" applyAlignment="1" pivotButton="0" quotePrefix="0" xfId="0">
      <alignment horizontal="center" vertical="bottom"/>
    </xf>
    <xf numFmtId="0" fontId="12" fillId="5" borderId="5" applyAlignment="1" pivotButton="0" quotePrefix="0" xfId="0">
      <alignment horizontal="general" vertical="center" wrapText="1"/>
    </xf>
    <xf numFmtId="165" fontId="10" fillId="4" borderId="4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top"/>
    </xf>
    <xf numFmtId="0" fontId="9" fillId="0" borderId="4" applyAlignment="1" pivotButton="0" quotePrefix="0" xfId="0">
      <alignment horizontal="general" vertical="top"/>
    </xf>
    <xf numFmtId="0" fontId="8" fillId="4" borderId="4" applyAlignment="1" pivotButton="0" quotePrefix="0" xfId="0">
      <alignment horizontal="center" vertical="top" wrapText="1"/>
    </xf>
    <xf numFmtId="164" fontId="0" fillId="0" borderId="4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top"/>
    </xf>
    <xf numFmtId="165" fontId="10" fillId="0" borderId="4" applyAlignment="1" pivotButton="0" quotePrefix="0" xfId="0">
      <alignment horizontal="center" vertical="bottom"/>
    </xf>
    <xf numFmtId="0" fontId="10" fillId="7" borderId="4" applyAlignment="1" pivotButton="0" quotePrefix="0" xfId="0">
      <alignment horizontal="general" vertical="bottom"/>
    </xf>
    <xf numFmtId="165" fontId="10" fillId="7" borderId="4" applyAlignment="1" pivotButton="0" quotePrefix="0" xfId="0">
      <alignment horizontal="center" vertical="bottom"/>
    </xf>
    <xf numFmtId="0" fontId="12" fillId="0" borderId="6" applyAlignment="1" pivotButton="0" quotePrefix="0" xfId="0">
      <alignment horizontal="general" vertical="center" wrapText="1"/>
    </xf>
    <xf numFmtId="0" fontId="12" fillId="5" borderId="3" applyAlignment="1" pivotButton="0" quotePrefix="0" xfId="0">
      <alignment horizontal="general" vertical="center" wrapText="1"/>
    </xf>
    <xf numFmtId="0" fontId="10" fillId="0" borderId="7" applyAlignment="1" pivotButton="0" quotePrefix="0" xfId="0">
      <alignment horizontal="left" vertical="bottom" wrapText="1"/>
    </xf>
    <xf numFmtId="0" fontId="10" fillId="3" borderId="0" applyAlignment="1" pivotButton="0" quotePrefix="0" xfId="0">
      <alignment horizontal="left" vertical="bottom" wrapText="1"/>
    </xf>
    <xf numFmtId="0" fontId="6" fillId="4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0" fontId="8" fillId="4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bottom"/>
    </xf>
    <xf numFmtId="164" fontId="8" fillId="5" borderId="9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164" fontId="8" fillId="5" borderId="2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bottom"/>
    </xf>
    <xf numFmtId="0" fontId="8" fillId="0" borderId="3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center" vertical="center" wrapText="1"/>
    </xf>
    <xf numFmtId="164" fontId="8" fillId="5" borderId="3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49" fontId="10" fillId="0" borderId="3" applyAlignment="1" pivotButton="0" quotePrefix="0" xfId="0">
      <alignment horizontal="left" vertical="bottom"/>
    </xf>
    <xf numFmtId="164" fontId="9" fillId="0" borderId="3" applyAlignment="1" applyProtection="1" pivotButton="0" quotePrefix="0" xfId="0">
      <alignment horizontal="center" vertical="bottom"/>
      <protection locked="0" hidden="0"/>
    </xf>
    <xf numFmtId="0" fontId="12" fillId="0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bottom"/>
    </xf>
    <xf numFmtId="0" fontId="6" fillId="4" borderId="11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general" vertical="center"/>
    </xf>
    <xf numFmtId="0" fontId="0" fillId="4" borderId="3" applyAlignment="1" pivotButton="0" quotePrefix="0" xfId="0">
      <alignment horizontal="center" vertical="bottom"/>
    </xf>
    <xf numFmtId="0" fontId="9" fillId="0" borderId="11" applyAlignment="1" pivotButton="0" quotePrefix="0" xfId="0">
      <alignment horizontal="center" vertical="bottom"/>
    </xf>
    <xf numFmtId="0" fontId="9" fillId="0" borderId="9" applyAlignment="1" pivotButton="0" quotePrefix="0" xfId="0">
      <alignment horizontal="center" vertical="bottom"/>
    </xf>
    <xf numFmtId="0" fontId="6" fillId="4" borderId="8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 vertical="bottom"/>
    </xf>
    <xf numFmtId="0" fontId="10" fillId="0" borderId="10" applyAlignment="1" pivotButton="0" quotePrefix="0" xfId="0">
      <alignment horizontal="center" vertical="bottom"/>
    </xf>
    <xf numFmtId="164" fontId="0" fillId="0" borderId="3" applyAlignment="1" pivotButton="0" quotePrefix="0" xfId="0">
      <alignment horizontal="center" vertical="bottom"/>
    </xf>
    <xf numFmtId="164" fontId="8" fillId="5" borderId="5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bottom"/>
    </xf>
    <xf numFmtId="0" fontId="8" fillId="5" borderId="5" applyAlignment="1" pivotButton="0" quotePrefix="0" xfId="0">
      <alignment horizontal="general" vertical="center" wrapText="1"/>
    </xf>
    <xf numFmtId="0" fontId="8" fillId="4" borderId="8" applyAlignment="1" pivotButton="0" quotePrefix="0" xfId="0">
      <alignment horizontal="center" vertical="center" wrapText="1"/>
    </xf>
    <xf numFmtId="165" fontId="10" fillId="0" borderId="5" applyAlignment="1" pivotButton="0" quotePrefix="0" xfId="0">
      <alignment horizontal="center" vertical="bottom"/>
    </xf>
    <xf numFmtId="0" fontId="12" fillId="4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left" vertical="bottom" wrapText="1"/>
    </xf>
    <xf numFmtId="0" fontId="10" fillId="4" borderId="2" applyAlignment="1" pivotButton="0" quotePrefix="0" xfId="0">
      <alignment horizontal="left" vertical="bottom" wrapText="1"/>
    </xf>
    <xf numFmtId="0" fontId="10" fillId="0" borderId="3" applyAlignment="1" pivotButton="0" quotePrefix="0" xfId="0">
      <alignment horizontal="general" vertical="bottom"/>
    </xf>
    <xf numFmtId="0" fontId="10" fillId="0" borderId="11" applyAlignment="1" pivotButton="0" quotePrefix="0" xfId="0">
      <alignment horizontal="center" vertical="top"/>
    </xf>
    <xf numFmtId="165" fontId="17" fillId="0" borderId="3" applyAlignment="1" pivotButton="0" quotePrefix="0" xfId="0">
      <alignment horizontal="center" vertical="bottom"/>
    </xf>
    <xf numFmtId="0" fontId="0" fillId="4" borderId="9" applyAlignment="1" pivotButton="0" quotePrefix="0" xfId="0">
      <alignment horizontal="center" vertical="bottom"/>
    </xf>
    <xf numFmtId="0" fontId="10" fillId="0" borderId="11" applyAlignment="1" pivotButton="0" quotePrefix="0" xfId="0">
      <alignment horizontal="center" vertical="bottom"/>
    </xf>
    <xf numFmtId="0" fontId="6" fillId="4" borderId="9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center" vertical="bottom"/>
    </xf>
    <xf numFmtId="0" fontId="10" fillId="0" borderId="3" applyAlignment="1" pivotButton="0" quotePrefix="0" xfId="0">
      <alignment horizontal="left" vertical="bottom" wrapText="1"/>
    </xf>
    <xf numFmtId="0" fontId="10" fillId="0" borderId="8" applyAlignment="1" pivotButton="0" quotePrefix="0" xfId="0">
      <alignment horizontal="center" vertical="bottom" wrapText="1"/>
    </xf>
    <xf numFmtId="0" fontId="0" fillId="0" borderId="11" applyAlignment="1" pivotButton="0" quotePrefix="0" xfId="0">
      <alignment horizontal="center" vertical="bottom"/>
    </xf>
    <xf numFmtId="0" fontId="0" fillId="4" borderId="11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164" fontId="0" fillId="4" borderId="3" applyAlignment="1" pivotButton="0" quotePrefix="0" xfId="0">
      <alignment horizontal="center" vertical="bottom"/>
    </xf>
    <xf numFmtId="0" fontId="10" fillId="0" borderId="3" applyAlignment="1" pivotButton="0" quotePrefix="0" xfId="0">
      <alignment horizontal="left" vertical="bottom"/>
    </xf>
    <xf numFmtId="164" fontId="11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164" fontId="11" fillId="0" borderId="5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top"/>
    </xf>
    <xf numFmtId="49" fontId="10" fillId="0" borderId="5" applyAlignment="1" pivotButton="0" quotePrefix="0" xfId="0">
      <alignment horizontal="left" vertical="bottom"/>
    </xf>
    <xf numFmtId="0" fontId="0" fillId="0" borderId="3" applyAlignment="1" pivotButton="0" quotePrefix="0" xfId="0">
      <alignment horizontal="left" vertical="bottom"/>
    </xf>
    <xf numFmtId="164" fontId="4" fillId="0" borderId="3" applyAlignment="1" pivotButton="0" quotePrefix="0" xfId="0">
      <alignment horizontal="center" vertical="bottom"/>
    </xf>
    <xf numFmtId="0" fontId="9" fillId="4" borderId="2" applyAlignment="1" pivotButton="0" quotePrefix="0" xfId="0">
      <alignment horizontal="left" vertical="bottom"/>
    </xf>
    <xf numFmtId="0" fontId="10" fillId="4" borderId="3" applyAlignment="1" pivotButton="0" quotePrefix="0" xfId="0">
      <alignment horizontal="left" vertical="bottom" wrapText="1"/>
    </xf>
    <xf numFmtId="0" fontId="14" fillId="0" borderId="4" applyAlignment="1" pivotButton="0" quotePrefix="0" xfId="0">
      <alignment horizontal="general" vertical="bottom"/>
    </xf>
    <xf numFmtId="0" fontId="0" fillId="8" borderId="3" applyAlignment="1" pivotButton="0" quotePrefix="0" xfId="0">
      <alignment horizontal="center" vertical="bottom"/>
    </xf>
    <xf numFmtId="0" fontId="8" fillId="0" borderId="5" applyAlignment="1" pivotButton="0" quotePrefix="0" xfId="0">
      <alignment horizontal="general" vertical="center" wrapText="1"/>
    </xf>
    <xf numFmtId="164" fontId="13" fillId="0" borderId="5" applyAlignment="1" pivotButton="0" quotePrefix="0" xfId="0">
      <alignment horizontal="center" vertical="bottom"/>
    </xf>
    <xf numFmtId="164" fontId="0" fillId="0" borderId="9" applyAlignment="1" pivotButton="0" quotePrefix="0" xfId="0">
      <alignment horizontal="general" vertical="center"/>
    </xf>
    <xf numFmtId="0" fontId="10" fillId="0" borderId="3" applyAlignment="1" pivotButton="0" quotePrefix="0" xfId="0">
      <alignment horizontal="center" vertical="bottom" wrapText="1"/>
    </xf>
    <xf numFmtId="0" fontId="18" fillId="0" borderId="4" applyAlignment="1" pivotButton="0" quotePrefix="0" xfId="0">
      <alignment horizontal="left" vertical="bottom"/>
    </xf>
    <xf numFmtId="165" fontId="8" fillId="5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left" vertical="bottom"/>
    </xf>
    <xf numFmtId="0" fontId="8" fillId="8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center" vertical="center" wrapText="1"/>
    </xf>
    <xf numFmtId="164" fontId="7" fillId="8" borderId="4" applyAlignment="1" pivotButton="0" quotePrefix="0" xfId="0">
      <alignment horizontal="center" vertical="bottom"/>
    </xf>
    <xf numFmtId="0" fontId="9" fillId="8" borderId="3" applyAlignment="1" pivotButton="0" quotePrefix="0" xfId="0">
      <alignment horizontal="center" vertical="bottom"/>
    </xf>
    <xf numFmtId="164" fontId="16" fillId="0" borderId="4" applyAlignment="1" pivotButton="0" quotePrefix="0" xfId="0">
      <alignment horizontal="left" vertical="center"/>
    </xf>
    <xf numFmtId="49" fontId="10" fillId="0" borderId="4" applyAlignment="1" pivotButton="0" quotePrefix="0" xfId="0">
      <alignment horizontal="center" vertical="bottom"/>
    </xf>
    <xf numFmtId="0" fontId="0" fillId="8" borderId="4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top"/>
    </xf>
    <xf numFmtId="0" fontId="10" fillId="0" borderId="4" applyAlignment="1" pivotButton="0" quotePrefix="0" xfId="0">
      <alignment horizontal="center" vertical="top"/>
    </xf>
    <xf numFmtId="0" fontId="9" fillId="4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10" fillId="7" borderId="4" applyAlignment="1" pivotButton="0" quotePrefix="0" xfId="0">
      <alignment horizontal="general" vertical="top"/>
    </xf>
    <xf numFmtId="0" fontId="8" fillId="4" borderId="4" applyAlignment="1" pivotButton="0" quotePrefix="0" xfId="0">
      <alignment horizontal="general" vertical="center" wrapText="1"/>
    </xf>
    <xf numFmtId="164" fontId="15" fillId="0" borderId="4" applyAlignment="1" pivotButton="0" quotePrefix="0" xfId="0">
      <alignment horizontal="center" vertical="bottom"/>
    </xf>
    <xf numFmtId="0" fontId="5" fillId="2" borderId="4" applyAlignment="1" pivotButton="0" quotePrefix="0" xfId="0">
      <alignment horizontal="left" vertical="bottom"/>
    </xf>
    <xf numFmtId="0" fontId="5" fillId="2" borderId="4" applyAlignment="1" pivotButton="0" quotePrefix="0" xfId="0">
      <alignment horizontal="center" vertical="bottom"/>
    </xf>
    <xf numFmtId="0" fontId="19" fillId="0" borderId="4" applyAlignment="1" pivotButton="0" quotePrefix="0" xfId="0">
      <alignment horizontal="general" vertical="bottom"/>
    </xf>
    <xf numFmtId="164" fontId="20" fillId="0" borderId="4" applyAlignment="1" applyProtection="1" pivotButton="0" quotePrefix="0" xfId="0">
      <alignment horizontal="center" vertical="bottom"/>
      <protection locked="0" hidden="0"/>
    </xf>
    <xf numFmtId="164" fontId="16" fillId="0" borderId="12" applyAlignment="1" pivotButton="0" quotePrefix="0" xfId="0">
      <alignment horizontal="center" vertical="bottom"/>
    </xf>
    <xf numFmtId="164" fontId="8" fillId="5" borderId="12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general" vertical="center"/>
    </xf>
    <xf numFmtId="164" fontId="9" fillId="0" borderId="12" applyAlignment="1" applyProtection="1" pivotButton="0" quotePrefix="0" xfId="0">
      <alignment horizontal="center" vertical="bottom"/>
      <protection locked="0" hidden="0"/>
    </xf>
    <xf numFmtId="164" fontId="12" fillId="0" borderId="1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top"/>
    </xf>
    <xf numFmtId="164" fontId="8" fillId="0" borderId="12" applyAlignment="1" pivotButton="0" quotePrefix="0" xfId="0">
      <alignment horizontal="center" vertical="center" wrapText="1"/>
    </xf>
    <xf numFmtId="164" fontId="13" fillId="0" borderId="12" applyAlignment="1" pivotButton="0" quotePrefix="0" xfId="0">
      <alignment horizontal="center" vertical="bottom"/>
    </xf>
    <xf numFmtId="164" fontId="0" fillId="4" borderId="12" applyAlignment="1" pivotButton="0" quotePrefix="0" xfId="0">
      <alignment horizontal="center" vertical="bottom"/>
    </xf>
    <xf numFmtId="164" fontId="20" fillId="0" borderId="12" applyAlignment="1" applyProtection="1" pivotButton="0" quotePrefix="0" xfId="0">
      <alignment horizontal="center" vertical="bottom"/>
      <protection locked="0" hidden="0"/>
    </xf>
    <xf numFmtId="164" fontId="9" fillId="0" borderId="12" applyAlignment="1" pivotButton="0" quotePrefix="0" xfId="0">
      <alignment horizontal="center" vertical="bottom"/>
    </xf>
    <xf numFmtId="164" fontId="13" fillId="0" borderId="13" applyAlignment="1" pivotButton="0" quotePrefix="0" xfId="0">
      <alignment horizontal="center" vertical="bottom"/>
    </xf>
    <xf numFmtId="164" fontId="11" fillId="4" borderId="12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bottom"/>
    </xf>
    <xf numFmtId="164" fontId="0" fillId="3" borderId="12" applyAlignment="1" pivotButton="0" quotePrefix="0" xfId="0">
      <alignment horizontal="center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/>
    </xf>
    <xf numFmtId="0" fontId="0" fillId="0" borderId="14" applyAlignment="1" pivotButton="0" quotePrefix="0" xfId="0">
      <alignment horizontal="general" vertical="bottom"/>
    </xf>
    <xf numFmtId="0" fontId="0" fillId="4" borderId="15" applyAlignment="1" pivotButton="0" quotePrefix="0" xfId="0">
      <alignment horizontal="center" vertical="bottom"/>
    </xf>
    <xf numFmtId="0" fontId="8" fillId="4" borderId="14" applyAlignment="1" pivotButton="0" quotePrefix="0" xfId="0">
      <alignment horizontal="left" vertical="center" wrapText="1"/>
    </xf>
    <xf numFmtId="49" fontId="10" fillId="0" borderId="14" applyAlignment="1" pivotButton="0" quotePrefix="0" xfId="0">
      <alignment horizontal="left" vertical="bottom"/>
    </xf>
    <xf numFmtId="0" fontId="8" fillId="5" borderId="14" applyAlignment="1" pivotButton="0" quotePrefix="0" xfId="0">
      <alignment horizontal="general" vertical="center" wrapText="1"/>
    </xf>
    <xf numFmtId="0" fontId="12" fillId="4" borderId="14" applyAlignment="1" pivotButton="0" quotePrefix="0" xfId="0">
      <alignment horizontal="left" vertical="center" wrapText="1"/>
    </xf>
    <xf numFmtId="164" fontId="12" fillId="0" borderId="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left" vertical="bottom" wrapText="1"/>
    </xf>
    <xf numFmtId="0" fontId="9" fillId="0" borderId="14" applyAlignment="1" pivotButton="0" quotePrefix="0" xfId="0">
      <alignment horizontal="left" vertical="bottom"/>
    </xf>
    <xf numFmtId="0" fontId="0" fillId="0" borderId="14" applyAlignment="1" pivotButton="0" quotePrefix="0" xfId="0">
      <alignment horizontal="left" vertical="bottom"/>
    </xf>
    <xf numFmtId="0" fontId="10" fillId="0" borderId="14" applyAlignment="1" pivotButton="0" quotePrefix="0" xfId="0">
      <alignment horizontal="left" vertical="bottom"/>
    </xf>
    <xf numFmtId="0" fontId="10" fillId="0" borderId="15" applyAlignment="1" pivotButton="0" quotePrefix="0" xfId="0">
      <alignment horizontal="center" vertical="bottom"/>
    </xf>
    <xf numFmtId="0" fontId="12" fillId="5" borderId="14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left" vertical="bottom"/>
    </xf>
    <xf numFmtId="164" fontId="9" fillId="0" borderId="0" applyAlignment="1" applyProtection="1" pivotButton="0" quotePrefix="0" xfId="0">
      <alignment horizontal="center" vertical="bottom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bottom"/>
    </xf>
    <xf numFmtId="164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bottom" wrapText="1"/>
    </xf>
    <xf numFmtId="0" fontId="10" fillId="4" borderId="0" applyAlignment="1" pivotButton="0" quotePrefix="0" xfId="0">
      <alignment horizontal="left" vertical="bottom" wrapText="1"/>
    </xf>
    <xf numFmtId="164" fontId="8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center"/>
    </xf>
    <xf numFmtId="164" fontId="13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center" wrapText="1"/>
    </xf>
    <xf numFmtId="165" fontId="8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center" vertical="bottom"/>
    </xf>
    <xf numFmtId="164" fontId="11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64" fontId="0" fillId="4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2" fillId="5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12" fillId="5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general" vertical="bottom"/>
    </xf>
    <xf numFmtId="0" fontId="22" fillId="9" borderId="0" applyAlignment="1" pivotButton="0" quotePrefix="0" xfId="0">
      <alignment horizontal="general" vertical="bottom"/>
    </xf>
    <xf numFmtId="0" fontId="22" fillId="9" borderId="0" applyAlignment="1" pivotButton="0" quotePrefix="0" xfId="0">
      <alignment horizontal="center" vertical="bottom"/>
    </xf>
    <xf numFmtId="0" fontId="22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21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16" applyAlignment="1" pivotButton="0" quotePrefix="0" xfId="0">
      <alignment horizontal="general" vertical="bottom"/>
    </xf>
    <xf numFmtId="0" fontId="5" fillId="2" borderId="17" applyAlignment="1" pivotButton="0" quotePrefix="0" xfId="0">
      <alignment horizontal="center" vertical="bottom"/>
    </xf>
    <xf numFmtId="0" fontId="0" fillId="0" borderId="41" pivotButton="0" quotePrefix="0" xfId="0"/>
    <xf numFmtId="0" fontId="0" fillId="0" borderId="0" applyAlignment="1" pivotButton="0" quotePrefix="0" xfId="0">
      <alignment horizontal="right" vertical="bottom"/>
    </xf>
    <xf numFmtId="0" fontId="5" fillId="11" borderId="18" applyAlignment="1" pivotButton="0" quotePrefix="0" xfId="0">
      <alignment horizontal="center" vertical="bottom"/>
    </xf>
    <xf numFmtId="166" fontId="0" fillId="0" borderId="19" applyAlignment="1" pivotButton="0" quotePrefix="0" xfId="0">
      <alignment horizontal="general" vertical="bottom"/>
    </xf>
    <xf numFmtId="0" fontId="0" fillId="0" borderId="44" pivotButton="0" quotePrefix="0" xfId="0"/>
    <xf numFmtId="0" fontId="0" fillId="0" borderId="20" applyAlignment="1" pivotButton="0" quotePrefix="0" xfId="0">
      <alignment horizontal="center" vertical="bottom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5" fillId="2" borderId="23" applyAlignment="1" pivotButton="0" quotePrefix="0" xfId="0">
      <alignment horizontal="center" vertical="center"/>
    </xf>
    <xf numFmtId="167" fontId="5" fillId="0" borderId="24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0" fontId="9" fillId="4" borderId="4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9" fillId="0" borderId="26" applyAlignment="1" pivotButton="0" quotePrefix="0" xfId="0">
      <alignment horizontal="center" vertical="bottom"/>
    </xf>
    <xf numFmtId="0" fontId="10" fillId="0" borderId="26" applyAlignment="1" pivotButton="0" quotePrefix="0" xfId="0">
      <alignment horizontal="center" vertical="bottom"/>
    </xf>
    <xf numFmtId="0" fontId="9" fillId="0" borderId="27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0" fontId="10" fillId="0" borderId="29" applyAlignment="1" pivotButton="0" quotePrefix="0" xfId="0">
      <alignment horizontal="center" vertical="bottom"/>
    </xf>
    <xf numFmtId="0" fontId="9" fillId="0" borderId="29" applyAlignment="1" pivotButton="0" quotePrefix="0" xfId="0">
      <alignment horizontal="center" vertical="bottom"/>
    </xf>
    <xf numFmtId="0" fontId="9" fillId="0" borderId="30" applyAlignment="1" pivotButton="0" quotePrefix="0" xfId="0">
      <alignment horizontal="center" vertical="bottom"/>
    </xf>
    <xf numFmtId="0" fontId="9" fillId="0" borderId="31" applyAlignment="1" pivotButton="0" quotePrefix="0" xfId="0">
      <alignment horizontal="center" vertical="bottom"/>
    </xf>
    <xf numFmtId="0" fontId="5" fillId="0" borderId="24" applyAlignment="1" pivotButton="0" quotePrefix="0" xfId="0">
      <alignment horizontal="center" vertical="bottom"/>
    </xf>
    <xf numFmtId="0" fontId="23" fillId="0" borderId="31" applyAlignment="1" pivotButton="0" quotePrefix="0" xfId="0">
      <alignment horizontal="center" vertical="bottom"/>
    </xf>
    <xf numFmtId="0" fontId="9" fillId="0" borderId="32" applyAlignment="1" pivotButton="0" quotePrefix="0" xfId="0">
      <alignment horizontal="center" vertical="bottom"/>
    </xf>
    <xf numFmtId="0" fontId="18" fillId="0" borderId="31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10" fillId="0" borderId="28" applyAlignment="1" pivotButton="0" quotePrefix="0" xfId="0">
      <alignment horizontal="center" vertical="bottom"/>
    </xf>
    <xf numFmtId="0" fontId="9" fillId="0" borderId="19" applyAlignment="1" pivotButton="0" quotePrefix="0" xfId="0">
      <alignment horizontal="center" vertical="bottom"/>
    </xf>
    <xf numFmtId="0" fontId="18" fillId="0" borderId="24" applyAlignment="1" pivotButton="0" quotePrefix="0" xfId="0">
      <alignment horizontal="center" vertical="bottom"/>
    </xf>
    <xf numFmtId="0" fontId="10" fillId="0" borderId="31" applyAlignment="1" pivotButton="0" quotePrefix="0" xfId="0">
      <alignment horizontal="center" vertical="bottom"/>
    </xf>
    <xf numFmtId="0" fontId="10" fillId="0" borderId="32" applyAlignment="1" pivotButton="0" quotePrefix="0" xfId="0">
      <alignment horizontal="center" vertical="bottom"/>
    </xf>
    <xf numFmtId="0" fontId="18" fillId="0" borderId="7" applyAlignment="1" pivotButton="0" quotePrefix="0" xfId="0">
      <alignment horizontal="center" vertical="bottom"/>
    </xf>
    <xf numFmtId="0" fontId="10" fillId="0" borderId="27" applyAlignment="1" pivotButton="0" quotePrefix="0" xfId="0">
      <alignment horizontal="center" vertical="bottom"/>
    </xf>
    <xf numFmtId="0" fontId="8" fillId="5" borderId="7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bottom"/>
    </xf>
    <xf numFmtId="0" fontId="10" fillId="0" borderId="35" applyAlignment="1" pivotButton="0" quotePrefix="0" xfId="0">
      <alignment horizontal="center" vertical="bottom"/>
    </xf>
    <xf numFmtId="164" fontId="24" fillId="0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bottom"/>
    </xf>
    <xf numFmtId="164" fontId="24" fillId="4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bottom"/>
    </xf>
    <xf numFmtId="1" fontId="8" fillId="4" borderId="4" applyAlignment="1" pivotButton="0" quotePrefix="0" xfId="0">
      <alignment horizontal="center" vertical="center" wrapText="1"/>
    </xf>
    <xf numFmtId="1" fontId="9" fillId="0" borderId="35" applyAlignment="1" pivotButton="0" quotePrefix="0" xfId="0">
      <alignment horizontal="center" vertical="center"/>
    </xf>
    <xf numFmtId="1" fontId="25" fillId="0" borderId="35" applyAlignment="1" pivotButton="0" quotePrefix="0" xfId="0">
      <alignment horizontal="center" vertical="center"/>
    </xf>
    <xf numFmtId="1" fontId="9" fillId="0" borderId="23" applyAlignment="1" pivotButton="0" quotePrefix="0" xfId="0">
      <alignment horizontal="center" vertical="center"/>
    </xf>
    <xf numFmtId="1" fontId="25" fillId="0" borderId="23" applyAlignment="1" pivotButton="0" quotePrefix="0" xfId="0">
      <alignment horizontal="center" vertical="center"/>
    </xf>
    <xf numFmtId="1" fontId="8" fillId="4" borderId="35" applyAlignment="1" pivotButton="0" quotePrefix="0" xfId="0">
      <alignment horizontal="center" vertical="center" wrapText="1"/>
    </xf>
    <xf numFmtId="1" fontId="25" fillId="0" borderId="36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center" wrapText="1"/>
    </xf>
    <xf numFmtId="1" fontId="9" fillId="0" borderId="36" applyAlignment="1" pivotButton="0" quotePrefix="0" xfId="0">
      <alignment horizontal="center" vertical="center"/>
    </xf>
    <xf numFmtId="0" fontId="8" fillId="5" borderId="33" applyAlignment="1" pivotButton="0" quotePrefix="0" xfId="0">
      <alignment horizontal="center" vertical="center" wrapText="1"/>
    </xf>
    <xf numFmtId="1" fontId="8" fillId="4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1" fontId="9" fillId="0" borderId="3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  <xf numFmtId="0" fontId="9" fillId="0" borderId="3" applyAlignment="1" pivotButton="0" quotePrefix="0" xfId="0">
      <alignment horizontal="general" vertical="bottom"/>
    </xf>
    <xf numFmtId="164" fontId="9" fillId="0" borderId="34" applyAlignment="1" pivotButton="0" quotePrefix="0" xfId="0">
      <alignment horizontal="center" vertical="bottom"/>
    </xf>
    <xf numFmtId="0" fontId="25" fillId="0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9" fillId="0" borderId="7" applyAlignment="1" pivotButton="0" quotePrefix="0" xfId="0">
      <alignment horizontal="general" vertical="bottom"/>
    </xf>
    <xf numFmtId="164" fontId="9" fillId="0" borderId="3" applyAlignment="1" pivotButton="0" quotePrefix="0" xfId="0">
      <alignment horizontal="center" vertical="bottom"/>
    </xf>
    <xf numFmtId="164" fontId="9" fillId="0" borderId="20" applyAlignment="1" pivotButton="0" quotePrefix="0" xfId="0">
      <alignment horizontal="center" vertical="bottom"/>
    </xf>
    <xf numFmtId="0" fontId="0" fillId="0" borderId="20" applyAlignment="1" pivotButton="0" quotePrefix="0" xfId="0">
      <alignment horizontal="general" vertical="bottom"/>
    </xf>
    <xf numFmtId="0" fontId="0" fillId="0" borderId="35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bottom"/>
    </xf>
    <xf numFmtId="0" fontId="0" fillId="0" borderId="38" applyAlignment="1" pivotButton="0" quotePrefix="0" xfId="0">
      <alignment horizontal="center" vertical="bottom"/>
    </xf>
    <xf numFmtId="0" fontId="0" fillId="0" borderId="39" applyAlignment="1" pivotButton="0" quotePrefix="0" xfId="0">
      <alignment horizontal="center" vertical="bottom"/>
    </xf>
    <xf numFmtId="0" fontId="26" fillId="0" borderId="18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center"/>
    </xf>
    <xf numFmtId="1" fontId="0" fillId="0" borderId="0" applyAlignment="1" pivotButton="0" quotePrefix="0" xfId="0">
      <alignment horizontal="general" vertical="center"/>
    </xf>
    <xf numFmtId="0" fontId="21" fillId="9" borderId="0" applyAlignment="1" pivotButton="0" quotePrefix="0" xfId="0">
      <alignment horizontal="general" vertical="center"/>
    </xf>
    <xf numFmtId="0" fontId="22" fillId="9" borderId="0" applyAlignment="1" pivotButton="0" quotePrefix="0" xfId="0">
      <alignment horizontal="general" vertical="center"/>
    </xf>
    <xf numFmtId="1" fontId="22" fillId="9" borderId="0" applyAlignment="1" pivotButton="0" quotePrefix="0" xfId="0">
      <alignment horizontal="general" vertical="center"/>
    </xf>
    <xf numFmtId="0" fontId="21" fillId="10" borderId="0" applyAlignment="1" pivotButton="0" quotePrefix="0" xfId="0">
      <alignment horizontal="general" vertical="center"/>
    </xf>
    <xf numFmtId="0" fontId="0" fillId="1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0" fillId="0" borderId="16" applyAlignment="1" pivotButton="0" quotePrefix="0" xfId="0">
      <alignment horizontal="general" vertical="center"/>
    </xf>
    <xf numFmtId="0" fontId="5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11" borderId="18" applyAlignment="1" pivotButton="0" quotePrefix="0" xfId="0">
      <alignment horizontal="center" vertical="center"/>
    </xf>
    <xf numFmtId="166" fontId="0" fillId="0" borderId="19" applyAlignment="1" pivotButton="0" quotePrefix="0" xfId="0">
      <alignment horizontal="general" vertical="center"/>
    </xf>
    <xf numFmtId="1" fontId="0" fillId="0" borderId="20" applyAlignment="1" pivotButton="0" quotePrefix="0" xfId="0">
      <alignment horizontal="general" vertical="center"/>
    </xf>
    <xf numFmtId="0" fontId="0" fillId="0" borderId="21" applyAlignment="1" pivotButton="0" quotePrefix="0" xfId="0">
      <alignment horizontal="general" vertical="center"/>
    </xf>
    <xf numFmtId="0" fontId="0" fillId="0" borderId="22" applyAlignment="1" pivotButton="0" quotePrefix="0" xfId="0">
      <alignment horizontal="general" vertical="center"/>
    </xf>
    <xf numFmtId="0" fontId="5" fillId="2" borderId="1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4" applyAlignment="1" pivotButton="0" quotePrefix="0" xfId="0">
      <alignment horizontal="center" vertical="center"/>
    </xf>
    <xf numFmtId="1" fontId="5" fillId="2" borderId="4" applyAlignment="1" pivotButton="0" quotePrefix="0" xfId="0">
      <alignment horizontal="center" vertical="center"/>
    </xf>
    <xf numFmtId="167" fontId="5" fillId="0" borderId="9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7" fontId="5" fillId="0" borderId="24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center"/>
    </xf>
    <xf numFmtId="0" fontId="10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/>
    </xf>
    <xf numFmtId="164" fontId="1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164" fontId="9" fillId="0" borderId="4" applyAlignment="1" applyProtection="1" pivotButton="0" quotePrefix="0" xfId="0">
      <alignment horizontal="center" vertical="center"/>
      <protection locked="0" hidden="0"/>
    </xf>
    <xf numFmtId="49" fontId="10" fillId="0" borderId="4" applyAlignment="1" pivotButton="0" quotePrefix="0" xfId="0">
      <alignment horizontal="left" vertical="center"/>
    </xf>
    <xf numFmtId="0" fontId="0" fillId="12" borderId="0" applyAlignment="1" pivotButton="0" quotePrefix="0" xfId="0">
      <alignment horizontal="general" vertical="center"/>
    </xf>
    <xf numFmtId="164" fontId="10" fillId="0" borderId="4" applyAlignment="1" pivotButton="0" quotePrefix="0" xfId="0">
      <alignment horizontal="center" vertical="center"/>
    </xf>
    <xf numFmtId="0" fontId="0" fillId="12" borderId="4" applyAlignment="1" pivotButton="0" quotePrefix="0" xfId="0">
      <alignment horizontal="general" vertical="center"/>
    </xf>
    <xf numFmtId="0" fontId="10" fillId="3" borderId="4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left" vertical="center" wrapText="1"/>
    </xf>
    <xf numFmtId="0" fontId="0" fillId="4" borderId="4" applyAlignment="1" pivotButton="0" quotePrefix="0" xfId="0">
      <alignment horizontal="general" vertical="center"/>
    </xf>
    <xf numFmtId="164" fontId="0" fillId="4" borderId="4" applyAlignment="1" pivotButton="0" quotePrefix="0" xfId="0">
      <alignment horizontal="center" vertical="center"/>
    </xf>
    <xf numFmtId="164" fontId="24" fillId="0" borderId="4" applyAlignment="1" pivotButton="0" quotePrefix="0" xfId="0">
      <alignment horizontal="center" vertical="center"/>
    </xf>
    <xf numFmtId="164" fontId="27" fillId="4" borderId="4" applyAlignment="1" pivotButton="0" quotePrefix="0" xfId="0">
      <alignment horizontal="center" vertical="center"/>
    </xf>
    <xf numFmtId="164" fontId="24" fillId="4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general" vertical="center"/>
    </xf>
    <xf numFmtId="1" fontId="8" fillId="4" borderId="4" applyAlignment="1" pivotButton="0" quotePrefix="0" xfId="0">
      <alignment horizontal="right" vertical="center" wrapText="1"/>
    </xf>
    <xf numFmtId="0" fontId="28" fillId="0" borderId="4" applyAlignment="1" pivotButton="0" quotePrefix="0" xfId="0">
      <alignment horizontal="general" vertical="center"/>
    </xf>
    <xf numFmtId="0" fontId="29" fillId="0" borderId="4" applyAlignment="1" pivotButton="0" quotePrefix="0" xfId="0">
      <alignment horizontal="general" vertical="center"/>
    </xf>
    <xf numFmtId="0" fontId="10" fillId="0" borderId="4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9" fillId="0" borderId="4" applyAlignment="1" pivotButton="0" quotePrefix="0" xfId="0">
      <alignment horizontal="general" vertical="center"/>
    </xf>
    <xf numFmtId="164" fontId="20" fillId="0" borderId="4" applyAlignment="1" applyProtection="1" pivotButton="0" quotePrefix="0" xfId="0">
      <alignment horizontal="center" vertical="center"/>
      <protection locked="0" hidden="0"/>
    </xf>
    <xf numFmtId="1" fontId="9" fillId="0" borderId="4" applyAlignment="1" pivotButton="0" quotePrefix="0" xfId="0">
      <alignment horizontal="center" vertical="center"/>
    </xf>
    <xf numFmtId="0" fontId="9" fillId="0" borderId="9" applyAlignment="1" pivotButton="0" quotePrefix="0" xfId="0">
      <alignment horizontal="general" vertical="center"/>
    </xf>
    <xf numFmtId="0" fontId="9" fillId="0" borderId="11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center" vertical="center"/>
    </xf>
    <xf numFmtId="164" fontId="20" fillId="0" borderId="11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general" vertical="center"/>
    </xf>
    <xf numFmtId="1" fontId="0" fillId="0" borderId="35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bottom"/>
    </xf>
    <xf numFmtId="0" fontId="0" fillId="0" borderId="16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5" fillId="2" borderId="4" applyAlignment="1" pivotButton="0" quotePrefix="0" xfId="0">
      <alignment horizontal="general" vertical="bottom"/>
    </xf>
    <xf numFmtId="1" fontId="18" fillId="2" borderId="4" applyAlignment="1" pivotButton="0" quotePrefix="0" xfId="0">
      <alignment horizontal="center" vertical="bottom"/>
    </xf>
    <xf numFmtId="167" fontId="5" fillId="0" borderId="9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7" fontId="5" fillId="0" borderId="7" applyAlignment="1" pivotButton="0" quotePrefix="0" xfId="0">
      <alignment horizontal="center" vertical="bottom"/>
    </xf>
    <xf numFmtId="0" fontId="5" fillId="0" borderId="4" applyAlignment="1" pivotButton="0" quotePrefix="0" xfId="0">
      <alignment horizontal="general" vertical="bottom"/>
    </xf>
    <xf numFmtId="0" fontId="5" fillId="0" borderId="9" applyAlignment="1" pivotButton="0" quotePrefix="0" xfId="0">
      <alignment horizontal="center" vertical="bottom"/>
    </xf>
    <xf numFmtId="0" fontId="9" fillId="0" borderId="40" applyAlignment="1" pivotButton="0" quotePrefix="0" xfId="0">
      <alignment horizontal="center" vertical="bottom"/>
    </xf>
    <xf numFmtId="0" fontId="18" fillId="0" borderId="26" applyAlignment="1" pivotButton="0" quotePrefix="0" xfId="0">
      <alignment horizontal="center" vertical="bottom"/>
    </xf>
    <xf numFmtId="0" fontId="13" fillId="0" borderId="4" applyAlignment="1" pivotButton="0" quotePrefix="0" xfId="0">
      <alignment horizontal="left" vertical="bottom"/>
    </xf>
    <xf numFmtId="0" fontId="18" fillId="0" borderId="9" applyAlignment="1" pivotButton="0" quotePrefix="0" xfId="0">
      <alignment horizontal="center" vertical="bottom"/>
    </xf>
    <xf numFmtId="0" fontId="10" fillId="0" borderId="40" applyAlignment="1" pivotButton="0" quotePrefix="0" xfId="0">
      <alignment horizontal="center" vertical="bottom"/>
    </xf>
    <xf numFmtId="0" fontId="8" fillId="4" borderId="11" applyAlignment="1" pivotButton="0" quotePrefix="0" xfId="0">
      <alignment horizontal="general" vertical="center" wrapText="1"/>
    </xf>
    <xf numFmtId="0" fontId="8" fillId="4" borderId="9" applyAlignment="1" pivotButton="0" quotePrefix="0" xfId="0">
      <alignment horizontal="general" vertical="center" wrapText="1"/>
    </xf>
    <xf numFmtId="0" fontId="10" fillId="0" borderId="9" applyAlignment="1" pivotButton="0" quotePrefix="0" xfId="0">
      <alignment horizontal="general" vertical="bottom"/>
    </xf>
    <xf numFmtId="0" fontId="8" fillId="4" borderId="20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top"/>
    </xf>
    <xf numFmtId="0" fontId="5" fillId="0" borderId="3" applyAlignment="1" pivotButton="0" quotePrefix="0" xfId="0">
      <alignment horizontal="general" vertical="bottom"/>
    </xf>
    <xf numFmtId="164" fontId="0" fillId="4" borderId="11" applyAlignment="1" pivotButton="0" quotePrefix="0" xfId="0">
      <alignment horizontal="center" vertical="bottom"/>
    </xf>
    <xf numFmtId="0" fontId="9" fillId="0" borderId="34" applyAlignment="1" pivotButton="0" quotePrefix="0" xfId="0">
      <alignment horizontal="general" vertical="bottom"/>
    </xf>
    <xf numFmtId="164" fontId="0" fillId="4" borderId="9" applyAlignment="1" pivotButton="0" quotePrefix="0" xfId="0">
      <alignment horizontal="center" vertical="bottom"/>
    </xf>
    <xf numFmtId="0" fontId="8" fillId="4" borderId="34" applyAlignment="1" pivotButton="0" quotePrefix="0" xfId="0">
      <alignment horizontal="right" vertical="center" wrapText="1"/>
    </xf>
    <xf numFmtId="0" fontId="9" fillId="0" borderId="34" applyAlignment="1" pivotButton="0" quotePrefix="0" xfId="0">
      <alignment horizontal="center" vertical="bottom"/>
    </xf>
    <xf numFmtId="0" fontId="0" fillId="0" borderId="9" applyAlignment="1" pivotButton="0" quotePrefix="0" xfId="0">
      <alignment horizontal="general" vertical="bottom"/>
    </xf>
    <xf numFmtId="0" fontId="0" fillId="0" borderId="34" applyAlignment="1" pivotButton="0" quotePrefix="0" xfId="0">
      <alignment horizontal="right" vertical="bottom"/>
    </xf>
    <xf numFmtId="0" fontId="0" fillId="0" borderId="26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bottom"/>
    </xf>
    <xf numFmtId="168" fontId="0" fillId="0" borderId="0" applyAlignment="1" pivotButton="0" quotePrefix="0" xfId="0">
      <alignment horizontal="center" vertical="bottom"/>
    </xf>
    <xf numFmtId="0" fontId="9" fillId="0" borderId="42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164" fontId="22" fillId="9" borderId="0" applyAlignment="1" pivotButton="0" quotePrefix="0" xfId="0">
      <alignment horizontal="center" vertical="bottom"/>
    </xf>
    <xf numFmtId="164" fontId="5" fillId="11" borderId="18" applyAlignment="1" pivotButton="0" quotePrefix="0" xfId="0">
      <alignment horizontal="center" vertical="bottom"/>
    </xf>
    <xf numFmtId="0" fontId="18" fillId="2" borderId="4" applyAlignment="1" pivotButton="0" quotePrefix="0" xfId="0">
      <alignment horizontal="general" vertical="bottom"/>
    </xf>
    <xf numFmtId="164" fontId="5" fillId="2" borderId="4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4" fontId="0" fillId="0" borderId="4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bottom"/>
    </xf>
    <xf numFmtId="0" fontId="26" fillId="0" borderId="26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bottom"/>
    </xf>
    <xf numFmtId="0" fontId="30" fillId="0" borderId="26" applyAlignment="1" pivotButton="0" quotePrefix="0" xfId="0">
      <alignment horizontal="center" vertical="bottom"/>
    </xf>
    <xf numFmtId="164" fontId="15" fillId="13" borderId="4" applyAlignment="1" pivotButton="0" quotePrefix="0" xfId="0">
      <alignment horizontal="center" vertical="bottom"/>
    </xf>
    <xf numFmtId="0" fontId="8" fillId="4" borderId="4" applyAlignment="1" pivotButton="0" quotePrefix="0" xfId="0">
      <alignment horizontal="right" vertical="center" wrapText="1"/>
    </xf>
    <xf numFmtId="0" fontId="25" fillId="0" borderId="4" applyAlignment="1" pivotButton="0" quotePrefix="0" xfId="0">
      <alignment horizontal="general" vertical="bottom"/>
    </xf>
    <xf numFmtId="0" fontId="8" fillId="4" borderId="9" applyAlignment="1" pivotButton="0" quotePrefix="0" xfId="0">
      <alignment horizontal="right" vertical="center" wrapText="1"/>
    </xf>
    <xf numFmtId="0" fontId="25" fillId="0" borderId="9" applyAlignment="1" pivotButton="0" quotePrefix="0" xfId="0">
      <alignment horizontal="general" vertical="bottom"/>
    </xf>
    <xf numFmtId="0" fontId="25" fillId="0" borderId="20" applyAlignment="1" pivotButton="0" quotePrefix="0" xfId="0">
      <alignment horizontal="general" vertical="bottom"/>
    </xf>
    <xf numFmtId="0" fontId="12" fillId="4" borderId="4" applyAlignment="1" pivotButton="0" quotePrefix="0" xfId="0">
      <alignment horizontal="center" vertical="center" wrapText="1"/>
    </xf>
    <xf numFmtId="164" fontId="9" fillId="4" borderId="4" applyAlignment="1" pivotButton="0" quotePrefix="0" xfId="0">
      <alignment horizontal="center" vertical="bottom"/>
    </xf>
    <xf numFmtId="0" fontId="9" fillId="0" borderId="20" applyAlignment="1" pivotButton="0" quotePrefix="0" xfId="0">
      <alignment horizontal="center" vertical="bottom"/>
    </xf>
    <xf numFmtId="0" fontId="0" fillId="0" borderId="42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/>
    </xf>
    <xf numFmtId="0" fontId="5" fillId="2" borderId="17" applyAlignment="1" pivotButton="0" quotePrefix="0" xfId="0">
      <alignment horizontal="general" vertical="bottom"/>
    </xf>
    <xf numFmtId="166" fontId="0" fillId="0" borderId="19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0" fontId="0" fillId="0" borderId="43" applyAlignment="1" pivotButton="0" quotePrefix="0" xfId="0">
      <alignment horizontal="general" vertical="bottom"/>
    </xf>
    <xf numFmtId="0" fontId="0" fillId="0" borderId="44" applyAlignment="1" pivotButton="0" quotePrefix="0" xfId="0">
      <alignment horizontal="general" vertical="bottom"/>
    </xf>
    <xf numFmtId="0" fontId="5" fillId="2" borderId="45" applyAlignment="1" pivotButton="0" quotePrefix="0" xfId="0">
      <alignment horizontal="general" vertical="bottom"/>
    </xf>
    <xf numFmtId="0" fontId="5" fillId="2" borderId="45" applyAlignment="1" pivotButton="0" quotePrefix="0" xfId="0">
      <alignment horizontal="center" vertical="bottom"/>
    </xf>
    <xf numFmtId="0" fontId="5" fillId="2" borderId="46" applyAlignment="1" pivotButton="0" quotePrefix="0" xfId="0">
      <alignment horizontal="center" vertical="bottom"/>
    </xf>
    <xf numFmtId="167" fontId="5" fillId="0" borderId="24" applyAlignment="1" pivotButton="0" quotePrefix="0" xfId="0">
      <alignment horizontal="general" vertical="bottom"/>
    </xf>
    <xf numFmtId="0" fontId="5" fillId="0" borderId="40" applyAlignment="1" pivotButton="0" quotePrefix="0" xfId="0">
      <alignment horizontal="general" vertical="bottom"/>
    </xf>
    <xf numFmtId="0" fontId="31" fillId="10" borderId="47" applyAlignment="1" pivotButton="0" quotePrefix="0" xfId="0">
      <alignment horizontal="center" vertical="bottom"/>
    </xf>
    <xf numFmtId="0" fontId="32" fillId="0" borderId="11" applyAlignment="1" pivotButton="0" quotePrefix="0" xfId="0">
      <alignment horizontal="center" vertical="bottom"/>
    </xf>
    <xf numFmtId="0" fontId="32" fillId="0" borderId="9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bottom"/>
    </xf>
    <xf numFmtId="0" fontId="33" fillId="0" borderId="7" applyAlignment="1" pivotButton="0" quotePrefix="0" xfId="0">
      <alignment horizontal="general" vertical="bottom"/>
    </xf>
    <xf numFmtId="0" fontId="0" fillId="0" borderId="27" applyAlignment="1" pivotButton="0" quotePrefix="0" xfId="0">
      <alignment horizontal="center" vertical="bottom"/>
    </xf>
    <xf numFmtId="0" fontId="26" fillId="0" borderId="26" applyAlignment="1" pivotButton="0" quotePrefix="0" xfId="0">
      <alignment horizontal="general" vertical="bottom"/>
    </xf>
    <xf numFmtId="0" fontId="33" fillId="0" borderId="9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32" fillId="0" borderId="9" applyAlignment="1" pivotButton="0" quotePrefix="0" xfId="0">
      <alignment horizontal="center" vertical="bottom"/>
    </xf>
    <xf numFmtId="0" fontId="33" fillId="0" borderId="9" applyAlignment="1" pivotButton="0" quotePrefix="0" xfId="0">
      <alignment horizontal="general" vertical="bottom"/>
    </xf>
    <xf numFmtId="0" fontId="32" fillId="0" borderId="9" applyAlignment="1" pivotButton="0" quotePrefix="0" xfId="0">
      <alignment horizontal="general" vertical="bottom"/>
    </xf>
    <xf numFmtId="0" fontId="7" fillId="0" borderId="4" applyAlignment="1" pivotButton="0" quotePrefix="0" xfId="0">
      <alignment horizontal="center" vertical="top"/>
    </xf>
    <xf numFmtId="0" fontId="5" fillId="0" borderId="11" applyAlignment="1" pivotButton="0" quotePrefix="0" xfId="0">
      <alignment horizontal="center" vertical="bottom"/>
    </xf>
    <xf numFmtId="0" fontId="10" fillId="4" borderId="4" applyAlignment="1" pivotButton="0" quotePrefix="0" xfId="0">
      <alignment horizontal="left" vertical="bottom"/>
    </xf>
    <xf numFmtId="0" fontId="10" fillId="4" borderId="3" applyAlignment="1" pivotButton="0" quotePrefix="0" xfId="0">
      <alignment horizontal="left" vertical="bottom"/>
    </xf>
    <xf numFmtId="164" fontId="10" fillId="0" borderId="3" applyAlignment="1" pivotButton="0" quotePrefix="0" xfId="0">
      <alignment horizontal="center" vertical="bottom"/>
    </xf>
    <xf numFmtId="0" fontId="32" fillId="0" borderId="6" applyAlignment="1" pivotButton="0" quotePrefix="0" xfId="0">
      <alignment horizontal="center" vertical="bottom"/>
    </xf>
    <xf numFmtId="49" fontId="10" fillId="4" borderId="4" applyAlignment="1" pivotButton="0" quotePrefix="0" xfId="0">
      <alignment horizontal="left" vertical="bottom"/>
    </xf>
    <xf numFmtId="0" fontId="0" fillId="4" borderId="14" applyAlignment="1" pivotButton="0" quotePrefix="0" xfId="0">
      <alignment horizontal="general" vertical="bottom"/>
    </xf>
    <xf numFmtId="0" fontId="8" fillId="4" borderId="9" applyAlignment="1" pivotButton="0" quotePrefix="0" xfId="0">
      <alignment horizontal="center" vertical="center" wrapText="1"/>
    </xf>
    <xf numFmtId="1" fontId="8" fillId="4" borderId="9" applyAlignment="1" pivotButton="0" quotePrefix="0" xfId="0">
      <alignment horizontal="right" vertical="center" wrapText="1"/>
    </xf>
    <xf numFmtId="0" fontId="5" fillId="0" borderId="9" applyAlignment="1" pivotButton="0" quotePrefix="0" xfId="0">
      <alignment horizontal="general" vertical="bottom"/>
    </xf>
    <xf numFmtId="164" fontId="20" fillId="0" borderId="9" applyAlignment="1" applyProtection="1" pivotButton="0" quotePrefix="0" xfId="0">
      <alignment horizontal="center" vertical="bottom"/>
      <protection locked="0" hidden="0"/>
    </xf>
    <xf numFmtId="1" fontId="9" fillId="0" borderId="4" applyAlignment="1" pivotButton="0" quotePrefix="0" xfId="0">
      <alignment horizontal="center" vertical="bottom"/>
    </xf>
    <xf numFmtId="0" fontId="8" fillId="4" borderId="9" applyAlignment="1" pivotButton="0" quotePrefix="0" xfId="0">
      <alignment horizontal="left" vertical="center" wrapText="1"/>
    </xf>
    <xf numFmtId="0" fontId="8" fillId="4" borderId="35" applyAlignment="1" pivotButton="0" quotePrefix="0" xfId="0">
      <alignment horizontal="right" vertical="center" wrapText="1"/>
    </xf>
    <xf numFmtId="0" fontId="9" fillId="0" borderId="35" applyAlignment="1" pivotButton="0" quotePrefix="0" xfId="0">
      <alignment horizontal="center" vertical="bottom"/>
    </xf>
    <xf numFmtId="0" fontId="0" fillId="0" borderId="10" applyAlignment="1" pivotButton="0" quotePrefix="0" xfId="0">
      <alignment horizontal="general" vertical="bottom"/>
    </xf>
    <xf numFmtId="49" fontId="9" fillId="0" borderId="23" applyAlignment="1" pivotButton="0" quotePrefix="0" xfId="0">
      <alignment horizontal="center" vertical="bottom"/>
    </xf>
    <xf numFmtId="0" fontId="32" fillId="0" borderId="33" applyAlignment="1" pivotButton="0" quotePrefix="0" xfId="0">
      <alignment horizontal="center" vertical="bottom"/>
    </xf>
    <xf numFmtId="0" fontId="0" fillId="0" borderId="48" applyAlignment="1" pivotButton="0" quotePrefix="0" xfId="0">
      <alignment horizontal="general" vertical="bottom"/>
    </xf>
    <xf numFmtId="0" fontId="0" fillId="0" borderId="48" applyAlignment="1" pivotButton="0" quotePrefix="0" xfId="0">
      <alignment horizontal="center" vertical="bottom"/>
    </xf>
    <xf numFmtId="0" fontId="0" fillId="0" borderId="48" applyAlignment="1" pivotButton="0" quotePrefix="0" xfId="0">
      <alignment horizontal="right" vertical="bottom"/>
    </xf>
    <xf numFmtId="164" fontId="9" fillId="0" borderId="0" applyAlignment="1" pivotButton="0" quotePrefix="0" xfId="0">
      <alignment horizontal="center" vertical="bottom"/>
    </xf>
    <xf numFmtId="49" fontId="9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5" fillId="2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8" fillId="0" borderId="4" applyAlignment="1" pivotButton="0" quotePrefix="0" xfId="0">
      <alignment horizontal="general" vertical="top" wrapText="1"/>
    </xf>
    <xf numFmtId="0" fontId="8" fillId="5" borderId="4" applyAlignment="1" pivotButton="0" quotePrefix="0" xfId="0">
      <alignment horizontal="general" vertical="top" wrapText="1"/>
    </xf>
    <xf numFmtId="164" fontId="10" fillId="0" borderId="4" applyAlignment="1" pivotButton="0" quotePrefix="0" xfId="0">
      <alignment horizontal="center" vertical="top"/>
    </xf>
    <xf numFmtId="0" fontId="8" fillId="0" borderId="3" applyAlignment="1" pivotButton="0" quotePrefix="0" xfId="0">
      <alignment horizontal="general" vertical="top" wrapText="1"/>
    </xf>
    <xf numFmtId="0" fontId="8" fillId="5" borderId="3" applyAlignment="1" pivotButton="0" quotePrefix="0" xfId="0">
      <alignment horizontal="general" vertical="top" wrapText="1"/>
    </xf>
    <xf numFmtId="0" fontId="8" fillId="4" borderId="3" applyAlignment="1" pivotButton="0" quotePrefix="0" xfId="0">
      <alignment horizontal="center" vertical="top" wrapText="1"/>
    </xf>
    <xf numFmtId="164" fontId="8" fillId="5" borderId="3" applyAlignment="1" pivotButton="0" quotePrefix="0" xfId="0">
      <alignment horizontal="center" vertical="top" wrapText="1"/>
    </xf>
    <xf numFmtId="0" fontId="9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center" vertical="top" wrapText="1"/>
    </xf>
    <xf numFmtId="164" fontId="8" fillId="5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 wrapText="1"/>
    </xf>
    <xf numFmtId="0" fontId="12" fillId="4" borderId="2" applyAlignment="1" pivotButton="0" quotePrefix="0" xfId="0">
      <alignment horizontal="left" vertical="top" wrapText="1"/>
    </xf>
    <xf numFmtId="164" fontId="8" fillId="0" borderId="2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general" vertical="top" wrapText="1"/>
    </xf>
    <xf numFmtId="0" fontId="8" fillId="5" borderId="5" applyAlignment="1" pivotButton="0" quotePrefix="0" xfId="0">
      <alignment horizontal="general" vertical="top" wrapText="1"/>
    </xf>
    <xf numFmtId="0" fontId="8" fillId="4" borderId="5" applyAlignment="1" pivotButton="0" quotePrefix="0" xfId="0">
      <alignment horizontal="center" vertical="top" wrapText="1"/>
    </xf>
    <xf numFmtId="164" fontId="8" fillId="5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8" fillId="4" borderId="4" applyAlignment="1" pivotButton="0" quotePrefix="0" xfId="0">
      <alignment horizontal="left" vertical="top" wrapText="1"/>
    </xf>
    <xf numFmtId="164" fontId="7" fillId="0" borderId="4" applyAlignment="1" pivotButton="0" quotePrefix="0" xfId="0">
      <alignment horizontal="center" vertical="top"/>
    </xf>
    <xf numFmtId="0" fontId="8" fillId="0" borderId="4" applyAlignment="1" pivotButton="0" quotePrefix="0" xfId="0">
      <alignment horizontal="left" vertical="top" wrapText="1"/>
    </xf>
    <xf numFmtId="164" fontId="8" fillId="5" borderId="4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left" vertical="top" wrapText="1"/>
    </xf>
    <xf numFmtId="0" fontId="8" fillId="4" borderId="5" applyAlignment="1" pivotButton="0" quotePrefix="0" xfId="0">
      <alignment horizontal="left" vertical="top" wrapText="1"/>
    </xf>
    <xf numFmtId="0" fontId="12" fillId="4" borderId="4" applyAlignment="1" pivotButton="0" quotePrefix="0" xfId="0">
      <alignment horizontal="left" vertical="top" wrapText="1"/>
    </xf>
    <xf numFmtId="164" fontId="8" fillId="0" borderId="4" applyAlignment="1" pivotButton="0" quotePrefix="0" xfId="0">
      <alignment horizontal="center" vertical="top" wrapText="1"/>
    </xf>
    <xf numFmtId="165" fontId="10" fillId="0" borderId="5" applyAlignment="1" pivotButton="0" quotePrefix="0" xfId="0">
      <alignment horizontal="center" vertical="top"/>
    </xf>
    <xf numFmtId="0" fontId="12" fillId="0" borderId="4" applyAlignment="1" pivotButton="0" quotePrefix="0" xfId="0">
      <alignment horizontal="general" vertical="top" wrapText="1"/>
    </xf>
    <xf numFmtId="0" fontId="12" fillId="5" borderId="4" applyAlignment="1" pivotButton="0" quotePrefix="0" xfId="0">
      <alignment horizontal="general" vertical="top" wrapText="1"/>
    </xf>
    <xf numFmtId="0" fontId="12" fillId="0" borderId="3" applyAlignment="1" pivotButton="0" quotePrefix="0" xfId="0">
      <alignment horizontal="left" vertical="top" wrapText="1"/>
    </xf>
    <xf numFmtId="0" fontId="12" fillId="4" borderId="3" applyAlignment="1" pivotButton="0" quotePrefix="0" xfId="0">
      <alignment horizontal="left" vertical="top" wrapText="1"/>
    </xf>
    <xf numFmtId="164" fontId="8" fillId="0" borderId="3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general" vertical="bottom"/>
    </xf>
    <xf numFmtId="0" fontId="12" fillId="0" borderId="5" applyAlignment="1" pivotButton="0" quotePrefix="0" xfId="0">
      <alignment horizontal="general" vertical="top" wrapText="1"/>
    </xf>
    <xf numFmtId="0" fontId="12" fillId="5" borderId="5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center" vertical="top"/>
    </xf>
    <xf numFmtId="0" fontId="10" fillId="0" borderId="4" applyAlignment="1" pivotButton="0" quotePrefix="0" xfId="0">
      <alignment horizontal="general" vertical="top"/>
    </xf>
    <xf numFmtId="165" fontId="10" fillId="0" borderId="4" applyAlignment="1" pivotButton="0" quotePrefix="0" xfId="0">
      <alignment horizontal="general" vertical="top"/>
    </xf>
    <xf numFmtId="0" fontId="12" fillId="4" borderId="2" applyAlignment="1" pivotButton="0" quotePrefix="0" xfId="0">
      <alignment horizontal="general" vertical="top" wrapText="1"/>
    </xf>
    <xf numFmtId="164" fontId="4" fillId="0" borderId="4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/>
    </xf>
    <xf numFmtId="164" fontId="4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general" vertical="top" wrapText="1"/>
    </xf>
    <xf numFmtId="0" fontId="8" fillId="5" borderId="2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center" vertical="top"/>
    </xf>
    <xf numFmtId="164" fontId="8" fillId="0" borderId="5" applyAlignment="1" pivotButton="0" quotePrefix="0" xfId="0">
      <alignment horizontal="center" vertical="top" wrapText="1"/>
    </xf>
    <xf numFmtId="0" fontId="12" fillId="0" borderId="5" applyAlignment="1" pivotButton="0" quotePrefix="0" xfId="0">
      <alignment horizontal="left" vertical="top" wrapText="1"/>
    </xf>
    <xf numFmtId="0" fontId="12" fillId="4" borderId="5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164" fontId="16" fillId="0" borderId="4" applyAlignment="1" pivotButton="0" quotePrefix="0" xfId="0">
      <alignment horizontal="center" vertical="top"/>
    </xf>
    <xf numFmtId="0" fontId="8" fillId="0" borderId="3" applyAlignment="1" pivotButton="0" quotePrefix="0" xfId="0">
      <alignment horizontal="left" vertical="top" wrapText="1"/>
    </xf>
    <xf numFmtId="0" fontId="8" fillId="4" borderId="3" applyAlignment="1" pivotButton="0" quotePrefix="0" xfId="0">
      <alignment horizontal="left" vertical="top" wrapText="1"/>
    </xf>
    <xf numFmtId="164" fontId="10" fillId="0" borderId="2" applyAlignment="1" pivotButton="0" quotePrefix="0" xfId="0">
      <alignment horizontal="center" vertical="top"/>
    </xf>
    <xf numFmtId="0" fontId="10" fillId="0" borderId="2" applyAlignment="1" pivotButton="0" quotePrefix="0" xfId="0">
      <alignment horizontal="center" vertical="top"/>
    </xf>
    <xf numFmtId="49" fontId="10" fillId="0" borderId="4" applyAlignment="1" pivotButton="0" quotePrefix="0" xfId="0">
      <alignment horizontal="general" vertical="top"/>
    </xf>
    <xf numFmtId="165" fontId="8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left" vertical="top"/>
    </xf>
    <xf numFmtId="164" fontId="4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general" vertical="top"/>
    </xf>
    <xf numFmtId="0" fontId="12" fillId="0" borderId="2" applyAlignment="1" pivotButton="0" quotePrefix="0" xfId="0">
      <alignment horizontal="general" vertical="top" wrapText="1"/>
    </xf>
    <xf numFmtId="0" fontId="12" fillId="5" borderId="2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left" vertical="top"/>
    </xf>
    <xf numFmtId="0" fontId="9" fillId="0" borderId="0" applyAlignment="1" pivotButton="0" quotePrefix="0" xfId="0">
      <alignment horizontal="general" vertical="top"/>
    </xf>
    <xf numFmtId="164" fontId="9" fillId="0" borderId="4" applyAlignment="1" pivotButton="0" quotePrefix="0" xfId="0">
      <alignment horizontal="center" vertical="top"/>
    </xf>
    <xf numFmtId="165" fontId="10" fillId="4" borderId="4" applyAlignment="1" pivotButton="0" quotePrefix="0" xfId="0">
      <alignment horizontal="center" vertical="top"/>
    </xf>
    <xf numFmtId="0" fontId="8" fillId="4" borderId="0" applyAlignment="1" pivotButton="0" quotePrefix="0" xfId="0">
      <alignment horizontal="left" vertical="top" wrapText="1"/>
    </xf>
    <xf numFmtId="165" fontId="10" fillId="0" borderId="4" applyAlignment="1" pivotButton="0" quotePrefix="0" xfId="0">
      <alignment horizontal="center" vertical="top"/>
    </xf>
    <xf numFmtId="165" fontId="10" fillId="7" borderId="4" applyAlignment="1" pivotButton="0" quotePrefix="0" xfId="0">
      <alignment horizontal="center" vertical="top"/>
    </xf>
    <xf numFmtId="0" fontId="8" fillId="5" borderId="0" applyAlignment="1" pivotButton="0" quotePrefix="0" xfId="0">
      <alignment horizontal="general" vertical="top" wrapText="1"/>
    </xf>
    <xf numFmtId="0" fontId="12" fillId="4" borderId="4" applyAlignment="1" pivotButton="0" quotePrefix="0" xfId="0">
      <alignment horizontal="general" vertical="top" wrapText="1"/>
    </xf>
    <xf numFmtId="165" fontId="17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left" vertical="top"/>
    </xf>
    <xf numFmtId="0" fontId="18" fillId="0" borderId="4" applyAlignment="1" pivotButton="0" quotePrefix="0" xfId="0">
      <alignment horizontal="left" vertical="top"/>
    </xf>
    <xf numFmtId="0" fontId="10" fillId="0" borderId="4" applyAlignment="1" pivotButton="0" quotePrefix="0" xfId="0">
      <alignment horizontal="left" vertical="top"/>
    </xf>
    <xf numFmtId="165" fontId="8" fillId="5" borderId="4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general" vertical="top" wrapText="1"/>
    </xf>
    <xf numFmtId="0" fontId="10" fillId="0" borderId="3" applyAlignment="1" pivotButton="0" quotePrefix="0" xfId="0">
      <alignment horizontal="general" vertical="top"/>
    </xf>
    <xf numFmtId="165" fontId="10" fillId="0" borderId="11" applyAlignment="1" pivotButton="0" quotePrefix="0" xfId="0">
      <alignment horizontal="center" vertical="top"/>
    </xf>
    <xf numFmtId="0" fontId="8" fillId="4" borderId="7" applyAlignment="1" pivotButton="0" quotePrefix="0" xfId="0">
      <alignment horizontal="left" vertical="top" wrapText="1"/>
    </xf>
    <xf numFmtId="164" fontId="8" fillId="0" borderId="11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vertical="top"/>
    </xf>
    <xf numFmtId="0" fontId="8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top" wrapText="1"/>
    </xf>
    <xf numFmtId="164" fontId="10" fillId="0" borderId="0" applyAlignment="1" pivotButton="0" quotePrefix="0" xfId="0">
      <alignment horizontal="center" vertical="top"/>
    </xf>
    <xf numFmtId="164" fontId="8" fillId="0" borderId="9" applyAlignment="1" pivotButton="0" quotePrefix="0" xfId="0">
      <alignment horizontal="center" vertical="top" wrapText="1"/>
    </xf>
    <xf numFmtId="0" fontId="8" fillId="4" borderId="10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top"/>
    </xf>
    <xf numFmtId="0" fontId="8" fillId="4" borderId="11" applyAlignment="1" pivotButton="0" quotePrefix="0" xfId="0">
      <alignment horizontal="center" vertical="top" wrapText="1"/>
    </xf>
    <xf numFmtId="0" fontId="8" fillId="4" borderId="3" applyAlignment="1" pivotButton="0" quotePrefix="0" xfId="0">
      <alignment horizontal="general" vertical="top" wrapText="1"/>
    </xf>
    <xf numFmtId="0" fontId="10" fillId="0" borderId="3" applyAlignment="1" pivotButton="0" quotePrefix="0" xfId="0">
      <alignment horizontal="center" vertical="top"/>
    </xf>
    <xf numFmtId="0" fontId="34" fillId="0" borderId="4" applyAlignment="1" pivotButton="0" quotePrefix="0" xfId="0">
      <alignment horizontal="general" vertical="top"/>
    </xf>
    <xf numFmtId="0" fontId="12" fillId="0" borderId="3" applyAlignment="1" pivotButton="0" quotePrefix="0" xfId="0">
      <alignment horizontal="general" vertical="top" wrapText="1"/>
    </xf>
    <xf numFmtId="0" fontId="9" fillId="0" borderId="5" applyAlignment="1" pivotButton="0" quotePrefix="0" xfId="0">
      <alignment horizontal="left" vertical="top"/>
    </xf>
    <xf numFmtId="0" fontId="0" fillId="0" borderId="5" applyAlignment="1" pivotButton="0" quotePrefix="0" xfId="0">
      <alignment horizontal="general" vertical="top"/>
    </xf>
    <xf numFmtId="0" fontId="9" fillId="0" borderId="11" applyAlignment="1" pivotButton="0" quotePrefix="0" xfId="0">
      <alignment horizontal="center" vertical="top"/>
    </xf>
    <xf numFmtId="0" fontId="9" fillId="0" borderId="9" applyAlignment="1" pivotButton="0" quotePrefix="0" xfId="0">
      <alignment horizontal="center" vertical="top"/>
    </xf>
    <xf numFmtId="0" fontId="8" fillId="4" borderId="8" applyAlignment="1" pivotButton="0" quotePrefix="0" xfId="0">
      <alignment horizontal="center" vertical="top" wrapText="1"/>
    </xf>
    <xf numFmtId="165" fontId="10" fillId="0" borderId="3" applyAlignment="1" pivotButton="0" quotePrefix="0" xfId="0">
      <alignment horizontal="general" vertical="top"/>
    </xf>
    <xf numFmtId="165" fontId="8" fillId="0" borderId="2" applyAlignment="1" pivotButton="0" quotePrefix="0" xfId="0">
      <alignment horizontal="center" vertical="top" wrapText="1"/>
    </xf>
    <xf numFmtId="0" fontId="18" fillId="0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general" vertical="top"/>
    </xf>
    <xf numFmtId="0" fontId="9" fillId="0" borderId="2" applyAlignment="1" pivotButton="0" quotePrefix="0" xfId="0">
      <alignment horizontal="general" vertical="bottom"/>
    </xf>
    <xf numFmtId="0" fontId="8" fillId="4" borderId="9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/>
    </xf>
    <xf numFmtId="0" fontId="8" fillId="4" borderId="5" applyAlignment="1" pivotButton="0" quotePrefix="0" xfId="0">
      <alignment horizontal="general" vertical="top" wrapText="1"/>
    </xf>
    <xf numFmtId="0" fontId="10" fillId="0" borderId="9" applyAlignment="1" pivotButton="0" quotePrefix="0" xfId="0">
      <alignment horizontal="center" vertical="top"/>
    </xf>
    <xf numFmtId="0" fontId="9" fillId="0" borderId="3" applyAlignment="1" pivotButton="0" quotePrefix="0" xfId="0">
      <alignment horizontal="left" vertical="top"/>
    </xf>
    <xf numFmtId="164" fontId="7" fillId="0" borderId="3" applyAlignment="1" pivotButton="0" quotePrefix="0" xfId="0">
      <alignment horizontal="center" vertical="top"/>
    </xf>
    <xf numFmtId="164" fontId="16" fillId="0" borderId="5" applyAlignment="1" pivotButton="0" quotePrefix="0" xfId="0">
      <alignment horizontal="center" vertical="top"/>
    </xf>
    <xf numFmtId="0" fontId="10" fillId="7" borderId="3" applyAlignment="1" pivotButton="0" quotePrefix="0" xfId="0">
      <alignment horizontal="general" vertical="top"/>
    </xf>
    <xf numFmtId="165" fontId="10" fillId="7" borderId="3" applyAlignment="1" pivotButton="0" quotePrefix="0" xfId="0">
      <alignment horizontal="center" vertical="top"/>
    </xf>
    <xf numFmtId="0" fontId="12" fillId="5" borderId="3" applyAlignment="1" pivotButton="0" quotePrefix="0" xfId="0">
      <alignment horizontal="general" vertical="top" wrapText="1"/>
    </xf>
    <xf numFmtId="164" fontId="4" fillId="0" borderId="5" applyAlignment="1" pivotButton="0" quotePrefix="0" xfId="0">
      <alignment horizontal="center" vertical="top"/>
    </xf>
    <xf numFmtId="0" fontId="9" fillId="0" borderId="2" applyAlignment="1" pivotButton="0" quotePrefix="0" xfId="0">
      <alignment horizontal="general" vertical="top"/>
    </xf>
    <xf numFmtId="164" fontId="7" fillId="0" borderId="2" applyAlignment="1" pivotButton="0" quotePrefix="0" xfId="0">
      <alignment horizontal="center" vertical="top"/>
    </xf>
    <xf numFmtId="164" fontId="10" fillId="0" borderId="3" applyAlignment="1" pivotButton="0" quotePrefix="0" xfId="0">
      <alignment horizontal="center" vertical="top"/>
    </xf>
    <xf numFmtId="164" fontId="8" fillId="5" borderId="0" applyAlignment="1" pivotButton="0" quotePrefix="0" xfId="0">
      <alignment horizontal="center" vertical="top" wrapText="1"/>
    </xf>
    <xf numFmtId="164" fontId="4" fillId="0" borderId="9" applyAlignment="1" pivotButton="0" quotePrefix="0" xfId="0">
      <alignment horizontal="center" vertical="top"/>
    </xf>
    <xf numFmtId="164" fontId="20" fillId="0" borderId="4" applyAlignment="1" applyProtection="1" pivotButton="0" quotePrefix="0" xfId="0">
      <alignment horizontal="center" vertical="top"/>
      <protection locked="0" hidden="0"/>
    </xf>
    <xf numFmtId="0" fontId="12" fillId="4" borderId="0" applyAlignment="1" pivotButton="0" quotePrefix="0" xfId="0">
      <alignment horizontal="left" vertical="top" wrapText="1"/>
    </xf>
    <xf numFmtId="164" fontId="12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general" vertical="top"/>
    </xf>
    <xf numFmtId="164" fontId="0" fillId="0" borderId="4" applyAlignment="1" pivotButton="0" quotePrefix="0" xfId="0">
      <alignment horizontal="center" vertical="top"/>
    </xf>
    <xf numFmtId="164" fontId="12" fillId="5" borderId="4" applyAlignment="1" pivotButton="0" quotePrefix="0" xfId="0">
      <alignment horizontal="center" vertical="top" wrapText="1"/>
    </xf>
    <xf numFmtId="0" fontId="12" fillId="4" borderId="4" applyAlignment="1" pivotButton="0" quotePrefix="0" xfId="0">
      <alignment horizontal="center" vertical="top" wrapText="1"/>
    </xf>
    <xf numFmtId="0" fontId="10" fillId="0" borderId="5" applyAlignment="1" pivotButton="0" quotePrefix="0" xfId="0">
      <alignment horizontal="general" vertical="top"/>
    </xf>
    <xf numFmtId="165" fontId="10" fillId="0" borderId="5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36" fillId="10" borderId="49" applyAlignment="1" pivotButton="0" quotePrefix="0" xfId="0">
      <alignment horizontal="left" vertical="bottom"/>
    </xf>
    <xf numFmtId="0" fontId="36" fillId="10" borderId="0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36" fillId="0" borderId="0" applyAlignment="1" pivotButton="0" quotePrefix="0" xfId="0">
      <alignment horizontal="center" vertical="bottom"/>
    </xf>
    <xf numFmtId="0" fontId="0" fillId="0" borderId="17" applyAlignment="1" pivotButton="0" quotePrefix="0" xfId="0">
      <alignment horizontal="general" vertical="bottom"/>
    </xf>
    <xf numFmtId="0" fontId="0" fillId="0" borderId="50" applyAlignment="1" pivotButton="0" quotePrefix="0" xfId="0">
      <alignment horizontal="center" vertical="bottom"/>
    </xf>
    <xf numFmtId="0" fontId="0" fillId="0" borderId="17" applyAlignment="1" pivotButton="0" quotePrefix="0" xfId="0">
      <alignment horizontal="center" vertical="bottom"/>
    </xf>
    <xf numFmtId="0" fontId="0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center" vertical="bottom"/>
    </xf>
    <xf numFmtId="0" fontId="0" fillId="0" borderId="51" applyAlignment="1" pivotButton="0" quotePrefix="0" xfId="0">
      <alignment horizontal="general" vertical="bottom"/>
    </xf>
    <xf numFmtId="0" fontId="0" fillId="0" borderId="52" applyAlignment="1" pivotButton="0" quotePrefix="0" xfId="0">
      <alignment horizontal="center" vertical="bottom"/>
    </xf>
    <xf numFmtId="0" fontId="0" fillId="0" borderId="51" applyAlignment="1" pivotButton="0" quotePrefix="0" xfId="0">
      <alignment horizontal="center" vertical="bottom"/>
    </xf>
    <xf numFmtId="0" fontId="37" fillId="2" borderId="53" applyAlignment="1" pivotButton="0" quotePrefix="0" xfId="0">
      <alignment horizontal="general" vertical="bottom"/>
    </xf>
    <xf numFmtId="0" fontId="37" fillId="2" borderId="54" applyAlignment="1" pivotButton="0" quotePrefix="0" xfId="0">
      <alignment horizontal="center" vertical="bottom"/>
    </xf>
    <xf numFmtId="0" fontId="37" fillId="2" borderId="55" applyAlignment="1" pivotButton="0" quotePrefix="0" xfId="0">
      <alignment horizontal="center" vertical="bottom"/>
    </xf>
    <xf numFmtId="0" fontId="37" fillId="2" borderId="18" applyAlignment="1" pivotButton="0" quotePrefix="0" xfId="0">
      <alignment horizontal="center" vertical="bottom"/>
    </xf>
    <xf numFmtId="0" fontId="37" fillId="0" borderId="0" applyAlignment="1" pivotButton="0" quotePrefix="0" xfId="0">
      <alignment horizontal="center" vertical="bottom"/>
    </xf>
    <xf numFmtId="0" fontId="37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general" vertical="bottom"/>
    </xf>
    <xf numFmtId="0" fontId="36" fillId="10" borderId="18" applyAlignment="1" pivotButton="0" quotePrefix="0" xfId="0">
      <alignment horizontal="left" vertical="bottom"/>
    </xf>
    <xf numFmtId="0" fontId="36" fillId="10" borderId="18" applyAlignment="1" pivotButton="0" quotePrefix="0" xfId="0">
      <alignment horizontal="center" vertical="bottom"/>
    </xf>
    <xf numFmtId="0" fontId="37" fillId="2" borderId="18" applyAlignment="1" pivotButton="0" quotePrefix="0" xfId="0">
      <alignment horizontal="general" vertical="bottom"/>
    </xf>
    <xf numFmtId="0" fontId="37" fillId="2" borderId="53" applyAlignment="1" pivotButton="0" quotePrefix="0" xfId="0">
      <alignment horizontal="center" vertical="bottom"/>
    </xf>
    <xf numFmtId="0" fontId="0" fillId="0" borderId="41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0" fontId="5" fillId="1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0" fontId="0" fillId="0" borderId="42" pivotButton="0" quotePrefix="0" xfId="0"/>
    <xf numFmtId="166" fontId="0" fillId="0" borderId="30" applyAlignment="1" pivotButton="0" quotePrefix="0" xfId="0">
      <alignment horizontal="center" vertical="bottom"/>
    </xf>
    <xf numFmtId="0" fontId="0" fillId="0" borderId="20" pivotButton="0" quotePrefix="0" xfId="0"/>
    <xf numFmtId="0" fontId="0" fillId="0" borderId="22" pivotButton="0" quotePrefix="0" xfId="0"/>
    <xf numFmtId="0" fontId="9" fillId="0" borderId="33" applyAlignment="1" pivotButton="0" quotePrefix="0" xfId="0">
      <alignment horizontal="general" vertical="center"/>
    </xf>
    <xf numFmtId="0" fontId="0" fillId="0" borderId="33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 wrapText="1"/>
    </xf>
    <xf numFmtId="0" fontId="36" fillId="10" borderId="0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center"/>
    </xf>
    <xf numFmtId="0" fontId="36" fillId="10" borderId="44" applyAlignment="1" pivotButton="0" quotePrefix="0" xfId="0">
      <alignment horizontal="general" vertical="center"/>
    </xf>
    <xf numFmtId="0" fontId="5" fillId="0" borderId="17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general" vertical="center"/>
    </xf>
    <xf numFmtId="0" fontId="32" fillId="0" borderId="57" applyAlignment="1" pivotButton="0" quotePrefix="0" xfId="0">
      <alignment horizontal="center" vertical="center"/>
    </xf>
    <xf numFmtId="0" fontId="32" fillId="2" borderId="57" applyAlignment="1" pivotButton="0" quotePrefix="0" xfId="0">
      <alignment horizontal="center" vertical="center"/>
    </xf>
    <xf numFmtId="0" fontId="32" fillId="0" borderId="58" applyAlignment="1" pivotButton="0" quotePrefix="0" xfId="0">
      <alignment horizontal="center" vertical="bottom"/>
    </xf>
    <xf numFmtId="0" fontId="32" fillId="0" borderId="26" applyAlignment="1" pivotButton="0" quotePrefix="0" xfId="0">
      <alignment horizontal="center" vertical="bottom"/>
    </xf>
    <xf numFmtId="0" fontId="38" fillId="0" borderId="59" applyAlignment="1" pivotButton="0" quotePrefix="0" xfId="0">
      <alignment horizontal="general" vertical="center"/>
    </xf>
    <xf numFmtId="169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3" xfId="6"/>
  </cellStyles>
  <dxfs count="33"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3A2C7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 val="1"/>
      </font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Times New Roman"/>
        <charset val="1"/>
        <family val="1"/>
        <color rgb="FF000000"/>
        <sz val="12"/>
      </font>
    </dxf>
    <dxf>
      <font>
        <name val="Aptos Narrow"/>
        <charset val="1"/>
        <family val="2"/>
        <b val="1"/>
        <color rgb="FF339933"/>
        <sz val="11"/>
      </font>
    </dxf>
    <dxf>
      <font>
        <name val="Aptos Narrow"/>
        <charset val="1"/>
        <family val="2"/>
        <b val="1"/>
        <color rgb="FFFF0000"/>
        <sz val="11"/>
      </font>
    </dxf>
    <dxf>
      <fill>
        <patternFill>
          <bgColor theme="4"/>
        </patternFill>
      </fill>
    </dxf>
    <dxf>
      <font>
        <name val="Arial"/>
        <charset val="1"/>
        <family val="0"/>
        <b val="1"/>
      </font>
      <fill>
        <patternFill>
          <bgColor rgb="FFFFFF99"/>
        </patternFill>
      </fill>
    </dxf>
    <dxf>
      <font>
        <name val="Arial"/>
        <charset val="1"/>
        <family val="0"/>
      </font>
      <fill>
        <patternFill>
          <bgColor rgb="FFFFC7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999999"/>
      <rgbColor rgb="FF9999FF"/>
      <rgbColor rgb="FF993366"/>
      <rgbColor rgb="FFF8F9FA"/>
      <rgbColor rgb="FFFDE9D9"/>
      <rgbColor rgb="FF660066"/>
      <rgbColor rgb="FFD99694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FEB9C"/>
      <rgbColor rgb="FFC6EFCE"/>
      <rgbColor rgb="FFFFFF99"/>
      <rgbColor rgb="FF99CCFF"/>
      <rgbColor rgb="FFE6B9B8"/>
      <rgbColor rgb="FFB3A2C7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33"/>
      <rgbColor rgb="FF003300"/>
      <rgbColor rgb="FF222222"/>
      <rgbColor rgb="FF9C57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11160</colOff>
      <row>0</row>
      <rowOff>0</rowOff>
    </from>
    <to>
      <col>16</col>
      <colOff>11160</colOff>
      <row>2</row>
      <rowOff>17280</rowOff>
    </to>
    <pic>
      <nvPicPr>
        <cNvPr id="0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113560" y="0"/>
          <a:ext cx="657720" cy="560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15</col>
      <colOff>0</colOff>
      <row>0</row>
      <rowOff>0</rowOff>
    </from>
    <to>
      <col>15</col>
      <colOff>658080</colOff>
      <row>2</row>
      <rowOff>172440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33560" y="0"/>
          <a:ext cx="658080" cy="553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14</col>
      <colOff>470520</colOff>
      <row>0</row>
      <rowOff>0</rowOff>
    </from>
    <to>
      <col>15</col>
      <colOff>605160</colOff>
      <row>2</row>
      <rowOff>17280</rowOff>
    </to>
    <pic>
      <nvPicPr>
        <cNvPr id="2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236960" y="0"/>
          <a:ext cx="639360" cy="560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15</col>
      <colOff>11160</colOff>
      <row>0</row>
      <rowOff>0</rowOff>
    </from>
    <to>
      <col>15</col>
      <colOff>627480</colOff>
      <row>2</row>
      <rowOff>17280</rowOff>
    </to>
    <pic>
      <nvPicPr>
        <cNvPr id="3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28960" y="0"/>
          <a:ext cx="616320" cy="560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14</col>
      <colOff>371520</colOff>
      <row>0</row>
      <rowOff>0</rowOff>
    </from>
    <to>
      <col>15</col>
      <colOff>521280</colOff>
      <row>2</row>
      <rowOff>14040</rowOff>
    </to>
    <pic>
      <nvPicPr>
        <cNvPr id="4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666800" y="0"/>
          <a:ext cx="642960" cy="556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12</col>
      <colOff>114480</colOff>
      <row>0</row>
      <rowOff>0</rowOff>
    </from>
    <to>
      <col>12</col>
      <colOff>730800</colOff>
      <row>2</row>
      <rowOff>75240</rowOff>
    </to>
    <pic>
      <nvPicPr>
        <cNvPr id="5" name="Imag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38800" y="0"/>
          <a:ext cx="616320" cy="54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Pc-de-manon/DONN&#201;ES%20(D)/DOCUME~1/Bourdic/LOCALS~1/Temp/JoueursLesUlis06-07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G10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687" activePane="bottomRight" state="frozen"/>
      <selection pane="topLeft" activeCell="A1" activeCellId="0" sqref="A1"/>
      <selection pane="topRight" activeCell="C1" activeCellId="0" sqref="C1"/>
      <selection pane="bottomLeft" activeCell="A687" activeCellId="0" sqref="A687"/>
      <selection pane="bottomRight" activeCell="C1049" activeCellId="0" sqref="C1049"/>
    </sheetView>
  </sheetViews>
  <sheetFormatPr baseColWidth="8" defaultColWidth="10.66796875" defaultRowHeight="12.75" customHeight="1" zeroHeight="0" outlineLevelRow="0"/>
  <cols>
    <col width="10.66" customWidth="1" style="772" min="1" max="1"/>
    <col width="34.83" customWidth="1" style="773" min="2" max="2"/>
    <col width="26" customWidth="1" style="773" min="3" max="3"/>
  </cols>
  <sheetData>
    <row r="1" ht="12.75" customHeight="1" s="774">
      <c r="A1" s="775" t="inlineStr">
        <is>
          <t>Dossard</t>
        </is>
      </c>
      <c r="B1" s="776" t="inlineStr">
        <is>
          <t>NOM</t>
        </is>
      </c>
      <c r="C1" s="776" t="inlineStr">
        <is>
          <t>PRENOM</t>
        </is>
      </c>
      <c r="D1" s="777" t="inlineStr">
        <is>
          <t>Sexe</t>
        </is>
      </c>
      <c r="E1" s="777" t="inlineStr">
        <is>
          <t xml:space="preserve"> Naiss</t>
        </is>
      </c>
      <c r="F1" s="777" t="inlineStr">
        <is>
          <t>Club</t>
        </is>
      </c>
    </row>
    <row r="2" hidden="1" ht="12.75" customHeight="1" s="774">
      <c r="A2" s="772" t="n">
        <v>1069</v>
      </c>
      <c r="B2" s="778" t="inlineStr">
        <is>
          <t>Abbadi</t>
        </is>
      </c>
      <c r="C2" s="778" t="inlineStr">
        <is>
          <t>Neil</t>
        </is>
      </c>
      <c r="D2" s="779" t="inlineStr">
        <is>
          <t>M</t>
        </is>
      </c>
      <c r="E2" s="780" t="n">
        <v>42911</v>
      </c>
      <c r="F2" s="781" t="inlineStr">
        <is>
          <t>USP</t>
        </is>
      </c>
      <c r="G2" s="782" t="n">
        <v>500</v>
      </c>
    </row>
    <row r="3" hidden="1" ht="23.25" customHeight="1" s="774">
      <c r="A3" s="783" t="n"/>
      <c r="B3" s="784" t="inlineStr">
        <is>
          <t>ACQUART</t>
        </is>
      </c>
      <c r="C3" s="785" t="inlineStr">
        <is>
          <t>LILIAN</t>
        </is>
      </c>
      <c r="D3" s="786" t="inlineStr">
        <is>
          <t>M</t>
        </is>
      </c>
      <c r="E3" s="787" t="n">
        <v>42181</v>
      </c>
      <c r="F3" s="788" t="inlineStr">
        <is>
          <t>CAO</t>
        </is>
      </c>
    </row>
    <row r="4" hidden="1" ht="12.75" customHeight="1" s="774">
      <c r="A4" s="789" t="n">
        <v>3099</v>
      </c>
      <c r="B4" s="790" t="inlineStr">
        <is>
          <t>Acremann</t>
        </is>
      </c>
      <c r="C4" s="790" t="inlineStr">
        <is>
          <t>Gabriel</t>
        </is>
      </c>
      <c r="D4" s="791" t="inlineStr">
        <is>
          <t>M</t>
        </is>
      </c>
      <c r="E4" s="792" t="n">
        <v>41307</v>
      </c>
      <c r="F4" s="793" t="inlineStr">
        <is>
          <t>USP</t>
        </is>
      </c>
      <c r="G4" s="794" t="n">
        <v>574</v>
      </c>
    </row>
    <row r="5" hidden="1" ht="12.75" customHeight="1" s="774">
      <c r="A5" s="789" t="n">
        <v>3080</v>
      </c>
      <c r="B5" s="795" t="inlineStr">
        <is>
          <t>ADOUE</t>
        </is>
      </c>
      <c r="C5" s="795" t="inlineStr">
        <is>
          <t>Théo</t>
        </is>
      </c>
      <c r="D5" s="796" t="inlineStr">
        <is>
          <t>M</t>
        </is>
      </c>
      <c r="E5" s="797" t="n">
        <v>41973</v>
      </c>
      <c r="F5" s="798" t="inlineStr">
        <is>
          <t>VAU</t>
        </is>
      </c>
      <c r="G5" s="794" t="n">
        <v>500</v>
      </c>
    </row>
    <row r="6" hidden="1" ht="23.25" customHeight="1" s="774">
      <c r="A6" s="783" t="n"/>
      <c r="B6" s="799" t="inlineStr">
        <is>
          <t>AGUIAR</t>
        </is>
      </c>
      <c r="C6" s="800" t="inlineStr">
        <is>
          <t>Nuno</t>
        </is>
      </c>
      <c r="D6" s="801" t="inlineStr">
        <is>
          <t>M</t>
        </is>
      </c>
      <c r="E6" s="802" t="n">
        <v>42334</v>
      </c>
      <c r="F6" s="803" t="inlineStr">
        <is>
          <t>COU</t>
        </is>
      </c>
    </row>
    <row r="7" hidden="1" ht="12.75" customHeight="1" s="774">
      <c r="A7" s="783" t="n"/>
      <c r="B7" s="784" t="inlineStr">
        <is>
          <t>AKGUL-TERRIER</t>
        </is>
      </c>
      <c r="C7" s="785" t="inlineStr">
        <is>
          <t>Evan</t>
        </is>
      </c>
      <c r="D7" s="786" t="inlineStr">
        <is>
          <t>M</t>
        </is>
      </c>
      <c r="E7" s="804" t="n">
        <v>42370</v>
      </c>
      <c r="F7" s="788" t="inlineStr">
        <is>
          <t>USP</t>
        </is>
      </c>
    </row>
    <row r="8" hidden="1" ht="12.75" customHeight="1" s="774">
      <c r="A8" s="783" t="n"/>
      <c r="B8" s="784" t="inlineStr">
        <is>
          <t>AKGUL-TERRIER</t>
        </is>
      </c>
      <c r="C8" s="785" t="inlineStr">
        <is>
          <t>Matéo</t>
        </is>
      </c>
      <c r="D8" s="786" t="inlineStr">
        <is>
          <t>M</t>
        </is>
      </c>
      <c r="E8" s="805" t="n">
        <v>42005</v>
      </c>
      <c r="F8" s="788" t="inlineStr">
        <is>
          <t>USP</t>
        </is>
      </c>
    </row>
    <row r="9" hidden="1" ht="12.75" customHeight="1" s="774">
      <c r="A9" s="772" t="n">
        <v>3041</v>
      </c>
      <c r="B9" s="806" t="inlineStr">
        <is>
          <t>ALAUME</t>
        </is>
      </c>
      <c r="C9" s="807" t="inlineStr">
        <is>
          <t>LOUISE</t>
        </is>
      </c>
      <c r="D9" s="808" t="inlineStr">
        <is>
          <t>F</t>
        </is>
      </c>
      <c r="E9" s="809" t="n">
        <v>41694</v>
      </c>
      <c r="F9" s="788" t="inlineStr">
        <is>
          <t>CAO</t>
        </is>
      </c>
      <c r="G9" s="810" t="n">
        <v>500</v>
      </c>
    </row>
    <row r="10" hidden="1" ht="12.75" customHeight="1" s="774">
      <c r="A10" s="783" t="n"/>
      <c r="B10" s="811" t="inlineStr">
        <is>
          <t>ALAUZET</t>
        </is>
      </c>
      <c r="C10" s="812" t="inlineStr">
        <is>
          <t>LUCA</t>
        </is>
      </c>
      <c r="D10" s="786" t="inlineStr">
        <is>
          <t>M</t>
        </is>
      </c>
      <c r="E10" s="813" t="n">
        <v>41586</v>
      </c>
      <c r="F10" s="788" t="inlineStr">
        <is>
          <t>TTJ-BUC</t>
        </is>
      </c>
    </row>
    <row r="11" hidden="1" ht="12.75" customHeight="1" s="774">
      <c r="A11" s="814" t="n">
        <v>4065</v>
      </c>
      <c r="B11" s="795" t="inlineStr">
        <is>
          <t>Alcide</t>
        </is>
      </c>
      <c r="C11" s="795" t="inlineStr">
        <is>
          <t>Ethan</t>
        </is>
      </c>
      <c r="D11" s="796" t="inlineStr">
        <is>
          <t>M</t>
        </is>
      </c>
      <c r="E11" s="815" t="n">
        <v>41032</v>
      </c>
      <c r="F11" s="798" t="inlineStr">
        <is>
          <t>USP</t>
        </is>
      </c>
      <c r="G11" s="794" t="n">
        <v>500</v>
      </c>
    </row>
    <row r="12" hidden="1" ht="12.75" customHeight="1" s="774">
      <c r="A12" s="772" t="n">
        <v>1070</v>
      </c>
      <c r="B12" s="816" t="inlineStr">
        <is>
          <t>ALINE</t>
        </is>
      </c>
      <c r="C12" s="816" t="inlineStr">
        <is>
          <t>Calie</t>
        </is>
      </c>
      <c r="D12" s="796" t="inlineStr">
        <is>
          <t>F</t>
        </is>
      </c>
      <c r="E12" s="817" t="n">
        <v>43191</v>
      </c>
      <c r="F12" s="798" t="inlineStr">
        <is>
          <t>API</t>
        </is>
      </c>
      <c r="G12" s="794" t="n">
        <v>500</v>
      </c>
    </row>
    <row r="13" hidden="1" ht="12.75" customHeight="1" s="774">
      <c r="A13" s="772" t="n">
        <v>1071</v>
      </c>
      <c r="B13" s="816" t="inlineStr">
        <is>
          <t>ALINE</t>
        </is>
      </c>
      <c r="C13" s="816" t="inlineStr">
        <is>
          <t>Milan</t>
        </is>
      </c>
      <c r="D13" s="808" t="inlineStr">
        <is>
          <t>M</t>
        </is>
      </c>
      <c r="E13" s="817" t="n">
        <v>44075</v>
      </c>
      <c r="F13" s="798" t="inlineStr">
        <is>
          <t>API</t>
        </is>
      </c>
      <c r="G13" s="794" t="n">
        <v>500</v>
      </c>
    </row>
    <row r="14" hidden="1" ht="12.75" customHeight="1" s="774">
      <c r="A14" s="772" t="n">
        <v>3073</v>
      </c>
      <c r="B14" s="818" t="inlineStr">
        <is>
          <t>ALVES</t>
        </is>
      </c>
      <c r="C14" s="818" t="inlineStr">
        <is>
          <t>Liam</t>
        </is>
      </c>
      <c r="D14" s="819" t="inlineStr">
        <is>
          <t>M</t>
        </is>
      </c>
      <c r="E14" s="820" t="n">
        <v>41339</v>
      </c>
      <c r="F14" s="821" t="inlineStr">
        <is>
          <t>COU</t>
        </is>
      </c>
      <c r="G14" s="822" t="n">
        <v>500</v>
      </c>
    </row>
    <row r="15" hidden="1" ht="12.75" customHeight="1" s="774">
      <c r="A15" s="783" t="n"/>
      <c r="B15" s="785" t="inlineStr">
        <is>
          <t>AMIAUD</t>
        </is>
      </c>
      <c r="C15" s="785" t="inlineStr">
        <is>
          <t>Nils</t>
        </is>
      </c>
      <c r="D15" s="786" t="inlineStr">
        <is>
          <t>M</t>
        </is>
      </c>
      <c r="E15" s="805" t="n">
        <v>40909</v>
      </c>
      <c r="F15" s="788" t="inlineStr">
        <is>
          <t>USP</t>
        </is>
      </c>
    </row>
    <row r="16" hidden="1" ht="12.75" customHeight="1" s="774">
      <c r="A16" s="772" t="n">
        <v>1063</v>
      </c>
      <c r="B16" s="823" t="inlineStr">
        <is>
          <t>AMMAR KHODJA</t>
        </is>
      </c>
      <c r="C16" s="823" t="inlineStr">
        <is>
          <t>Yanis</t>
        </is>
      </c>
      <c r="D16" s="808" t="inlineStr">
        <is>
          <t>M</t>
        </is>
      </c>
      <c r="E16" s="824" t="n">
        <v>42765</v>
      </c>
      <c r="F16" s="796" t="inlineStr">
        <is>
          <t>COU</t>
        </is>
      </c>
      <c r="G16" s="822" t="n">
        <v>500</v>
      </c>
    </row>
    <row r="17" hidden="1" ht="12.75" customHeight="1" s="774">
      <c r="A17" s="772" t="n">
        <v>1072</v>
      </c>
      <c r="B17" s="816" t="inlineStr">
        <is>
          <t>AMOURETTE</t>
        </is>
      </c>
      <c r="C17" s="816" t="inlineStr">
        <is>
          <t>Léo</t>
        </is>
      </c>
      <c r="D17" s="808" t="inlineStr">
        <is>
          <t>M</t>
        </is>
      </c>
      <c r="E17" s="817" t="n">
        <v>42775</v>
      </c>
      <c r="F17" s="798" t="inlineStr">
        <is>
          <t>API</t>
        </is>
      </c>
      <c r="G17" s="794" t="n">
        <v>500</v>
      </c>
    </row>
    <row r="18" hidden="1" ht="12.75" customHeight="1" s="774">
      <c r="A18" s="789" t="n">
        <v>3096</v>
      </c>
      <c r="B18" s="795" t="inlineStr">
        <is>
          <t>Andrieux</t>
        </is>
      </c>
      <c r="C18" s="795" t="inlineStr">
        <is>
          <t>Laora</t>
        </is>
      </c>
      <c r="D18" s="796" t="inlineStr">
        <is>
          <t>F</t>
        </is>
      </c>
      <c r="E18" s="815" t="n">
        <v>41620</v>
      </c>
      <c r="F18" s="798" t="inlineStr">
        <is>
          <t>USP</t>
        </is>
      </c>
      <c r="G18" s="794" t="n">
        <v>575</v>
      </c>
    </row>
    <row r="19" hidden="1" ht="12.75" customHeight="1" s="774">
      <c r="A19" s="814" t="n">
        <v>4063</v>
      </c>
      <c r="B19" s="795" t="inlineStr">
        <is>
          <t>Andrieux</t>
        </is>
      </c>
      <c r="C19" s="795" t="inlineStr">
        <is>
          <t>Leelouane</t>
        </is>
      </c>
      <c r="D19" s="796" t="inlineStr">
        <is>
          <t>F</t>
        </is>
      </c>
      <c r="E19" s="815" t="n">
        <v>40917</v>
      </c>
      <c r="F19" s="798" t="inlineStr">
        <is>
          <t>USP</t>
        </is>
      </c>
      <c r="G19" s="794" t="n">
        <v>500</v>
      </c>
    </row>
    <row r="20" hidden="1" ht="12.75" customHeight="1" s="774">
      <c r="A20" s="772" t="n">
        <v>1068</v>
      </c>
      <c r="B20" s="825" t="inlineStr">
        <is>
          <t>Andrieux</t>
        </is>
      </c>
      <c r="C20" s="825" t="inlineStr">
        <is>
          <t>Timéo</t>
        </is>
      </c>
      <c r="D20" s="808" t="inlineStr">
        <is>
          <t>M</t>
        </is>
      </c>
      <c r="E20" s="826" t="n">
        <v>43264</v>
      </c>
      <c r="F20" s="827" t="inlineStr">
        <is>
          <t>USP</t>
        </is>
      </c>
      <c r="G20" s="828" t="n">
        <v>508</v>
      </c>
    </row>
    <row r="21" hidden="1" ht="12.75" customHeight="1" s="774">
      <c r="A21" s="783" t="n"/>
      <c r="B21" s="785" t="inlineStr">
        <is>
          <t>ANOKHIN</t>
        </is>
      </c>
      <c r="C21" s="785" t="inlineStr">
        <is>
          <t>Franck</t>
        </is>
      </c>
      <c r="D21" s="786" t="inlineStr">
        <is>
          <t>M</t>
        </is>
      </c>
      <c r="E21" s="805" t="n">
        <v>40909</v>
      </c>
      <c r="F21" s="788" t="inlineStr">
        <is>
          <t>USP</t>
        </is>
      </c>
    </row>
    <row r="22" hidden="1" ht="23.25" customHeight="1" s="774">
      <c r="A22" s="783" t="n"/>
      <c r="B22" s="829" t="inlineStr">
        <is>
          <t>ARCHAMBAUD</t>
        </is>
      </c>
      <c r="C22" s="830" t="inlineStr">
        <is>
          <t>Laura</t>
        </is>
      </c>
      <c r="D22" s="786" t="inlineStr">
        <is>
          <t>F</t>
        </is>
      </c>
      <c r="E22" s="831" t="n">
        <v>38929</v>
      </c>
      <c r="F22" s="788" t="inlineStr">
        <is>
          <t>CC2</t>
        </is>
      </c>
    </row>
    <row r="23" hidden="1" ht="12.75" customHeight="1" s="774">
      <c r="A23" s="783" t="n"/>
      <c r="B23" s="832" t="inlineStr">
        <is>
          <t>AREVALO</t>
        </is>
      </c>
      <c r="C23" s="833" t="inlineStr">
        <is>
          <t>Mathias</t>
        </is>
      </c>
      <c r="D23" s="786" t="inlineStr">
        <is>
          <t>M</t>
        </is>
      </c>
      <c r="E23" s="805" t="n">
        <v>39448</v>
      </c>
      <c r="F23" s="788" t="inlineStr">
        <is>
          <t>USP</t>
        </is>
      </c>
    </row>
    <row r="24" hidden="1" ht="12.75" customHeight="1" s="774">
      <c r="A24" s="783" t="n"/>
      <c r="B24" s="834" t="inlineStr">
        <is>
          <t>ARIS</t>
        </is>
      </c>
      <c r="C24" s="834" t="inlineStr">
        <is>
          <t>Amayas</t>
        </is>
      </c>
      <c r="D24" s="786" t="inlineStr">
        <is>
          <t>M</t>
        </is>
      </c>
      <c r="E24" s="835" t="n">
        <v>42103</v>
      </c>
      <c r="F24" s="788" t="inlineStr">
        <is>
          <t>CC2</t>
        </is>
      </c>
    </row>
    <row r="25" hidden="1" ht="23.25" customHeight="1" s="774">
      <c r="A25" s="783" t="n"/>
      <c r="B25" s="784" t="inlineStr">
        <is>
          <t>ARJOUNIN</t>
        </is>
      </c>
      <c r="C25" s="785" t="inlineStr">
        <is>
          <t>LIAM</t>
        </is>
      </c>
      <c r="D25" s="786" t="inlineStr">
        <is>
          <t>M</t>
        </is>
      </c>
      <c r="E25" s="787" t="n">
        <v>42258</v>
      </c>
      <c r="F25" s="788" t="inlineStr">
        <is>
          <t>COU</t>
        </is>
      </c>
    </row>
    <row r="26" hidden="1" ht="23.25" customHeight="1" s="774">
      <c r="A26" s="783" t="n"/>
      <c r="B26" s="836" t="inlineStr">
        <is>
          <t>ARJOUNIN</t>
        </is>
      </c>
      <c r="C26" s="836" t="inlineStr">
        <is>
          <t>NOAH</t>
        </is>
      </c>
      <c r="D26" s="786" t="inlineStr">
        <is>
          <t>M</t>
        </is>
      </c>
      <c r="E26" s="831" t="n">
        <v>41220</v>
      </c>
      <c r="F26" s="788" t="inlineStr">
        <is>
          <t>COU</t>
        </is>
      </c>
    </row>
    <row r="27" hidden="1" ht="12.75" customHeight="1" s="774">
      <c r="A27" s="772" t="n">
        <v>2141</v>
      </c>
      <c r="B27" s="837" t="inlineStr">
        <is>
          <t>ARMAND</t>
        </is>
      </c>
      <c r="C27" s="837" t="inlineStr">
        <is>
          <t>Arthur</t>
        </is>
      </c>
      <c r="D27" s="791" t="inlineStr">
        <is>
          <t>M</t>
        </is>
      </c>
      <c r="E27" s="838" t="n">
        <v>42076</v>
      </c>
      <c r="F27" s="793" t="inlineStr">
        <is>
          <t>API</t>
        </is>
      </c>
      <c r="G27" s="794" t="n">
        <v>500</v>
      </c>
    </row>
    <row r="28" hidden="1" ht="12.75" customHeight="1" s="774">
      <c r="A28" s="783" t="n"/>
      <c r="B28" s="832" t="inlineStr">
        <is>
          <t>ARTUS</t>
        </is>
      </c>
      <c r="C28" s="833" t="inlineStr">
        <is>
          <t>Clément</t>
        </is>
      </c>
      <c r="D28" s="786" t="inlineStr">
        <is>
          <t>M</t>
        </is>
      </c>
      <c r="E28" s="824" t="n">
        <v>40237</v>
      </c>
      <c r="F28" s="788" t="inlineStr">
        <is>
          <t>USP</t>
        </is>
      </c>
    </row>
    <row r="29" hidden="1" ht="12.75" customHeight="1" s="774">
      <c r="A29" s="772" t="n">
        <v>2085</v>
      </c>
      <c r="B29" s="823" t="inlineStr">
        <is>
          <t>ASLAN</t>
        </is>
      </c>
      <c r="C29" s="823" t="inlineStr">
        <is>
          <t>Merwan</t>
        </is>
      </c>
      <c r="D29" s="808" t="inlineStr">
        <is>
          <t>M</t>
        </is>
      </c>
      <c r="E29" s="824" t="n">
        <v>42192</v>
      </c>
      <c r="F29" s="796" t="inlineStr">
        <is>
          <t>COU</t>
        </is>
      </c>
      <c r="G29" s="822" t="n">
        <v>500</v>
      </c>
    </row>
    <row r="30" hidden="1" ht="13.5" customHeight="1" s="774">
      <c r="A30" s="783" t="n"/>
      <c r="B30" s="839" t="inlineStr">
        <is>
          <t>AUBERGER</t>
        </is>
      </c>
      <c r="C30" s="839" t="inlineStr">
        <is>
          <t>Julien</t>
        </is>
      </c>
      <c r="D30" s="801" t="inlineStr">
        <is>
          <t>M</t>
        </is>
      </c>
      <c r="E30" s="840" t="n">
        <v>39313</v>
      </c>
      <c r="F30" s="803" t="inlineStr">
        <is>
          <t>TTJ-BUC</t>
        </is>
      </c>
    </row>
    <row r="31" hidden="1" ht="12.75" customHeight="1" s="774">
      <c r="A31" s="772" t="n">
        <v>2012</v>
      </c>
      <c r="B31" s="841" t="inlineStr">
        <is>
          <t>Aubert</t>
        </is>
      </c>
      <c r="C31" s="841" t="inlineStr">
        <is>
          <t>Lucie</t>
        </is>
      </c>
      <c r="D31" s="842" t="inlineStr">
        <is>
          <t>F</t>
        </is>
      </c>
      <c r="E31" s="843" t="n">
        <v>42666</v>
      </c>
      <c r="F31" s="844" t="inlineStr">
        <is>
          <t>TTJ-BUC</t>
        </is>
      </c>
      <c r="G31" s="822" t="inlineStr">
        <is>
          <t>500</t>
        </is>
      </c>
    </row>
    <row r="32" hidden="1" ht="23.25" customHeight="1" s="774">
      <c r="A32" s="783" t="n"/>
      <c r="B32" s="811" t="inlineStr">
        <is>
          <t>AUBERT GUENIA</t>
        </is>
      </c>
      <c r="C32" s="806" t="inlineStr">
        <is>
          <t>Lucie</t>
        </is>
      </c>
      <c r="D32" s="786" t="inlineStr">
        <is>
          <t>F</t>
        </is>
      </c>
      <c r="E32" s="787" t="n">
        <v>42666</v>
      </c>
      <c r="F32" s="788" t="inlineStr">
        <is>
          <t>TTJ-BUC</t>
        </is>
      </c>
    </row>
    <row r="33" hidden="1" ht="23.25" customHeight="1" s="774">
      <c r="A33" s="783" t="n"/>
      <c r="B33" s="832" t="inlineStr">
        <is>
          <t>AUBRY</t>
        </is>
      </c>
      <c r="C33" s="833" t="inlineStr">
        <is>
          <t>GABRIEL</t>
        </is>
      </c>
      <c r="D33" s="786" t="inlineStr">
        <is>
          <t>M</t>
        </is>
      </c>
      <c r="E33" s="831" t="n">
        <v>41940</v>
      </c>
      <c r="F33" s="788" t="inlineStr">
        <is>
          <t>CAO</t>
        </is>
      </c>
    </row>
    <row r="34" hidden="1" ht="23.25" customHeight="1" s="774">
      <c r="A34" s="783" t="n"/>
      <c r="B34" s="811" t="inlineStr">
        <is>
          <t>AUDE</t>
        </is>
      </c>
      <c r="C34" s="806" t="inlineStr">
        <is>
          <t>Jules</t>
        </is>
      </c>
      <c r="D34" s="786" t="inlineStr">
        <is>
          <t>M</t>
        </is>
      </c>
      <c r="E34" s="787" t="n">
        <v>42629</v>
      </c>
      <c r="F34" s="788" t="inlineStr">
        <is>
          <t>TTJ-BUC</t>
        </is>
      </c>
    </row>
    <row r="35" hidden="1" ht="13.5" customHeight="1" s="774">
      <c r="A35" s="783" t="n"/>
      <c r="B35" s="811" t="inlineStr">
        <is>
          <t>AUDE</t>
        </is>
      </c>
      <c r="C35" s="811" t="inlineStr">
        <is>
          <t>Paul</t>
        </is>
      </c>
      <c r="D35" s="786" t="inlineStr">
        <is>
          <t>M</t>
        </is>
      </c>
      <c r="E35" s="845" t="n">
        <v>41744</v>
      </c>
      <c r="F35" s="788" t="inlineStr">
        <is>
          <t>TTJ-BUC</t>
        </is>
      </c>
    </row>
    <row r="36" hidden="1" ht="12.75" customHeight="1" s="774">
      <c r="A36" s="772" t="n">
        <v>1073</v>
      </c>
      <c r="B36" s="816" t="inlineStr">
        <is>
          <t>AUDISIO</t>
        </is>
      </c>
      <c r="C36" s="816" t="inlineStr">
        <is>
          <t>Alexandre</t>
        </is>
      </c>
      <c r="D36" s="808" t="inlineStr">
        <is>
          <t>M</t>
        </is>
      </c>
      <c r="E36" s="817" t="n">
        <v>43245</v>
      </c>
      <c r="F36" s="798" t="inlineStr">
        <is>
          <t>API</t>
        </is>
      </c>
      <c r="G36" s="794" t="n">
        <v>500</v>
      </c>
    </row>
    <row r="37" hidden="1" ht="12.75" customHeight="1" s="774">
      <c r="A37" s="772" t="n">
        <v>2142</v>
      </c>
      <c r="B37" s="846" t="inlineStr">
        <is>
          <t>AUDISIO</t>
        </is>
      </c>
      <c r="C37" s="846" t="inlineStr">
        <is>
          <t>Julian</t>
        </is>
      </c>
      <c r="D37" s="821" t="inlineStr">
        <is>
          <t>M</t>
        </is>
      </c>
      <c r="E37" s="847" t="n">
        <v>42508</v>
      </c>
      <c r="F37" s="848" t="inlineStr">
        <is>
          <t>API</t>
        </is>
      </c>
      <c r="G37" s="794" t="n">
        <v>500</v>
      </c>
    </row>
    <row r="38" hidden="1" ht="12.75" customHeight="1" s="774">
      <c r="A38" s="783" t="n"/>
      <c r="B38" s="785" t="inlineStr">
        <is>
          <t>AUGUSTE</t>
        </is>
      </c>
      <c r="C38" s="785" t="inlineStr">
        <is>
          <t>David</t>
        </is>
      </c>
      <c r="D38" s="786" t="inlineStr">
        <is>
          <t>M</t>
        </is>
      </c>
      <c r="E38" s="805" t="n">
        <v>41275</v>
      </c>
      <c r="F38" s="788" t="inlineStr">
        <is>
          <t>USP</t>
        </is>
      </c>
    </row>
    <row r="39" hidden="1" ht="12.75" customHeight="1" s="774">
      <c r="A39" s="783" t="n"/>
      <c r="B39" s="849" t="inlineStr">
        <is>
          <t>AUXOUX</t>
        </is>
      </c>
      <c r="C39" s="839" t="inlineStr">
        <is>
          <t>Sacha</t>
        </is>
      </c>
      <c r="D39" s="801" t="inlineStr">
        <is>
          <t>M</t>
        </is>
      </c>
      <c r="E39" s="850" t="n">
        <v>40989</v>
      </c>
      <c r="F39" s="803" t="inlineStr">
        <is>
          <t>TTJ-BUC</t>
        </is>
      </c>
    </row>
    <row r="40" hidden="1" ht="12.75" customHeight="1" s="774">
      <c r="A40" s="783" t="n"/>
      <c r="B40" s="784" t="inlineStr">
        <is>
          <t>AYADI</t>
        </is>
      </c>
      <c r="C40" s="785" t="inlineStr">
        <is>
          <t>Elyes</t>
        </is>
      </c>
      <c r="D40" s="786" t="inlineStr">
        <is>
          <t>M</t>
        </is>
      </c>
      <c r="E40" s="805" t="n">
        <v>42005</v>
      </c>
      <c r="F40" s="788" t="inlineStr">
        <is>
          <t>USP</t>
        </is>
      </c>
    </row>
    <row r="41" hidden="1" ht="12.75" customHeight="1" s="774">
      <c r="A41" s="772" t="n">
        <v>3050</v>
      </c>
      <c r="B41" s="851" t="inlineStr">
        <is>
          <t>AYRAULT</t>
        </is>
      </c>
      <c r="C41" s="851" t="inlineStr">
        <is>
          <t>Elio</t>
        </is>
      </c>
      <c r="D41" s="808" t="inlineStr">
        <is>
          <t>M</t>
        </is>
      </c>
      <c r="E41" s="809" t="n">
        <v>41607</v>
      </c>
      <c r="F41" s="788" t="inlineStr">
        <is>
          <t>CC2</t>
        </is>
      </c>
      <c r="G41" s="852" t="inlineStr">
        <is>
          <t>500</t>
        </is>
      </c>
    </row>
    <row r="42" hidden="1" ht="12.75" customHeight="1" s="774">
      <c r="A42" s="772" t="n">
        <v>1028</v>
      </c>
      <c r="B42" s="853" t="inlineStr">
        <is>
          <t>AYRAULT</t>
        </is>
      </c>
      <c r="C42" s="853" t="inlineStr">
        <is>
          <t>Mathéïs</t>
        </is>
      </c>
      <c r="D42" s="842" t="inlineStr">
        <is>
          <t>M</t>
        </is>
      </c>
      <c r="E42" s="843" t="n">
        <v>43182</v>
      </c>
      <c r="F42" s="844" t="inlineStr">
        <is>
          <t>CC2</t>
        </is>
      </c>
      <c r="G42" s="852" t="inlineStr">
        <is>
          <t>500</t>
        </is>
      </c>
    </row>
    <row r="43" hidden="1" ht="12.75" customHeight="1" s="774">
      <c r="A43" s="772" t="n">
        <v>3036</v>
      </c>
      <c r="B43" s="851" t="inlineStr">
        <is>
          <t>AZAMBOURG</t>
        </is>
      </c>
      <c r="C43" s="851" t="inlineStr">
        <is>
          <t>Hadrien</t>
        </is>
      </c>
      <c r="D43" s="808" t="inlineStr">
        <is>
          <t>M</t>
        </is>
      </c>
      <c r="E43" s="809" t="n">
        <v>41736</v>
      </c>
      <c r="F43" s="788" t="inlineStr">
        <is>
          <t>CC2</t>
        </is>
      </c>
      <c r="G43" s="852" t="inlineStr">
        <is>
          <t>500</t>
        </is>
      </c>
    </row>
    <row r="44" hidden="1" ht="23.25" customHeight="1" s="774">
      <c r="A44" s="783" t="n"/>
      <c r="B44" s="854" t="inlineStr">
        <is>
          <t>BABAUD</t>
        </is>
      </c>
      <c r="C44" s="812" t="inlineStr">
        <is>
          <t>Sévan</t>
        </is>
      </c>
      <c r="D44" s="786" t="inlineStr">
        <is>
          <t>M</t>
        </is>
      </c>
      <c r="E44" s="831" t="n">
        <v>41865</v>
      </c>
      <c r="F44" s="788" t="inlineStr">
        <is>
          <t>COU</t>
        </is>
      </c>
    </row>
    <row r="45" hidden="1" ht="12.75" customHeight="1" s="774">
      <c r="A45" s="772" t="n">
        <v>2043</v>
      </c>
      <c r="B45" s="851" t="inlineStr">
        <is>
          <t>BADUEL</t>
        </is>
      </c>
      <c r="C45" s="851" t="inlineStr">
        <is>
          <t>Edgar</t>
        </is>
      </c>
      <c r="D45" s="808" t="inlineStr">
        <is>
          <t>M</t>
        </is>
      </c>
      <c r="E45" s="809" t="n">
        <v>42411</v>
      </c>
      <c r="F45" s="788" t="inlineStr">
        <is>
          <t>CC2</t>
        </is>
      </c>
      <c r="G45" s="852" t="inlineStr">
        <is>
          <t>500</t>
        </is>
      </c>
    </row>
    <row r="46" hidden="1" ht="12.75" customHeight="1" s="774">
      <c r="A46" s="772" t="n">
        <v>2132</v>
      </c>
      <c r="B46" s="825" t="inlineStr">
        <is>
          <t>Bajard</t>
        </is>
      </c>
      <c r="C46" s="825" t="inlineStr">
        <is>
          <t>Timéo</t>
        </is>
      </c>
      <c r="D46" s="796" t="inlineStr">
        <is>
          <t>M</t>
        </is>
      </c>
      <c r="E46" s="826" t="n">
        <v>42334</v>
      </c>
      <c r="F46" s="827" t="inlineStr">
        <is>
          <t>USP</t>
        </is>
      </c>
      <c r="G46" s="828" t="n">
        <v>500</v>
      </c>
    </row>
    <row r="47" hidden="1" ht="12.75" customHeight="1" s="774">
      <c r="A47" s="783" t="n"/>
      <c r="B47" s="855" t="inlineStr">
        <is>
          <t>BALAGURA</t>
        </is>
      </c>
      <c r="C47" s="856" t="inlineStr">
        <is>
          <t>Michel</t>
        </is>
      </c>
      <c r="D47" s="857" t="inlineStr">
        <is>
          <t>M</t>
        </is>
      </c>
      <c r="E47" s="858" t="n">
        <v>41640</v>
      </c>
      <c r="F47" s="844" t="inlineStr">
        <is>
          <t>USP</t>
        </is>
      </c>
    </row>
    <row r="48" hidden="1" ht="12.75" customHeight="1" s="774">
      <c r="A48" s="814" t="n">
        <v>4024</v>
      </c>
      <c r="B48" s="807" t="inlineStr">
        <is>
          <t>BALIGAND</t>
        </is>
      </c>
      <c r="C48" s="806" t="inlineStr">
        <is>
          <t>CORENTIN</t>
        </is>
      </c>
      <c r="D48" s="808" t="inlineStr">
        <is>
          <t>M</t>
        </is>
      </c>
      <c r="E48" s="809" t="n">
        <v>40861</v>
      </c>
      <c r="F48" s="788" t="inlineStr">
        <is>
          <t>CAO</t>
        </is>
      </c>
      <c r="G48" s="810" t="n">
        <v>647</v>
      </c>
    </row>
    <row r="49" hidden="1" ht="23.25" customHeight="1" s="774">
      <c r="A49" s="783" t="n"/>
      <c r="B49" s="859" t="inlineStr">
        <is>
          <t>BALLEREAU</t>
        </is>
      </c>
      <c r="C49" s="859" t="inlineStr">
        <is>
          <t>Alexandre</t>
        </is>
      </c>
      <c r="D49" s="860" t="inlineStr">
        <is>
          <t>M</t>
        </is>
      </c>
      <c r="E49" s="861" t="n">
        <v>41255</v>
      </c>
      <c r="F49" s="862" t="inlineStr">
        <is>
          <t>API</t>
        </is>
      </c>
    </row>
    <row r="50" hidden="1" ht="12.75" customHeight="1" s="774">
      <c r="A50" s="772" t="n">
        <v>2059</v>
      </c>
      <c r="B50" s="853" t="inlineStr">
        <is>
          <t>BALOCHE FERNOUX</t>
        </is>
      </c>
      <c r="C50" s="853" t="inlineStr">
        <is>
          <t>Liam</t>
        </is>
      </c>
      <c r="D50" s="842" t="inlineStr">
        <is>
          <t>M</t>
        </is>
      </c>
      <c r="E50" s="843" t="n">
        <v>42335</v>
      </c>
      <c r="F50" s="844" t="inlineStr">
        <is>
          <t>CC2</t>
        </is>
      </c>
      <c r="G50" s="852" t="inlineStr">
        <is>
          <t>500</t>
        </is>
      </c>
    </row>
    <row r="51" hidden="1" ht="12.75" customHeight="1" s="774">
      <c r="A51" s="772" t="n">
        <v>1035</v>
      </c>
      <c r="B51" s="823" t="inlineStr">
        <is>
          <t>BAMBA</t>
        </is>
      </c>
      <c r="C51" s="823" t="inlineStr">
        <is>
          <t>Mohamed-Adams</t>
        </is>
      </c>
      <c r="D51" s="808" t="inlineStr">
        <is>
          <t>M</t>
        </is>
      </c>
      <c r="E51" s="824" t="n">
        <v>43110</v>
      </c>
      <c r="F51" s="796" t="inlineStr">
        <is>
          <t>COU</t>
        </is>
      </c>
      <c r="G51" s="822" t="n">
        <v>500</v>
      </c>
    </row>
    <row r="52" hidden="1" ht="12.75" customHeight="1" s="774">
      <c r="A52" s="783" t="n"/>
      <c r="B52" s="863" t="inlineStr">
        <is>
          <t>BAMHAMMED</t>
        </is>
      </c>
      <c r="C52" s="864" t="inlineStr">
        <is>
          <t>Adil</t>
        </is>
      </c>
      <c r="D52" s="860" t="inlineStr">
        <is>
          <t>M</t>
        </is>
      </c>
      <c r="E52" s="865" t="n">
        <v>40544</v>
      </c>
      <c r="F52" s="862" t="inlineStr">
        <is>
          <t>USP</t>
        </is>
      </c>
    </row>
    <row r="53" hidden="1" ht="12.75" customHeight="1" s="774">
      <c r="A53" s="772" t="n">
        <v>1023</v>
      </c>
      <c r="B53" s="851" t="inlineStr">
        <is>
          <t>BANU</t>
        </is>
      </c>
      <c r="C53" s="851" t="inlineStr">
        <is>
          <t>Luca</t>
        </is>
      </c>
      <c r="D53" s="808" t="inlineStr">
        <is>
          <t>M</t>
        </is>
      </c>
      <c r="E53" s="809" t="n">
        <v>43232</v>
      </c>
      <c r="F53" s="788" t="inlineStr">
        <is>
          <t>CC2</t>
        </is>
      </c>
      <c r="G53" s="852" t="inlineStr">
        <is>
          <t>500</t>
        </is>
      </c>
    </row>
    <row r="54" hidden="1" ht="23.25" customHeight="1" s="774">
      <c r="A54" s="783" t="n"/>
      <c r="B54" s="812" t="inlineStr">
        <is>
          <t>BARBAR</t>
        </is>
      </c>
      <c r="C54" s="812" t="inlineStr">
        <is>
          <t>Jeanne</t>
        </is>
      </c>
      <c r="D54" s="786" t="inlineStr">
        <is>
          <t>F</t>
        </is>
      </c>
      <c r="E54" s="831" t="n">
        <v>41484</v>
      </c>
      <c r="F54" s="788" t="inlineStr">
        <is>
          <t>CC2</t>
        </is>
      </c>
    </row>
    <row r="55" hidden="1" ht="12.75" customHeight="1" s="774">
      <c r="A55" s="772" t="n">
        <v>3076</v>
      </c>
      <c r="B55" s="853" t="inlineStr">
        <is>
          <t>BARBIER</t>
        </is>
      </c>
      <c r="C55" s="853" t="inlineStr">
        <is>
          <t>Gabriel</t>
        </is>
      </c>
      <c r="D55" s="842" t="inlineStr">
        <is>
          <t>M</t>
        </is>
      </c>
      <c r="E55" s="843" t="n">
        <v>41304</v>
      </c>
      <c r="F55" s="844" t="inlineStr">
        <is>
          <t>CC2</t>
        </is>
      </c>
      <c r="G55" s="852" t="inlineStr">
        <is>
          <t>500</t>
        </is>
      </c>
    </row>
    <row r="56" hidden="1" ht="12.75" customHeight="1" s="774">
      <c r="A56" s="783" t="n"/>
      <c r="B56" s="785" t="inlineStr">
        <is>
          <t>BARRAUD</t>
        </is>
      </c>
      <c r="C56" s="785" t="inlineStr">
        <is>
          <t>Louis</t>
        </is>
      </c>
      <c r="D56" s="786" t="inlineStr">
        <is>
          <t>M</t>
        </is>
      </c>
      <c r="E56" s="805" t="n">
        <v>40909</v>
      </c>
      <c r="F56" s="788" t="inlineStr">
        <is>
          <t>USP</t>
        </is>
      </c>
    </row>
    <row r="57" hidden="1" ht="12.75" customHeight="1" s="774">
      <c r="A57" s="772" t="n">
        <v>2036</v>
      </c>
      <c r="B57" s="807" t="inlineStr">
        <is>
          <t>BASSET</t>
        </is>
      </c>
      <c r="C57" s="806" t="inlineStr">
        <is>
          <t>THEO</t>
        </is>
      </c>
      <c r="D57" s="808" t="inlineStr">
        <is>
          <t>M</t>
        </is>
      </c>
      <c r="E57" s="809" t="n">
        <v>42469</v>
      </c>
      <c r="F57" s="788" t="inlineStr">
        <is>
          <t>CAO</t>
        </is>
      </c>
      <c r="G57" s="810" t="n">
        <v>500</v>
      </c>
    </row>
    <row r="58" hidden="1" ht="12.75" customHeight="1" s="774">
      <c r="A58" s="783" t="n"/>
      <c r="B58" s="784" t="inlineStr">
        <is>
          <t>BASSIR</t>
        </is>
      </c>
      <c r="C58" s="785" t="inlineStr">
        <is>
          <t>Ryan</t>
        </is>
      </c>
      <c r="D58" s="786" t="inlineStr">
        <is>
          <t>M</t>
        </is>
      </c>
      <c r="E58" s="805" t="n">
        <v>42005</v>
      </c>
      <c r="F58" s="788" t="inlineStr">
        <is>
          <t>USP</t>
        </is>
      </c>
    </row>
    <row r="59" hidden="1" ht="15" customHeight="1" s="774">
      <c r="A59" s="814" t="n">
        <v>4095</v>
      </c>
      <c r="B59" s="866" t="inlineStr">
        <is>
          <t>BAUDOU</t>
        </is>
      </c>
      <c r="C59" s="867" t="inlineStr">
        <is>
          <t>Ilyan</t>
        </is>
      </c>
      <c r="D59" s="868" t="inlineStr">
        <is>
          <t>M</t>
        </is>
      </c>
      <c r="E59" s="869" t="n">
        <v>40909</v>
      </c>
      <c r="F59" s="868" t="inlineStr">
        <is>
          <t>ASM</t>
        </is>
      </c>
      <c r="G59" s="772" t="n">
        <v>500</v>
      </c>
    </row>
    <row r="60" hidden="1" ht="12.75" customHeight="1" s="774">
      <c r="A60" s="772" t="n">
        <v>2102</v>
      </c>
      <c r="B60" s="851" t="inlineStr">
        <is>
          <t>BAUDRY JAMINET</t>
        </is>
      </c>
      <c r="C60" s="851" t="inlineStr">
        <is>
          <t>Mattéo</t>
        </is>
      </c>
      <c r="D60" s="808" t="inlineStr">
        <is>
          <t>M</t>
        </is>
      </c>
      <c r="E60" s="809" t="n">
        <v>42066</v>
      </c>
      <c r="F60" s="788" t="inlineStr">
        <is>
          <t>CC2</t>
        </is>
      </c>
      <c r="G60" s="852" t="inlineStr">
        <is>
          <t>500</t>
        </is>
      </c>
    </row>
    <row r="61" hidden="1" ht="23.25" customHeight="1" s="774">
      <c r="A61" s="783" t="n"/>
      <c r="B61" s="870" t="inlineStr">
        <is>
          <t>BEAUFILS</t>
        </is>
      </c>
      <c r="C61" s="870" t="inlineStr">
        <is>
          <t>Tom</t>
        </is>
      </c>
      <c r="D61" s="801" t="inlineStr">
        <is>
          <t>M</t>
        </is>
      </c>
      <c r="E61" s="802" t="n">
        <v>41045</v>
      </c>
      <c r="F61" s="803" t="inlineStr">
        <is>
          <t>CC2</t>
        </is>
      </c>
    </row>
    <row r="62" hidden="1" ht="12.75" customHeight="1" s="774">
      <c r="A62" s="772" t="n">
        <v>1004</v>
      </c>
      <c r="B62" s="851" t="inlineStr">
        <is>
          <t>BEAUJOT</t>
        </is>
      </c>
      <c r="C62" s="851" t="inlineStr">
        <is>
          <t>Jean</t>
        </is>
      </c>
      <c r="D62" s="808" t="inlineStr">
        <is>
          <t>M</t>
        </is>
      </c>
      <c r="E62" s="809" t="n">
        <v>43818</v>
      </c>
      <c r="F62" s="788" t="inlineStr">
        <is>
          <t>CC2</t>
        </is>
      </c>
      <c r="G62" s="852" t="inlineStr">
        <is>
          <t>500</t>
        </is>
      </c>
    </row>
    <row r="63" hidden="1" ht="12.75" customHeight="1" s="774">
      <c r="A63" s="783" t="n"/>
      <c r="B63" s="784" t="inlineStr">
        <is>
          <t>BEAUMONT</t>
        </is>
      </c>
      <c r="C63" s="785" t="inlineStr">
        <is>
          <t>Axel</t>
        </is>
      </c>
      <c r="D63" s="786" t="inlineStr">
        <is>
          <t>M</t>
        </is>
      </c>
      <c r="E63" s="804" t="n">
        <v>43101</v>
      </c>
      <c r="F63" s="788" t="inlineStr">
        <is>
          <t>USP</t>
        </is>
      </c>
    </row>
    <row r="64" hidden="1" ht="23.25" customHeight="1" s="774">
      <c r="A64" s="783" t="n"/>
      <c r="B64" s="871" t="inlineStr">
        <is>
          <t>BEAUVINEAU</t>
        </is>
      </c>
      <c r="C64" s="872" t="inlineStr">
        <is>
          <t>Ethan</t>
        </is>
      </c>
      <c r="D64" s="860" t="inlineStr">
        <is>
          <t>M</t>
        </is>
      </c>
      <c r="E64" s="861" t="n">
        <v>40026</v>
      </c>
      <c r="F64" s="862" t="inlineStr">
        <is>
          <t>USBY</t>
        </is>
      </c>
    </row>
    <row r="65" hidden="1" ht="23.25" customHeight="1" s="774">
      <c r="A65" s="783" t="n"/>
      <c r="B65" s="863" t="inlineStr">
        <is>
          <t>BECAM</t>
        </is>
      </c>
      <c r="C65" s="864" t="inlineStr">
        <is>
          <t>Arthur</t>
        </is>
      </c>
      <c r="D65" s="860" t="inlineStr">
        <is>
          <t>M</t>
        </is>
      </c>
      <c r="E65" s="861" t="n">
        <v>39666</v>
      </c>
      <c r="F65" s="862" t="inlineStr">
        <is>
          <t>USBY</t>
        </is>
      </c>
    </row>
    <row r="66" hidden="1" ht="23.25" customHeight="1" s="774">
      <c r="A66" s="783" t="n"/>
      <c r="B66" s="871" t="inlineStr">
        <is>
          <t xml:space="preserve">BECQUEREL </t>
        </is>
      </c>
      <c r="C66" s="872" t="inlineStr">
        <is>
          <t>Nathan</t>
        </is>
      </c>
      <c r="D66" s="860" t="inlineStr">
        <is>
          <t>M</t>
        </is>
      </c>
      <c r="E66" s="861" t="n">
        <v>39580</v>
      </c>
      <c r="F66" s="862" t="inlineStr">
        <is>
          <t>VAU</t>
        </is>
      </c>
    </row>
    <row r="67" hidden="1" ht="23.25" customHeight="1" s="774">
      <c r="A67" s="783" t="n"/>
      <c r="B67" s="873" t="inlineStr">
        <is>
          <t>BEGDOUCHE</t>
        </is>
      </c>
      <c r="C67" s="870" t="inlineStr">
        <is>
          <t>Erwan</t>
        </is>
      </c>
      <c r="D67" s="801" t="inlineStr">
        <is>
          <t>M</t>
        </is>
      </c>
      <c r="E67" s="802" t="n">
        <v>41684</v>
      </c>
      <c r="F67" s="862" t="inlineStr">
        <is>
          <t>CC2</t>
        </is>
      </c>
    </row>
    <row r="68" hidden="1" ht="13.5" customHeight="1" s="774">
      <c r="A68" s="783" t="n"/>
      <c r="B68" s="806" t="inlineStr">
        <is>
          <t>BEGIS</t>
        </is>
      </c>
      <c r="C68" s="806" t="inlineStr">
        <is>
          <t>Roméo</t>
        </is>
      </c>
      <c r="D68" s="786" t="inlineStr">
        <is>
          <t>M</t>
        </is>
      </c>
      <c r="E68" s="874" t="n">
        <v>40330</v>
      </c>
      <c r="F68" s="788" t="inlineStr">
        <is>
          <t>TTJ-BUC</t>
        </is>
      </c>
    </row>
    <row r="69" hidden="1" ht="12.75" customHeight="1" s="774">
      <c r="A69" s="772" t="n">
        <v>2143</v>
      </c>
      <c r="B69" s="837" t="inlineStr">
        <is>
          <t>BELHOUARI</t>
        </is>
      </c>
      <c r="C69" s="837" t="inlineStr">
        <is>
          <t>Sami</t>
        </is>
      </c>
      <c r="D69" s="791" t="inlineStr">
        <is>
          <t>M</t>
        </is>
      </c>
      <c r="E69" s="838" t="n">
        <v>42407</v>
      </c>
      <c r="F69" s="793" t="inlineStr">
        <is>
          <t>API</t>
        </is>
      </c>
      <c r="G69" s="794" t="n">
        <v>500</v>
      </c>
    </row>
    <row r="70" hidden="1" ht="23.25" customHeight="1" s="774">
      <c r="A70" s="783" t="n"/>
      <c r="B70" s="784" t="inlineStr">
        <is>
          <t>BELKHICHANE</t>
        </is>
      </c>
      <c r="C70" s="785" t="inlineStr">
        <is>
          <t>Ilian</t>
        </is>
      </c>
      <c r="D70" s="786" t="inlineStr">
        <is>
          <t>M</t>
        </is>
      </c>
      <c r="E70" s="787" t="n">
        <v>42580</v>
      </c>
      <c r="F70" s="788" t="inlineStr">
        <is>
          <t>TTJ-BUC</t>
        </is>
      </c>
    </row>
    <row r="71" hidden="1" ht="23.25" customHeight="1" s="774">
      <c r="A71" s="783" t="n"/>
      <c r="B71" s="854" t="inlineStr">
        <is>
          <t>BELLAHOUEL</t>
        </is>
      </c>
      <c r="C71" s="812" t="inlineStr">
        <is>
          <t>Sophia</t>
        </is>
      </c>
      <c r="D71" s="786" t="inlineStr">
        <is>
          <t>F</t>
        </is>
      </c>
      <c r="E71" s="831" t="n">
        <v>41926</v>
      </c>
      <c r="F71" s="788" t="inlineStr">
        <is>
          <t>ASV</t>
        </is>
      </c>
    </row>
    <row r="72" hidden="1" ht="12.75" customHeight="1" s="774">
      <c r="A72" s="772" t="n">
        <v>2100</v>
      </c>
      <c r="B72" s="875" t="inlineStr">
        <is>
          <t>BELLENGER</t>
        </is>
      </c>
      <c r="C72" s="875" t="inlineStr">
        <is>
          <t>Nathan</t>
        </is>
      </c>
      <c r="D72" s="842" t="inlineStr">
        <is>
          <t>M</t>
        </is>
      </c>
      <c r="E72" s="843" t="n">
        <v>42072</v>
      </c>
      <c r="F72" s="844" t="inlineStr">
        <is>
          <t>ASV</t>
        </is>
      </c>
      <c r="G72" s="822" t="inlineStr">
        <is>
          <t>500</t>
        </is>
      </c>
    </row>
    <row r="73" hidden="1" ht="23.25" customHeight="1" s="774">
      <c r="A73" s="783" t="n"/>
      <c r="B73" s="854" t="inlineStr">
        <is>
          <t>BELLIER</t>
        </is>
      </c>
      <c r="C73" s="812" t="inlineStr">
        <is>
          <t>Léo</t>
        </is>
      </c>
      <c r="D73" s="786" t="inlineStr">
        <is>
          <t>M</t>
        </is>
      </c>
      <c r="E73" s="787" t="n">
        <v>43073</v>
      </c>
      <c r="F73" s="788" t="inlineStr">
        <is>
          <t>ASV</t>
        </is>
      </c>
    </row>
    <row r="74" hidden="1" ht="23.25" customHeight="1" s="774">
      <c r="A74" s="783" t="n"/>
      <c r="B74" s="870" t="inlineStr">
        <is>
          <t>BELLIL NASCIET</t>
        </is>
      </c>
      <c r="C74" s="870" t="inlineStr">
        <is>
          <t>Nora</t>
        </is>
      </c>
      <c r="D74" s="801" t="inlineStr">
        <is>
          <t>F</t>
        </is>
      </c>
      <c r="E74" s="802" t="n">
        <v>41002</v>
      </c>
      <c r="F74" s="803" t="inlineStr">
        <is>
          <t>API</t>
        </is>
      </c>
    </row>
    <row r="75" hidden="1" ht="12.75" customHeight="1" s="774">
      <c r="A75" s="814" t="n">
        <v>4070</v>
      </c>
      <c r="B75" s="837" t="inlineStr">
        <is>
          <t>BELLIL NASCIET</t>
        </is>
      </c>
      <c r="C75" s="837" t="inlineStr">
        <is>
          <t>Nora</t>
        </is>
      </c>
      <c r="D75" s="791" t="inlineStr">
        <is>
          <t>F</t>
        </is>
      </c>
      <c r="E75" s="838" t="n">
        <v>41002</v>
      </c>
      <c r="F75" s="793" t="inlineStr">
        <is>
          <t>API</t>
        </is>
      </c>
      <c r="G75" s="794" t="n">
        <v>500</v>
      </c>
    </row>
    <row r="76" hidden="1" ht="23.25" customHeight="1" s="774">
      <c r="A76" s="783" t="n"/>
      <c r="B76" s="811" t="inlineStr">
        <is>
          <t>BEN ABDALLAH</t>
        </is>
      </c>
      <c r="C76" s="806" t="inlineStr">
        <is>
          <t>Jude</t>
        </is>
      </c>
      <c r="D76" s="786" t="n"/>
      <c r="E76" s="787" t="n">
        <v>43743</v>
      </c>
      <c r="F76" s="788" t="inlineStr">
        <is>
          <t>TTJ-BUC</t>
        </is>
      </c>
    </row>
    <row r="77" hidden="1" ht="23.25" customHeight="1" s="774">
      <c r="A77" s="783" t="n"/>
      <c r="B77" s="854" t="inlineStr">
        <is>
          <t>BEN GHORBAL</t>
        </is>
      </c>
      <c r="C77" s="812" t="inlineStr">
        <is>
          <t>Mohamed Awess</t>
        </is>
      </c>
      <c r="D77" s="786" t="inlineStr">
        <is>
          <t>M</t>
        </is>
      </c>
      <c r="E77" s="831" t="n">
        <v>41693</v>
      </c>
      <c r="F77" s="788" t="inlineStr">
        <is>
          <t>API</t>
        </is>
      </c>
    </row>
    <row r="78" hidden="1" ht="23.25" customHeight="1" s="774">
      <c r="A78" s="783" t="n"/>
      <c r="B78" s="812" t="inlineStr">
        <is>
          <t>BENAISSA</t>
        </is>
      </c>
      <c r="C78" s="812" t="inlineStr">
        <is>
          <t>Elias</t>
        </is>
      </c>
      <c r="D78" s="786" t="inlineStr">
        <is>
          <t>M</t>
        </is>
      </c>
      <c r="E78" s="831" t="n">
        <v>41607</v>
      </c>
      <c r="F78" s="788" t="inlineStr">
        <is>
          <t>CC2</t>
        </is>
      </c>
    </row>
    <row r="79" hidden="1" ht="12.75" customHeight="1" s="774">
      <c r="A79" s="772" t="n">
        <v>2113</v>
      </c>
      <c r="B79" s="816" t="inlineStr">
        <is>
          <t>BENAZERAF</t>
        </is>
      </c>
      <c r="C79" s="816" t="inlineStr">
        <is>
          <t>Ely</t>
        </is>
      </c>
      <c r="D79" s="796" t="inlineStr">
        <is>
          <t>M</t>
        </is>
      </c>
      <c r="E79" s="876" t="n">
        <v>42617</v>
      </c>
      <c r="F79" s="877" t="inlineStr">
        <is>
          <t>VAU</t>
        </is>
      </c>
      <c r="G79" s="772" t="n">
        <v>500</v>
      </c>
    </row>
    <row r="80" hidden="1" ht="23.25" customHeight="1" s="774">
      <c r="A80" s="783" t="n"/>
      <c r="B80" s="854" t="inlineStr">
        <is>
          <t>BENFDILA</t>
        </is>
      </c>
      <c r="C80" s="812" t="inlineStr">
        <is>
          <t>Amir</t>
        </is>
      </c>
      <c r="D80" s="786" t="inlineStr">
        <is>
          <t>M</t>
        </is>
      </c>
      <c r="E80" s="831" t="n">
        <v>41739</v>
      </c>
      <c r="F80" s="788" t="inlineStr">
        <is>
          <t>API</t>
        </is>
      </c>
    </row>
    <row r="81" hidden="1" ht="12.75" customHeight="1" s="774">
      <c r="A81" s="772" t="n">
        <v>1050</v>
      </c>
      <c r="B81" s="875" t="inlineStr">
        <is>
          <t>BENHAMOU</t>
        </is>
      </c>
      <c r="C81" s="875" t="inlineStr">
        <is>
          <t>Ilan</t>
        </is>
      </c>
      <c r="D81" s="842" t="inlineStr">
        <is>
          <t>M</t>
        </is>
      </c>
      <c r="E81" s="843" t="n">
        <v>42883</v>
      </c>
      <c r="F81" s="844" t="inlineStr">
        <is>
          <t>ASV</t>
        </is>
      </c>
      <c r="G81" s="822" t="inlineStr">
        <is>
          <t>500</t>
        </is>
      </c>
    </row>
    <row r="82" hidden="1" ht="12.75" customHeight="1" s="774">
      <c r="A82" s="772" t="n">
        <v>2178</v>
      </c>
      <c r="B82" s="867" t="inlineStr">
        <is>
          <t>benjamin marcoussis</t>
        </is>
      </c>
      <c r="C82" s="867" t="inlineStr">
        <is>
          <t>??</t>
        </is>
      </c>
      <c r="D82" s="791" t="inlineStr">
        <is>
          <t>M</t>
        </is>
      </c>
      <c r="E82" s="878" t="n">
        <v>42370</v>
      </c>
      <c r="F82" s="868" t="inlineStr">
        <is>
          <t>ASM</t>
        </is>
      </c>
      <c r="G82" s="794" t="n">
        <v>500</v>
      </c>
    </row>
    <row r="83" hidden="1" ht="23.25" customHeight="1" s="774">
      <c r="A83" s="783" t="n"/>
      <c r="B83" s="832" t="inlineStr">
        <is>
          <t>BENOIT</t>
        </is>
      </c>
      <c r="C83" s="833" t="inlineStr">
        <is>
          <t>VALENTIN</t>
        </is>
      </c>
      <c r="D83" s="786" t="inlineStr">
        <is>
          <t>M</t>
        </is>
      </c>
      <c r="E83" s="831" t="n">
        <v>41747</v>
      </c>
      <c r="F83" s="788" t="inlineStr">
        <is>
          <t>CAO</t>
        </is>
      </c>
    </row>
    <row r="84" hidden="1" ht="12.75" customHeight="1" s="774">
      <c r="A84" s="772" t="n">
        <v>2144</v>
      </c>
      <c r="B84" s="816" t="inlineStr">
        <is>
          <t>BENTEGHEROUIT</t>
        </is>
      </c>
      <c r="C84" s="816" t="inlineStr">
        <is>
          <t>Adam</t>
        </is>
      </c>
      <c r="D84" s="796" t="inlineStr">
        <is>
          <t>M</t>
        </is>
      </c>
      <c r="E84" s="817" t="n">
        <v>42326</v>
      </c>
      <c r="F84" s="798" t="inlineStr">
        <is>
          <t>API</t>
        </is>
      </c>
      <c r="G84" s="794" t="n">
        <v>500</v>
      </c>
    </row>
    <row r="85" hidden="1" ht="12.75" customHeight="1" s="774">
      <c r="A85" s="814" t="n">
        <v>4051</v>
      </c>
      <c r="B85" s="816" t="inlineStr">
        <is>
          <t>BERENBACH</t>
        </is>
      </c>
      <c r="C85" s="816" t="inlineStr">
        <is>
          <t>Fabian</t>
        </is>
      </c>
      <c r="D85" s="796" t="inlineStr">
        <is>
          <t>M</t>
        </is>
      </c>
      <c r="E85" s="879" t="n">
        <v>41267</v>
      </c>
      <c r="F85" s="877" t="inlineStr">
        <is>
          <t>VAU</t>
        </is>
      </c>
      <c r="G85" s="772" t="n">
        <v>500</v>
      </c>
    </row>
    <row r="86" hidden="1" ht="12.75" customHeight="1" s="774">
      <c r="A86" s="814" t="n">
        <v>4015</v>
      </c>
      <c r="B86" s="880" t="inlineStr">
        <is>
          <t>BEREZIAT</t>
        </is>
      </c>
      <c r="C86" s="880" t="inlineStr">
        <is>
          <t>Zachary</t>
        </is>
      </c>
      <c r="D86" s="808" t="inlineStr">
        <is>
          <t>M</t>
        </is>
      </c>
      <c r="E86" s="809" t="n">
        <v>41009</v>
      </c>
      <c r="F86" s="881" t="inlineStr">
        <is>
          <t>USBY</t>
        </is>
      </c>
      <c r="G86" s="882" t="n">
        <v>517</v>
      </c>
    </row>
    <row r="87" hidden="1" ht="12.75" customHeight="1" s="774">
      <c r="A87" s="772" t="n">
        <v>2047</v>
      </c>
      <c r="B87" s="851" t="inlineStr">
        <is>
          <t>BERNARD AUBIN</t>
        </is>
      </c>
      <c r="C87" s="851" t="inlineStr">
        <is>
          <t>Côme</t>
        </is>
      </c>
      <c r="D87" s="808" t="inlineStr">
        <is>
          <t>M</t>
        </is>
      </c>
      <c r="E87" s="809" t="n">
        <v>42393</v>
      </c>
      <c r="F87" s="788" t="inlineStr">
        <is>
          <t>CC2</t>
        </is>
      </c>
      <c r="G87" s="852" t="inlineStr">
        <is>
          <t>500</t>
        </is>
      </c>
    </row>
    <row r="88" hidden="1" ht="23.25" customHeight="1" s="774">
      <c r="A88" s="783" t="n"/>
      <c r="B88" s="812" t="inlineStr">
        <is>
          <t>BERNUCHON</t>
        </is>
      </c>
      <c r="C88" s="812" t="inlineStr">
        <is>
          <t>Nathan</t>
        </is>
      </c>
      <c r="D88" s="786" t="inlineStr">
        <is>
          <t>M</t>
        </is>
      </c>
      <c r="E88" s="831" t="n">
        <v>41562</v>
      </c>
      <c r="F88" s="788" t="inlineStr">
        <is>
          <t>ASM</t>
        </is>
      </c>
    </row>
    <row r="89" hidden="1" ht="23.25" customHeight="1" s="774">
      <c r="A89" s="783" t="n"/>
      <c r="B89" s="854" t="inlineStr">
        <is>
          <t>BERTAUX</t>
        </is>
      </c>
      <c r="C89" s="812" t="inlineStr">
        <is>
          <t>Tom</t>
        </is>
      </c>
      <c r="D89" s="786" t="inlineStr">
        <is>
          <t>M</t>
        </is>
      </c>
      <c r="E89" s="831" t="n">
        <v>41863</v>
      </c>
      <c r="F89" s="788" t="inlineStr">
        <is>
          <t>COU</t>
        </is>
      </c>
    </row>
    <row r="90" hidden="1" ht="12.75" customHeight="1" s="774">
      <c r="A90" s="772" t="n">
        <v>3019</v>
      </c>
      <c r="B90" s="823" t="inlineStr">
        <is>
          <t>BERTAUX</t>
        </is>
      </c>
      <c r="C90" s="823" t="inlineStr">
        <is>
          <t>Tom</t>
        </is>
      </c>
      <c r="D90" s="808" t="inlineStr">
        <is>
          <t>M</t>
        </is>
      </c>
      <c r="E90" s="824" t="n">
        <v>41863</v>
      </c>
      <c r="F90" s="796" t="inlineStr">
        <is>
          <t>COU</t>
        </is>
      </c>
      <c r="G90" s="822" t="n">
        <v>500</v>
      </c>
    </row>
    <row r="91" hidden="1" ht="23.25" customHeight="1" s="774">
      <c r="A91" s="783" t="n"/>
      <c r="B91" s="854" t="inlineStr">
        <is>
          <t>BERTON MACIA</t>
        </is>
      </c>
      <c r="C91" s="812" t="inlineStr">
        <is>
          <t>Gabriel</t>
        </is>
      </c>
      <c r="D91" s="786" t="inlineStr">
        <is>
          <t>M</t>
        </is>
      </c>
      <c r="E91" s="787" t="n">
        <v>42653</v>
      </c>
      <c r="F91" s="788" t="inlineStr">
        <is>
          <t>ASV</t>
        </is>
      </c>
    </row>
    <row r="92" hidden="1" ht="12.75" customHeight="1" s="774">
      <c r="A92" s="772" t="n">
        <v>1009</v>
      </c>
      <c r="B92" s="851" t="inlineStr">
        <is>
          <t>BESSON DRUI</t>
        </is>
      </c>
      <c r="C92" s="851" t="inlineStr">
        <is>
          <t>Basile</t>
        </is>
      </c>
      <c r="D92" s="808" t="inlineStr">
        <is>
          <t>M</t>
        </is>
      </c>
      <c r="E92" s="809" t="n">
        <v>43527</v>
      </c>
      <c r="F92" s="788" t="inlineStr">
        <is>
          <t>CC2</t>
        </is>
      </c>
      <c r="G92" s="852" t="inlineStr">
        <is>
          <t>500</t>
        </is>
      </c>
    </row>
    <row r="93" hidden="1" ht="12.75" customHeight="1" s="774">
      <c r="A93" s="772" t="n">
        <v>1000</v>
      </c>
      <c r="B93" s="851" t="inlineStr">
        <is>
          <t>BESSON DRUI</t>
        </is>
      </c>
      <c r="C93" s="851" t="inlineStr">
        <is>
          <t>Salomé</t>
        </is>
      </c>
      <c r="D93" s="808" t="inlineStr">
        <is>
          <t>F</t>
        </is>
      </c>
      <c r="E93" s="809" t="n">
        <v>44506</v>
      </c>
      <c r="F93" s="788" t="inlineStr">
        <is>
          <t>CC2</t>
        </is>
      </c>
      <c r="G93" s="852" t="inlineStr">
        <is>
          <t>500</t>
        </is>
      </c>
    </row>
    <row r="94" hidden="1" ht="23.25" customHeight="1" s="774">
      <c r="A94" s="783" t="n"/>
      <c r="B94" s="812" t="inlineStr">
        <is>
          <t>BETORED</t>
        </is>
      </c>
      <c r="C94" s="812" t="inlineStr">
        <is>
          <t>Maxim</t>
        </is>
      </c>
      <c r="D94" s="786" t="inlineStr">
        <is>
          <t>M</t>
        </is>
      </c>
      <c r="E94" s="831" t="n">
        <v>41547</v>
      </c>
      <c r="F94" s="788" t="inlineStr">
        <is>
          <t>ASV</t>
        </is>
      </c>
    </row>
    <row r="95" hidden="1" ht="12.75" customHeight="1" s="774">
      <c r="A95" s="772" t="n">
        <v>1013</v>
      </c>
      <c r="B95" s="883" t="inlineStr">
        <is>
          <t>BEUVELET</t>
        </is>
      </c>
      <c r="C95" s="839" t="inlineStr">
        <is>
          <t>BENJAMIN</t>
        </is>
      </c>
      <c r="D95" s="819" t="inlineStr">
        <is>
          <t>M</t>
        </is>
      </c>
      <c r="E95" s="884" t="n">
        <v>43410</v>
      </c>
      <c r="F95" s="803" t="inlineStr">
        <is>
          <t>CAO</t>
        </is>
      </c>
      <c r="G95" s="810" t="n">
        <v>500</v>
      </c>
    </row>
    <row r="96" hidden="1" ht="23.25" customHeight="1" s="774">
      <c r="A96" s="783" t="n"/>
      <c r="B96" s="854" t="inlineStr">
        <is>
          <t>BEYER</t>
        </is>
      </c>
      <c r="C96" s="812" t="inlineStr">
        <is>
          <t>Clothilde</t>
        </is>
      </c>
      <c r="D96" s="786" t="inlineStr">
        <is>
          <t>F</t>
        </is>
      </c>
      <c r="E96" s="831" t="n">
        <v>42119</v>
      </c>
      <c r="F96" s="788" t="inlineStr">
        <is>
          <t>CC2</t>
        </is>
      </c>
    </row>
    <row r="97" hidden="1" ht="12.75" customHeight="1" s="774">
      <c r="A97" s="783" t="n"/>
      <c r="B97" s="784" t="inlineStr">
        <is>
          <t>BHATTI</t>
        </is>
      </c>
      <c r="C97" s="785" t="inlineStr">
        <is>
          <t>Issa</t>
        </is>
      </c>
      <c r="D97" s="786" t="inlineStr">
        <is>
          <t>M</t>
        </is>
      </c>
      <c r="E97" s="824" t="n">
        <v>41783</v>
      </c>
      <c r="F97" s="788" t="inlineStr">
        <is>
          <t>USP</t>
        </is>
      </c>
    </row>
    <row r="98" hidden="1" ht="12.75" customHeight="1" s="774">
      <c r="A98" s="789" t="n">
        <v>3090</v>
      </c>
      <c r="B98" s="885" t="inlineStr">
        <is>
          <t>Bhatti</t>
        </is>
      </c>
      <c r="C98" s="885" t="inlineStr">
        <is>
          <t>Issa</t>
        </is>
      </c>
      <c r="D98" s="821" t="inlineStr">
        <is>
          <t>M</t>
        </is>
      </c>
      <c r="E98" s="886" t="n">
        <v>41783</v>
      </c>
      <c r="F98" s="848" t="inlineStr">
        <is>
          <t>USP</t>
        </is>
      </c>
      <c r="G98" s="794" t="n">
        <v>500</v>
      </c>
    </row>
    <row r="99" hidden="1" ht="12.75" customHeight="1" s="774">
      <c r="A99" s="783" t="n"/>
      <c r="B99" s="785" t="inlineStr">
        <is>
          <t>BHATTI</t>
        </is>
      </c>
      <c r="C99" s="785" t="inlineStr">
        <is>
          <t>Moussa</t>
        </is>
      </c>
      <c r="D99" s="786" t="inlineStr">
        <is>
          <t>M</t>
        </is>
      </c>
      <c r="E99" s="824" t="n">
        <v>41118</v>
      </c>
      <c r="F99" s="788" t="inlineStr">
        <is>
          <t>USP</t>
        </is>
      </c>
    </row>
    <row r="100" hidden="1" ht="12.75" customHeight="1" s="774">
      <c r="A100" s="814" t="n">
        <v>4066</v>
      </c>
      <c r="B100" s="795" t="inlineStr">
        <is>
          <t>Bhatti</t>
        </is>
      </c>
      <c r="C100" s="795" t="inlineStr">
        <is>
          <t>Moussa</t>
        </is>
      </c>
      <c r="D100" s="796" t="inlineStr">
        <is>
          <t>M</t>
        </is>
      </c>
      <c r="E100" s="815" t="n">
        <v>41118</v>
      </c>
      <c r="F100" s="798" t="inlineStr">
        <is>
          <t>USP</t>
        </is>
      </c>
      <c r="G100" s="794" t="n">
        <v>500</v>
      </c>
    </row>
    <row r="101" hidden="1" ht="12.75" customHeight="1" s="774">
      <c r="A101" s="772" t="n">
        <v>2052</v>
      </c>
      <c r="B101" s="880" t="inlineStr">
        <is>
          <t>BICHON-KOUACHI</t>
        </is>
      </c>
      <c r="C101" s="887" t="inlineStr">
        <is>
          <t>Joseph</t>
        </is>
      </c>
      <c r="D101" s="808" t="inlineStr">
        <is>
          <t>M</t>
        </is>
      </c>
      <c r="E101" s="809" t="n">
        <v>42377</v>
      </c>
      <c r="F101" s="788" t="inlineStr">
        <is>
          <t>TTJ-BUC</t>
        </is>
      </c>
      <c r="G101" s="822" t="inlineStr">
        <is>
          <t>500</t>
        </is>
      </c>
    </row>
    <row r="102" hidden="1" ht="12.75" customHeight="1" s="774">
      <c r="A102" s="814" t="n">
        <v>4001</v>
      </c>
      <c r="B102" s="853" t="inlineStr">
        <is>
          <t>BIÉLANDE</t>
        </is>
      </c>
      <c r="C102" s="853" t="inlineStr">
        <is>
          <t>Emmy</t>
        </is>
      </c>
      <c r="D102" s="842" t="inlineStr">
        <is>
          <t>F</t>
        </is>
      </c>
      <c r="E102" s="843" t="n">
        <v>41272</v>
      </c>
      <c r="F102" s="844" t="inlineStr">
        <is>
          <t>CC2</t>
        </is>
      </c>
      <c r="G102" s="852" t="inlineStr">
        <is>
          <t>500</t>
        </is>
      </c>
    </row>
    <row r="103" hidden="1" ht="12.75" customHeight="1" s="774">
      <c r="A103" s="783" t="n"/>
      <c r="B103" s="832" t="inlineStr">
        <is>
          <t>BIENVENU</t>
        </is>
      </c>
      <c r="C103" s="833" t="inlineStr">
        <is>
          <t>Anatole</t>
        </is>
      </c>
      <c r="D103" s="786" t="inlineStr">
        <is>
          <t>M</t>
        </is>
      </c>
      <c r="E103" s="805" t="n">
        <v>39814</v>
      </c>
      <c r="F103" s="788" t="inlineStr">
        <is>
          <t>USP</t>
        </is>
      </c>
    </row>
    <row r="104" hidden="1" ht="12.75" customHeight="1" s="774">
      <c r="A104" s="772" t="n">
        <v>3055</v>
      </c>
      <c r="B104" s="851" t="inlineStr">
        <is>
          <t>BIRYUKOV</t>
        </is>
      </c>
      <c r="C104" s="851" t="inlineStr">
        <is>
          <t>Aleksandr</t>
        </is>
      </c>
      <c r="D104" s="808" t="inlineStr">
        <is>
          <t>M</t>
        </is>
      </c>
      <c r="E104" s="809" t="n">
        <v>41482</v>
      </c>
      <c r="F104" s="788" t="inlineStr">
        <is>
          <t>CC2</t>
        </is>
      </c>
      <c r="G104" s="852" t="inlineStr">
        <is>
          <t>500</t>
        </is>
      </c>
    </row>
    <row r="105" hidden="1" ht="23.25" customHeight="1" s="774">
      <c r="A105" s="783" t="n"/>
      <c r="B105" s="888" t="inlineStr">
        <is>
          <t>BITAN</t>
        </is>
      </c>
      <c r="C105" s="889" t="inlineStr">
        <is>
          <t>Laura</t>
        </is>
      </c>
      <c r="D105" s="857" t="inlineStr">
        <is>
          <t>F</t>
        </is>
      </c>
      <c r="E105" s="890" t="n">
        <v>40602</v>
      </c>
      <c r="F105" s="844" t="inlineStr">
        <is>
          <t>API</t>
        </is>
      </c>
    </row>
    <row r="106" hidden="1" ht="12.75" customHeight="1" s="774">
      <c r="A106" s="814" t="n">
        <v>4038</v>
      </c>
      <c r="B106" s="823" t="inlineStr">
        <is>
          <t>BITAN</t>
        </is>
      </c>
      <c r="C106" s="823" t="inlineStr">
        <is>
          <t>Laura</t>
        </is>
      </c>
      <c r="D106" s="808" t="inlineStr">
        <is>
          <t>F</t>
        </is>
      </c>
      <c r="E106" s="843" t="n">
        <v>40602</v>
      </c>
      <c r="F106" s="788" t="inlineStr">
        <is>
          <t>COS</t>
        </is>
      </c>
      <c r="G106" s="822" t="n">
        <v>500</v>
      </c>
    </row>
    <row r="107" hidden="1" ht="12.75" customHeight="1" s="774">
      <c r="A107" s="783" t="n"/>
      <c r="B107" s="784" t="inlineStr">
        <is>
          <t>BITTOUN</t>
        </is>
      </c>
      <c r="C107" s="785" t="inlineStr">
        <is>
          <t>Thomas</t>
        </is>
      </c>
      <c r="D107" s="786" t="inlineStr">
        <is>
          <t>M</t>
        </is>
      </c>
      <c r="E107" s="878" t="n">
        <v>43101</v>
      </c>
      <c r="F107" s="788" t="inlineStr">
        <is>
          <t>USP</t>
        </is>
      </c>
    </row>
    <row r="108" hidden="1" ht="12.75" customHeight="1" s="774">
      <c r="A108" s="772" t="n">
        <v>2086</v>
      </c>
      <c r="B108" s="880" t="inlineStr">
        <is>
          <t>Bizou</t>
        </is>
      </c>
      <c r="C108" s="887" t="inlineStr">
        <is>
          <t>Gabin</t>
        </is>
      </c>
      <c r="D108" s="808" t="inlineStr">
        <is>
          <t>M</t>
        </is>
      </c>
      <c r="E108" s="843" t="n">
        <v>42185</v>
      </c>
      <c r="F108" s="788" t="inlineStr">
        <is>
          <t>TTJ-BUC</t>
        </is>
      </c>
      <c r="G108" s="822" t="inlineStr">
        <is>
          <t>500</t>
        </is>
      </c>
    </row>
    <row r="109" hidden="1" ht="23.25" customHeight="1" s="774">
      <c r="A109" s="783" t="n"/>
      <c r="B109" s="891" t="inlineStr">
        <is>
          <t>BLANLUET</t>
        </is>
      </c>
      <c r="C109" s="891" t="inlineStr">
        <is>
          <t>Constance</t>
        </is>
      </c>
      <c r="D109" s="857" t="inlineStr">
        <is>
          <t>F</t>
        </is>
      </c>
      <c r="E109" s="890" t="n">
        <v>41283</v>
      </c>
      <c r="F109" s="844" t="inlineStr">
        <is>
          <t>CC2</t>
        </is>
      </c>
    </row>
    <row r="110" hidden="1" ht="12.75" customHeight="1" s="774">
      <c r="A110" s="772" t="n">
        <v>2009</v>
      </c>
      <c r="B110" s="880" t="inlineStr">
        <is>
          <t>Blond Berger</t>
        </is>
      </c>
      <c r="C110" s="887" t="inlineStr">
        <is>
          <t>Andrew</t>
        </is>
      </c>
      <c r="D110" s="808" t="inlineStr">
        <is>
          <t>M</t>
        </is>
      </c>
      <c r="E110" s="843" t="n">
        <v>42674</v>
      </c>
      <c r="F110" s="788" t="inlineStr">
        <is>
          <t>TTJ-BUC</t>
        </is>
      </c>
      <c r="G110" s="822" t="inlineStr">
        <is>
          <t>500</t>
        </is>
      </c>
    </row>
    <row r="111" hidden="1" ht="12.75" customHeight="1" s="774">
      <c r="A111" s="772" t="n">
        <v>3022</v>
      </c>
      <c r="B111" s="807" t="inlineStr">
        <is>
          <t>BOECKMAN</t>
        </is>
      </c>
      <c r="C111" s="806" t="inlineStr">
        <is>
          <t>JULIAN</t>
        </is>
      </c>
      <c r="D111" s="808" t="inlineStr">
        <is>
          <t>M</t>
        </is>
      </c>
      <c r="E111" s="809" t="n">
        <v>41834</v>
      </c>
      <c r="F111" s="788" t="inlineStr">
        <is>
          <t>CAO</t>
        </is>
      </c>
      <c r="G111" s="810" t="n">
        <v>500</v>
      </c>
    </row>
    <row r="112" hidden="1" ht="12.75" customHeight="1" s="774">
      <c r="A112" s="783" t="n"/>
      <c r="B112" s="863" t="inlineStr">
        <is>
          <t>BOECKMANN</t>
        </is>
      </c>
      <c r="C112" s="864" t="inlineStr">
        <is>
          <t>Julian</t>
        </is>
      </c>
      <c r="D112" s="860" t="n"/>
      <c r="E112" s="892" t="n">
        <v>41834</v>
      </c>
      <c r="F112" s="893" t="inlineStr">
        <is>
          <t>CAO</t>
        </is>
      </c>
    </row>
    <row r="113" hidden="1" ht="12.75" customHeight="1" s="774">
      <c r="A113" s="783" t="n"/>
      <c r="B113" s="784" t="inlineStr">
        <is>
          <t>BOENTE MENARD</t>
        </is>
      </c>
      <c r="C113" s="785" t="inlineStr">
        <is>
          <t>Gaspard</t>
        </is>
      </c>
      <c r="D113" s="786" t="inlineStr">
        <is>
          <t>M</t>
        </is>
      </c>
      <c r="E113" s="824" t="n">
        <v>42048</v>
      </c>
      <c r="F113" s="788" t="inlineStr">
        <is>
          <t>USP</t>
        </is>
      </c>
    </row>
    <row r="114" hidden="1" ht="23.25" customHeight="1" s="774">
      <c r="A114" s="783" t="n"/>
      <c r="B114" s="785" t="inlineStr">
        <is>
          <t>BOIZETTE</t>
        </is>
      </c>
      <c r="C114" s="785" t="inlineStr">
        <is>
          <t>Edgar</t>
        </is>
      </c>
      <c r="D114" s="786" t="inlineStr">
        <is>
          <t>M</t>
        </is>
      </c>
      <c r="E114" s="831" t="n">
        <v>41351</v>
      </c>
      <c r="F114" s="788" t="inlineStr">
        <is>
          <t>TTJ-BUC</t>
        </is>
      </c>
    </row>
    <row r="115" hidden="1" ht="13.5" customHeight="1" s="774">
      <c r="A115" s="783" t="n"/>
      <c r="B115" s="811" t="inlineStr">
        <is>
          <t>BOLLENGIER</t>
        </is>
      </c>
      <c r="C115" s="811" t="inlineStr">
        <is>
          <t>Louis</t>
        </is>
      </c>
      <c r="D115" s="786" t="inlineStr">
        <is>
          <t>M</t>
        </is>
      </c>
      <c r="E115" s="845" t="n">
        <v>39085</v>
      </c>
      <c r="F115" s="788" t="inlineStr">
        <is>
          <t>TTJ-BUC</t>
        </is>
      </c>
    </row>
    <row r="116" hidden="1" ht="12.75" customHeight="1" s="774">
      <c r="A116" s="814" t="n">
        <v>4004</v>
      </c>
      <c r="B116" s="823" t="inlineStr">
        <is>
          <t>BOLLIG</t>
        </is>
      </c>
      <c r="C116" s="823" t="inlineStr">
        <is>
          <t>Lucas</t>
        </is>
      </c>
      <c r="D116" s="808" t="inlineStr">
        <is>
          <t>M</t>
        </is>
      </c>
      <c r="E116" s="809" t="n">
        <v>41205</v>
      </c>
      <c r="F116" s="796" t="inlineStr">
        <is>
          <t>COU</t>
        </is>
      </c>
      <c r="G116" s="822" t="n">
        <v>500</v>
      </c>
    </row>
    <row r="117" hidden="1" ht="12.75" customHeight="1" s="774">
      <c r="A117" s="772" t="n">
        <v>2053</v>
      </c>
      <c r="B117" s="823" t="inlineStr">
        <is>
          <t>BOLLIG</t>
        </is>
      </c>
      <c r="C117" s="823" t="inlineStr">
        <is>
          <t>Maxime</t>
        </is>
      </c>
      <c r="D117" s="808" t="inlineStr">
        <is>
          <t>M</t>
        </is>
      </c>
      <c r="E117" s="824" t="n">
        <v>42376</v>
      </c>
      <c r="F117" s="796" t="inlineStr">
        <is>
          <t>COU</t>
        </is>
      </c>
      <c r="G117" s="822" t="n">
        <v>500</v>
      </c>
    </row>
    <row r="118" hidden="1" ht="12.75" customHeight="1" s="774">
      <c r="A118" s="772" t="n">
        <v>3074</v>
      </c>
      <c r="B118" s="823" t="inlineStr">
        <is>
          <t>BON</t>
        </is>
      </c>
      <c r="C118" s="823" t="inlineStr">
        <is>
          <t>Hugo</t>
        </is>
      </c>
      <c r="D118" s="808" t="inlineStr">
        <is>
          <t>M</t>
        </is>
      </c>
      <c r="E118" s="809" t="n">
        <v>41316</v>
      </c>
      <c r="F118" s="788" t="inlineStr">
        <is>
          <t>COS</t>
        </is>
      </c>
      <c r="G118" s="822" t="n">
        <v>500</v>
      </c>
    </row>
    <row r="119" hidden="1" ht="12.75" customHeight="1" s="774">
      <c r="A119" s="814" t="n">
        <v>4042</v>
      </c>
      <c r="B119" s="880" t="inlineStr">
        <is>
          <t>BONNISSEAU</t>
        </is>
      </c>
      <c r="C119" s="887" t="inlineStr">
        <is>
          <t>Tanguy</t>
        </is>
      </c>
      <c r="D119" s="808" t="inlineStr">
        <is>
          <t>M</t>
        </is>
      </c>
      <c r="E119" s="809" t="n">
        <v>40495</v>
      </c>
      <c r="F119" s="788" t="inlineStr">
        <is>
          <t>TTJ-BUC</t>
        </is>
      </c>
      <c r="G119" s="822" t="inlineStr">
        <is>
          <t>500</t>
        </is>
      </c>
    </row>
    <row r="120" hidden="1" ht="12.75" customHeight="1" s="774">
      <c r="A120" s="783" t="n"/>
      <c r="B120" s="784" t="inlineStr">
        <is>
          <t>BORDY-LACHEZE</t>
        </is>
      </c>
      <c r="C120" s="894" t="inlineStr">
        <is>
          <t>Elie</t>
        </is>
      </c>
      <c r="D120" s="786" t="inlineStr">
        <is>
          <t>M</t>
        </is>
      </c>
      <c r="E120" s="804" t="n">
        <v>43101</v>
      </c>
      <c r="F120" s="788" t="inlineStr">
        <is>
          <t>USP</t>
        </is>
      </c>
    </row>
    <row r="121" hidden="1" ht="12.75" customHeight="1" s="774">
      <c r="A121" s="783" t="n"/>
      <c r="B121" s="784" t="inlineStr">
        <is>
          <t>BORDY-LACHEZE</t>
        </is>
      </c>
      <c r="C121" s="785" t="inlineStr">
        <is>
          <t>Samuel</t>
        </is>
      </c>
      <c r="D121" s="786" t="inlineStr">
        <is>
          <t>M</t>
        </is>
      </c>
      <c r="E121" s="804" t="n">
        <v>43101</v>
      </c>
      <c r="F121" s="788" t="inlineStr">
        <is>
          <t>USP</t>
        </is>
      </c>
    </row>
    <row r="122" hidden="1" ht="23.25" customHeight="1" s="774">
      <c r="A122" s="783" t="n"/>
      <c r="B122" s="784" t="inlineStr">
        <is>
          <t>BOREL</t>
        </is>
      </c>
      <c r="C122" s="785" t="inlineStr">
        <is>
          <t>Rose</t>
        </is>
      </c>
      <c r="D122" s="786" t="inlineStr">
        <is>
          <t>F</t>
        </is>
      </c>
      <c r="E122" s="787" t="n">
        <v>42620</v>
      </c>
      <c r="F122" s="788" t="inlineStr">
        <is>
          <t>TTJ-BUC</t>
        </is>
      </c>
    </row>
    <row r="123" hidden="1" ht="12.75" customHeight="1" s="774">
      <c r="A123" s="772" t="n">
        <v>2114</v>
      </c>
      <c r="B123" s="816" t="inlineStr">
        <is>
          <t>BORNE</t>
        </is>
      </c>
      <c r="C123" s="816" t="inlineStr">
        <is>
          <t>Aïden</t>
        </is>
      </c>
      <c r="D123" s="796" t="inlineStr">
        <is>
          <t>M</t>
        </is>
      </c>
      <c r="E123" s="879" t="n">
        <v>42157</v>
      </c>
      <c r="F123" s="877" t="inlineStr">
        <is>
          <t>VAU</t>
        </is>
      </c>
      <c r="G123" s="772" t="n">
        <v>500</v>
      </c>
    </row>
    <row r="124" hidden="1" ht="13.5" customHeight="1" s="774">
      <c r="A124" s="783" t="n"/>
      <c r="B124" s="811" t="inlineStr">
        <is>
          <t>BORY</t>
        </is>
      </c>
      <c r="C124" s="811" t="inlineStr">
        <is>
          <t>Mathis</t>
        </is>
      </c>
      <c r="D124" s="786" t="inlineStr">
        <is>
          <t>M</t>
        </is>
      </c>
      <c r="E124" s="845" t="n">
        <v>40560</v>
      </c>
      <c r="F124" s="788" t="inlineStr">
        <is>
          <t>TTJ-BUC</t>
        </is>
      </c>
    </row>
    <row r="125" hidden="1" ht="12.75" customHeight="1" s="774">
      <c r="A125" s="772" t="n">
        <v>2115</v>
      </c>
      <c r="B125" s="816" t="inlineStr">
        <is>
          <t>BOSC-VIRTON</t>
        </is>
      </c>
      <c r="C125" s="773" t="inlineStr">
        <is>
          <t>Axel</t>
        </is>
      </c>
      <c r="D125" s="796" t="inlineStr">
        <is>
          <t>M</t>
        </is>
      </c>
      <c r="E125" s="879" t="n">
        <v>42056</v>
      </c>
      <c r="F125" s="877" t="inlineStr">
        <is>
          <t>VAU</t>
        </is>
      </c>
      <c r="G125" s="772" t="n">
        <v>500</v>
      </c>
    </row>
    <row r="126" hidden="1" ht="12.75" customHeight="1" s="774">
      <c r="A126" s="814" t="n">
        <v>4052</v>
      </c>
      <c r="B126" s="816" t="inlineStr">
        <is>
          <t>BOSC-VIRTON</t>
        </is>
      </c>
      <c r="C126" s="816" t="inlineStr">
        <is>
          <t>Milan</t>
        </is>
      </c>
      <c r="D126" s="796" t="inlineStr">
        <is>
          <t>M</t>
        </is>
      </c>
      <c r="E126" s="879" t="n">
        <v>41088</v>
      </c>
      <c r="F126" s="877" t="inlineStr">
        <is>
          <t>VAU</t>
        </is>
      </c>
      <c r="G126" s="772" t="n">
        <v>500</v>
      </c>
    </row>
    <row r="127" hidden="1" ht="23.25" customHeight="1" s="774">
      <c r="A127" s="783" t="n"/>
      <c r="B127" s="812" t="inlineStr">
        <is>
          <t>BOSCHET MARECHAL</t>
        </is>
      </c>
      <c r="C127" s="812" t="inlineStr">
        <is>
          <t>Jules</t>
        </is>
      </c>
      <c r="D127" s="786" t="inlineStr">
        <is>
          <t>M</t>
        </is>
      </c>
      <c r="E127" s="831" t="n">
        <v>41424</v>
      </c>
      <c r="F127" s="788" t="inlineStr">
        <is>
          <t>CC2</t>
        </is>
      </c>
    </row>
    <row r="128" hidden="1" ht="12.75" customHeight="1" s="774">
      <c r="A128" s="772" t="n">
        <v>3061</v>
      </c>
      <c r="B128" s="851" t="inlineStr">
        <is>
          <t>BOSCHET MARECHAL</t>
        </is>
      </c>
      <c r="C128" s="851" t="inlineStr">
        <is>
          <t>Jules</t>
        </is>
      </c>
      <c r="D128" s="808" t="inlineStr">
        <is>
          <t>M</t>
        </is>
      </c>
      <c r="E128" s="809" t="n">
        <v>41424</v>
      </c>
      <c r="F128" s="788" t="inlineStr">
        <is>
          <t>CC2</t>
        </is>
      </c>
      <c r="G128" s="852" t="inlineStr">
        <is>
          <t>500</t>
        </is>
      </c>
    </row>
    <row r="129" hidden="1" ht="12.75" customHeight="1" s="774">
      <c r="A129" s="783" t="n"/>
      <c r="B129" s="832" t="inlineStr">
        <is>
          <t>BOUBILE-LALUCQ</t>
        </is>
      </c>
      <c r="C129" s="833" t="inlineStr">
        <is>
          <t>Samuel</t>
        </is>
      </c>
      <c r="D129" s="786" t="inlineStr">
        <is>
          <t>M</t>
        </is>
      </c>
      <c r="E129" s="805" t="n">
        <v>39448</v>
      </c>
      <c r="F129" s="788" t="inlineStr">
        <is>
          <t>USP</t>
        </is>
      </c>
    </row>
    <row r="130" hidden="1" ht="12.75" customHeight="1" s="774">
      <c r="A130" s="783" t="n"/>
      <c r="B130" s="832" t="inlineStr">
        <is>
          <t>BOUCHET</t>
        </is>
      </c>
      <c r="C130" s="833" t="inlineStr">
        <is>
          <t>Etienne</t>
        </is>
      </c>
      <c r="D130" s="786" t="inlineStr">
        <is>
          <t>M</t>
        </is>
      </c>
      <c r="E130" s="805" t="n">
        <v>40544</v>
      </c>
      <c r="F130" s="788" t="inlineStr">
        <is>
          <t>USP</t>
        </is>
      </c>
    </row>
    <row r="131" hidden="1" ht="12.75" customHeight="1" s="774">
      <c r="A131" s="772" t="n">
        <v>2006</v>
      </c>
      <c r="B131" s="851" t="inlineStr">
        <is>
          <t>BOUDGUIGA</t>
        </is>
      </c>
      <c r="C131" s="851" t="inlineStr">
        <is>
          <t>Amine</t>
        </is>
      </c>
      <c r="D131" s="808" t="inlineStr">
        <is>
          <t>M</t>
        </is>
      </c>
      <c r="E131" s="809" t="n">
        <v>42692</v>
      </c>
      <c r="F131" s="788" t="inlineStr">
        <is>
          <t>CC2</t>
        </is>
      </c>
      <c r="G131" s="852" t="inlineStr">
        <is>
          <t>500</t>
        </is>
      </c>
    </row>
    <row r="132" hidden="1" ht="23.25" customHeight="1" s="774">
      <c r="A132" s="783" t="n"/>
      <c r="B132" s="812" t="inlineStr">
        <is>
          <t>BOULILA</t>
        </is>
      </c>
      <c r="C132" s="812" t="inlineStr">
        <is>
          <t>Mohamed</t>
        </is>
      </c>
      <c r="D132" s="786" t="inlineStr">
        <is>
          <t>M</t>
        </is>
      </c>
      <c r="E132" s="831" t="n">
        <v>41103</v>
      </c>
      <c r="F132" s="788" t="inlineStr">
        <is>
          <t>API</t>
        </is>
      </c>
    </row>
    <row r="133" hidden="1" ht="12.75" customHeight="1" s="774">
      <c r="A133" s="772" t="n">
        <v>2038</v>
      </c>
      <c r="B133" s="807" t="inlineStr">
        <is>
          <t>BOULLEE</t>
        </is>
      </c>
      <c r="C133" s="806" t="inlineStr">
        <is>
          <t>BAPTISTE</t>
        </is>
      </c>
      <c r="D133" s="808" t="inlineStr">
        <is>
          <t>M</t>
        </is>
      </c>
      <c r="E133" s="809" t="n">
        <v>42457</v>
      </c>
      <c r="F133" s="788" t="inlineStr">
        <is>
          <t>CAO</t>
        </is>
      </c>
      <c r="G133" s="810" t="n">
        <v>500</v>
      </c>
    </row>
    <row r="134" hidden="1" ht="12.75" customHeight="1" s="774">
      <c r="A134" s="772" t="n">
        <v>3013</v>
      </c>
      <c r="B134" s="807" t="inlineStr">
        <is>
          <t>BOURDEL</t>
        </is>
      </c>
      <c r="C134" s="806" t="inlineStr">
        <is>
          <t>BAPTISTE</t>
        </is>
      </c>
      <c r="D134" s="808" t="inlineStr">
        <is>
          <t>M</t>
        </is>
      </c>
      <c r="E134" s="809" t="n">
        <v>41910</v>
      </c>
      <c r="F134" s="788" t="inlineStr">
        <is>
          <t>CAO</t>
        </is>
      </c>
      <c r="G134" s="810" t="n">
        <v>500</v>
      </c>
    </row>
    <row r="135" hidden="1" ht="12.75" customHeight="1" s="774">
      <c r="A135" s="789" t="n">
        <v>3129</v>
      </c>
      <c r="B135" s="811" t="inlineStr">
        <is>
          <t>BOURDEL</t>
        </is>
      </c>
      <c r="C135" s="811" t="inlineStr">
        <is>
          <t>Baptiste</t>
        </is>
      </c>
      <c r="D135" s="796" t="inlineStr">
        <is>
          <t>M</t>
        </is>
      </c>
      <c r="E135" s="804" t="n">
        <v>41910</v>
      </c>
      <c r="F135" s="877" t="inlineStr">
        <is>
          <t>CAO</t>
        </is>
      </c>
      <c r="G135" s="772" t="n">
        <v>532</v>
      </c>
    </row>
    <row r="136" hidden="1" ht="23.25" customHeight="1" s="774">
      <c r="A136" s="783" t="n"/>
      <c r="B136" s="784" t="inlineStr">
        <is>
          <t>BOURDEL</t>
        </is>
      </c>
      <c r="C136" s="785" t="inlineStr">
        <is>
          <t xml:space="preserve">Baptiste </t>
        </is>
      </c>
      <c r="D136" s="786" t="inlineStr">
        <is>
          <t>M</t>
        </is>
      </c>
      <c r="E136" s="831" t="n">
        <v>41910</v>
      </c>
      <c r="F136" s="788" t="inlineStr">
        <is>
          <t>CAO</t>
        </is>
      </c>
    </row>
    <row r="137" hidden="1" ht="12.75" customHeight="1" s="774">
      <c r="A137" s="783" t="n"/>
      <c r="B137" s="785" t="inlineStr">
        <is>
          <t>BOURGEOIS</t>
        </is>
      </c>
      <c r="C137" s="785" t="inlineStr">
        <is>
          <t>Benjamin</t>
        </is>
      </c>
      <c r="D137" s="786" t="inlineStr">
        <is>
          <t>M</t>
        </is>
      </c>
      <c r="E137" s="805" t="n">
        <v>40909</v>
      </c>
      <c r="F137" s="788" t="inlineStr">
        <is>
          <t>USP</t>
        </is>
      </c>
    </row>
    <row r="138" hidden="1" ht="23.25" customHeight="1" s="774">
      <c r="A138" s="783" t="n"/>
      <c r="B138" s="832" t="inlineStr">
        <is>
          <t>BOURGEONNIER</t>
        </is>
      </c>
      <c r="C138" s="833" t="inlineStr">
        <is>
          <t>Raphaël</t>
        </is>
      </c>
      <c r="D138" s="786" t="inlineStr">
        <is>
          <t>M</t>
        </is>
      </c>
      <c r="E138" s="831" t="n">
        <v>40525</v>
      </c>
      <c r="F138" s="788" t="inlineStr">
        <is>
          <t>TTJ-BUC</t>
        </is>
      </c>
    </row>
    <row r="139" hidden="1" ht="13.5" customHeight="1" s="774">
      <c r="A139" s="783" t="n"/>
      <c r="B139" s="854" t="inlineStr">
        <is>
          <t>BOUSSUGE</t>
        </is>
      </c>
      <c r="C139" s="812" t="inlineStr">
        <is>
          <t>Maxime</t>
        </is>
      </c>
      <c r="D139" s="786" t="inlineStr">
        <is>
          <t>M</t>
        </is>
      </c>
      <c r="E139" s="831" t="n">
        <v>41985</v>
      </c>
      <c r="F139" s="788" t="inlineStr">
        <is>
          <t>CC2</t>
        </is>
      </c>
    </row>
    <row r="140" hidden="1" ht="23.25" customHeight="1" s="774">
      <c r="A140" s="783" t="n"/>
      <c r="B140" s="829" t="inlineStr">
        <is>
          <t>BOUVET</t>
        </is>
      </c>
      <c r="C140" s="830" t="inlineStr">
        <is>
          <t>Gabriel</t>
        </is>
      </c>
      <c r="D140" s="786" t="inlineStr">
        <is>
          <t>M</t>
        </is>
      </c>
      <c r="E140" s="831" t="n">
        <v>40626</v>
      </c>
      <c r="F140" s="788" t="inlineStr">
        <is>
          <t>CC2</t>
        </is>
      </c>
    </row>
    <row r="141" hidden="1" ht="23.25" customHeight="1" s="774">
      <c r="A141" s="783" t="n"/>
      <c r="B141" s="854" t="inlineStr">
        <is>
          <t>BOVET</t>
        </is>
      </c>
      <c r="C141" s="812" t="inlineStr">
        <is>
          <t>Adrien</t>
        </is>
      </c>
      <c r="D141" s="786" t="inlineStr">
        <is>
          <t>M</t>
        </is>
      </c>
      <c r="E141" s="787" t="n">
        <v>43886</v>
      </c>
      <c r="F141" s="788" t="inlineStr">
        <is>
          <t>CC2</t>
        </is>
      </c>
    </row>
    <row r="142" hidden="1" ht="23.25" customHeight="1" s="774">
      <c r="A142" s="783" t="n"/>
      <c r="B142" s="784" t="inlineStr">
        <is>
          <t>BOYER</t>
        </is>
      </c>
      <c r="C142" s="785" t="inlineStr">
        <is>
          <t>Noam</t>
        </is>
      </c>
      <c r="D142" s="786" t="n"/>
      <c r="E142" s="892" t="n">
        <v>41992</v>
      </c>
      <c r="F142" s="796" t="inlineStr">
        <is>
          <t>ASV</t>
        </is>
      </c>
    </row>
    <row r="143" hidden="1" ht="12.75" customHeight="1" s="774">
      <c r="A143" s="772" t="n">
        <v>1046</v>
      </c>
      <c r="B143" s="851" t="inlineStr">
        <is>
          <t>BRAHMI</t>
        </is>
      </c>
      <c r="C143" s="851" t="inlineStr">
        <is>
          <t>Aghilas</t>
        </is>
      </c>
      <c r="D143" s="808" t="inlineStr">
        <is>
          <t>M</t>
        </is>
      </c>
      <c r="E143" s="809" t="n">
        <v>42983</v>
      </c>
      <c r="F143" s="788" t="inlineStr">
        <is>
          <t>CC2</t>
        </is>
      </c>
      <c r="G143" s="852" t="inlineStr">
        <is>
          <t>500</t>
        </is>
      </c>
    </row>
    <row r="144" hidden="1" ht="12.75" customHeight="1" s="774">
      <c r="A144" s="789" t="n">
        <v>3100</v>
      </c>
      <c r="B144" s="816" t="inlineStr">
        <is>
          <t>BRANLE</t>
        </is>
      </c>
      <c r="C144" s="816" t="inlineStr">
        <is>
          <t>Benjamin</t>
        </is>
      </c>
      <c r="D144" s="796" t="inlineStr">
        <is>
          <t>M</t>
        </is>
      </c>
      <c r="E144" s="817" t="n">
        <v>41694</v>
      </c>
      <c r="F144" s="798" t="inlineStr">
        <is>
          <t>API</t>
        </is>
      </c>
      <c r="G144" s="794" t="n">
        <v>500</v>
      </c>
    </row>
    <row r="145" hidden="1" ht="23.25" customHeight="1" s="774">
      <c r="A145" s="783" t="n"/>
      <c r="B145" s="854" t="inlineStr">
        <is>
          <t>BRAULT</t>
        </is>
      </c>
      <c r="C145" s="812" t="inlineStr">
        <is>
          <t>Auxane</t>
        </is>
      </c>
      <c r="D145" s="786" t="inlineStr">
        <is>
          <t>F</t>
        </is>
      </c>
      <c r="E145" s="831" t="n">
        <v>42096</v>
      </c>
      <c r="F145" s="788" t="inlineStr">
        <is>
          <t>API</t>
        </is>
      </c>
    </row>
    <row r="146" hidden="1" ht="12.75" customHeight="1" s="774">
      <c r="A146" s="772" t="n">
        <v>2145</v>
      </c>
      <c r="B146" s="816" t="inlineStr">
        <is>
          <t>BRAULT</t>
        </is>
      </c>
      <c r="C146" s="816" t="inlineStr">
        <is>
          <t>Auxane</t>
        </is>
      </c>
      <c r="D146" s="796" t="inlineStr">
        <is>
          <t>F</t>
        </is>
      </c>
      <c r="E146" s="817" t="n">
        <v>42096</v>
      </c>
      <c r="F146" s="798" t="inlineStr">
        <is>
          <t>API</t>
        </is>
      </c>
      <c r="G146" s="794" t="n">
        <v>500</v>
      </c>
    </row>
    <row r="147" hidden="1" ht="23.25" customHeight="1" s="774">
      <c r="A147" s="783" t="n"/>
      <c r="B147" s="812" t="inlineStr">
        <is>
          <t>BRETTEVILLE</t>
        </is>
      </c>
      <c r="C147" s="812" t="inlineStr">
        <is>
          <t>Timothee</t>
        </is>
      </c>
      <c r="D147" s="786" t="inlineStr">
        <is>
          <t>M</t>
        </is>
      </c>
      <c r="E147" s="831" t="n">
        <v>41543</v>
      </c>
      <c r="F147" s="788" t="inlineStr">
        <is>
          <t>CC2</t>
        </is>
      </c>
    </row>
    <row r="148" hidden="1" ht="12.75" customHeight="1" s="774">
      <c r="A148" s="772" t="n">
        <v>3052</v>
      </c>
      <c r="B148" s="851" t="inlineStr">
        <is>
          <t>BRETTEVILLE</t>
        </is>
      </c>
      <c r="C148" s="851" t="inlineStr">
        <is>
          <t>Timothée</t>
        </is>
      </c>
      <c r="D148" s="808" t="inlineStr">
        <is>
          <t>M</t>
        </is>
      </c>
      <c r="E148" s="809" t="n">
        <v>41543</v>
      </c>
      <c r="F148" s="788" t="inlineStr">
        <is>
          <t>CC2</t>
        </is>
      </c>
      <c r="G148" s="852" t="inlineStr">
        <is>
          <t>500</t>
        </is>
      </c>
    </row>
    <row r="149" hidden="1" ht="13.5" customHeight="1" s="774">
      <c r="A149" s="783" t="n"/>
      <c r="B149" s="811" t="inlineStr">
        <is>
          <t>BROCQ</t>
        </is>
      </c>
      <c r="C149" s="811" t="inlineStr">
        <is>
          <t>Julien</t>
        </is>
      </c>
      <c r="D149" s="786" t="inlineStr">
        <is>
          <t>M</t>
        </is>
      </c>
      <c r="E149" s="845" t="n">
        <v>40123</v>
      </c>
      <c r="F149" s="788" t="inlineStr">
        <is>
          <t>TTJ-BUC</t>
        </is>
      </c>
    </row>
    <row r="150" hidden="1" ht="23.25" customHeight="1" s="774">
      <c r="A150" s="783" t="n"/>
      <c r="B150" s="829" t="inlineStr">
        <is>
          <t>BROUARD</t>
        </is>
      </c>
      <c r="C150" s="830" t="inlineStr">
        <is>
          <t>Alexandre</t>
        </is>
      </c>
      <c r="D150" s="786" t="inlineStr">
        <is>
          <t>M</t>
        </is>
      </c>
      <c r="E150" s="831" t="n">
        <v>40466</v>
      </c>
      <c r="F150" s="788" t="inlineStr">
        <is>
          <t>VAU</t>
        </is>
      </c>
    </row>
    <row r="151" hidden="1" ht="23.25" customHeight="1" s="774">
      <c r="A151" s="783" t="n"/>
      <c r="B151" s="829" t="inlineStr">
        <is>
          <t>BROUARD</t>
        </is>
      </c>
      <c r="C151" s="830" t="inlineStr">
        <is>
          <t>Kristen</t>
        </is>
      </c>
      <c r="D151" s="786" t="inlineStr">
        <is>
          <t>F</t>
        </is>
      </c>
      <c r="E151" s="831" t="n">
        <v>39281</v>
      </c>
      <c r="F151" s="788" t="inlineStr">
        <is>
          <t>VAU</t>
        </is>
      </c>
    </row>
    <row r="152" hidden="1" ht="12.75" customHeight="1" s="774">
      <c r="A152" s="783" t="n"/>
      <c r="B152" s="784" t="inlineStr">
        <is>
          <t>BROUILLON</t>
        </is>
      </c>
      <c r="C152" s="785" t="inlineStr">
        <is>
          <t>Shanèsia</t>
        </is>
      </c>
      <c r="D152" s="786" t="inlineStr">
        <is>
          <t>F</t>
        </is>
      </c>
      <c r="E152" s="805" t="n">
        <v>41640</v>
      </c>
      <c r="F152" s="788" t="inlineStr">
        <is>
          <t>USP</t>
        </is>
      </c>
    </row>
    <row r="153" hidden="1" ht="23.25" customHeight="1" s="774">
      <c r="A153" s="783" t="n"/>
      <c r="B153" s="854" t="inlineStr">
        <is>
          <t>BRUGEILLES</t>
        </is>
      </c>
      <c r="C153" s="812" t="inlineStr">
        <is>
          <t>Noé</t>
        </is>
      </c>
      <c r="D153" s="786" t="inlineStr">
        <is>
          <t>M</t>
        </is>
      </c>
      <c r="E153" s="831" t="n">
        <v>41757</v>
      </c>
      <c r="F153" s="788" t="inlineStr">
        <is>
          <t>API</t>
        </is>
      </c>
    </row>
    <row r="154" hidden="1" ht="12.75" customHeight="1" s="774">
      <c r="A154" s="789" t="n">
        <v>3101</v>
      </c>
      <c r="B154" s="816" t="inlineStr">
        <is>
          <t>BRUGEILLES</t>
        </is>
      </c>
      <c r="C154" s="816" t="inlineStr">
        <is>
          <t>Noé</t>
        </is>
      </c>
      <c r="D154" s="796" t="inlineStr">
        <is>
          <t>M</t>
        </is>
      </c>
      <c r="E154" s="817" t="n">
        <v>41757</v>
      </c>
      <c r="F154" s="798" t="inlineStr">
        <is>
          <t>API</t>
        </is>
      </c>
      <c r="G154" s="794" t="n">
        <v>500</v>
      </c>
    </row>
    <row r="155" hidden="1" ht="12.75" customHeight="1" s="774">
      <c r="A155" s="772" t="n">
        <v>2021</v>
      </c>
      <c r="B155" s="823" t="inlineStr">
        <is>
          <t>BRUNEL</t>
        </is>
      </c>
      <c r="C155" s="823" t="inlineStr">
        <is>
          <t>Andréa</t>
        </is>
      </c>
      <c r="D155" s="808" t="inlineStr">
        <is>
          <t>M</t>
        </is>
      </c>
      <c r="E155" s="809" t="n">
        <v>42594</v>
      </c>
      <c r="F155" s="788" t="inlineStr">
        <is>
          <t>ASV</t>
        </is>
      </c>
      <c r="G155" s="822" t="inlineStr">
        <is>
          <t>500</t>
        </is>
      </c>
    </row>
    <row r="156" hidden="1" ht="23.25" customHeight="1" s="774">
      <c r="A156" s="783" t="n"/>
      <c r="B156" s="854" t="inlineStr">
        <is>
          <t>BRUNI</t>
        </is>
      </c>
      <c r="C156" s="812" t="inlineStr">
        <is>
          <t>Charlie</t>
        </is>
      </c>
      <c r="D156" s="786" t="inlineStr">
        <is>
          <t>M</t>
        </is>
      </c>
      <c r="E156" s="831" t="n">
        <v>41739</v>
      </c>
      <c r="F156" s="788" t="inlineStr">
        <is>
          <t>CC2</t>
        </is>
      </c>
    </row>
    <row r="157" hidden="1" ht="12.75" customHeight="1" s="774">
      <c r="A157" s="772" t="n">
        <v>3035</v>
      </c>
      <c r="B157" s="851" t="inlineStr">
        <is>
          <t>BRUNI</t>
        </is>
      </c>
      <c r="C157" s="851" t="inlineStr">
        <is>
          <t>Charlie</t>
        </is>
      </c>
      <c r="D157" s="808" t="inlineStr">
        <is>
          <t>M</t>
        </is>
      </c>
      <c r="E157" s="809" t="n">
        <v>41739</v>
      </c>
      <c r="F157" s="788" t="inlineStr">
        <is>
          <t>CC2</t>
        </is>
      </c>
      <c r="G157" s="852" t="inlineStr">
        <is>
          <t>500</t>
        </is>
      </c>
    </row>
    <row r="158" hidden="1" ht="12.75" customHeight="1" s="774">
      <c r="A158" s="772" t="n">
        <v>2146</v>
      </c>
      <c r="B158" s="816" t="inlineStr">
        <is>
          <t>BUGUET</t>
        </is>
      </c>
      <c r="C158" s="816" t="inlineStr">
        <is>
          <t>Adryan</t>
        </is>
      </c>
      <c r="D158" s="796" t="inlineStr">
        <is>
          <t>M</t>
        </is>
      </c>
      <c r="E158" s="817" t="n">
        <v>42265</v>
      </c>
      <c r="F158" s="798" t="inlineStr">
        <is>
          <t>API</t>
        </is>
      </c>
      <c r="G158" s="794" t="n">
        <v>500</v>
      </c>
    </row>
    <row r="159" hidden="1" ht="23.25" customHeight="1" s="774">
      <c r="A159" s="783" t="n"/>
      <c r="B159" s="854" t="inlineStr">
        <is>
          <t>BULFAY-TAVARES</t>
        </is>
      </c>
      <c r="C159" s="812" t="inlineStr">
        <is>
          <t>MAXIME</t>
        </is>
      </c>
      <c r="D159" s="786" t="inlineStr">
        <is>
          <t>M</t>
        </is>
      </c>
      <c r="E159" s="831" t="n">
        <v>40743</v>
      </c>
      <c r="F159" s="788" t="inlineStr">
        <is>
          <t>USBY</t>
        </is>
      </c>
    </row>
    <row r="160" hidden="1" ht="12.75" customHeight="1" s="774">
      <c r="A160" s="783" t="n"/>
      <c r="B160" s="784" t="inlineStr">
        <is>
          <t>BUSSIERE</t>
        </is>
      </c>
      <c r="C160" s="785" t="inlineStr">
        <is>
          <t>Maxime</t>
        </is>
      </c>
      <c r="D160" s="786" t="inlineStr">
        <is>
          <t>M</t>
        </is>
      </c>
      <c r="E160" s="805" t="n">
        <v>41640</v>
      </c>
      <c r="F160" s="788" t="inlineStr">
        <is>
          <t>USP</t>
        </is>
      </c>
    </row>
    <row r="161" hidden="1" ht="23.25" customHeight="1" s="774">
      <c r="A161" s="783" t="n"/>
      <c r="B161" s="854" t="inlineStr">
        <is>
          <t>BUTAUD</t>
        </is>
      </c>
      <c r="C161" s="812" t="inlineStr">
        <is>
          <t>Victor</t>
        </is>
      </c>
      <c r="D161" s="786" t="inlineStr">
        <is>
          <t>M</t>
        </is>
      </c>
      <c r="E161" s="787" t="n">
        <v>42653</v>
      </c>
      <c r="F161" s="788" t="inlineStr">
        <is>
          <t>CC2</t>
        </is>
      </c>
    </row>
    <row r="162" hidden="1" ht="12.75" customHeight="1" s="774">
      <c r="A162" s="772" t="n">
        <v>2042</v>
      </c>
      <c r="B162" s="895" t="inlineStr">
        <is>
          <t>CADERE ROEHRIG</t>
        </is>
      </c>
      <c r="C162" s="895" t="inlineStr">
        <is>
          <t>Emma</t>
        </is>
      </c>
      <c r="D162" s="808" t="inlineStr">
        <is>
          <t>F</t>
        </is>
      </c>
      <c r="E162" s="809" t="n">
        <v>42416</v>
      </c>
      <c r="F162" s="788" t="inlineStr">
        <is>
          <t>TTJ-BUC</t>
        </is>
      </c>
      <c r="G162" s="822" t="inlineStr">
        <is>
          <t>500</t>
        </is>
      </c>
    </row>
    <row r="163" hidden="1" ht="12.75" customHeight="1" s="774">
      <c r="A163" s="772" t="n">
        <v>1040</v>
      </c>
      <c r="B163" s="851" t="inlineStr">
        <is>
          <t>CAHNE HADJAF</t>
        </is>
      </c>
      <c r="C163" s="851" t="inlineStr">
        <is>
          <t>Axel</t>
        </is>
      </c>
      <c r="D163" s="808" t="inlineStr">
        <is>
          <t>M</t>
        </is>
      </c>
      <c r="E163" s="809" t="n">
        <v>43055</v>
      </c>
      <c r="F163" s="788" t="inlineStr">
        <is>
          <t>CC2</t>
        </is>
      </c>
      <c r="G163" s="852" t="inlineStr">
        <is>
          <t>500</t>
        </is>
      </c>
    </row>
    <row r="164" hidden="1" ht="12.75" customHeight="1" s="774">
      <c r="A164" s="772" t="n">
        <v>2026</v>
      </c>
      <c r="B164" s="807" t="inlineStr">
        <is>
          <t>CAILLERIE</t>
        </is>
      </c>
      <c r="C164" s="806" t="inlineStr">
        <is>
          <t>ANTOINE</t>
        </is>
      </c>
      <c r="D164" s="808" t="inlineStr">
        <is>
          <t>M</t>
        </is>
      </c>
      <c r="E164" s="809" t="n">
        <v>42555</v>
      </c>
      <c r="F164" s="788" t="inlineStr">
        <is>
          <t>CAO</t>
        </is>
      </c>
      <c r="G164" s="810" t="n">
        <v>500</v>
      </c>
    </row>
    <row r="165" hidden="1" ht="12.75" customHeight="1" s="774">
      <c r="A165" s="814" t="n">
        <v>4032</v>
      </c>
      <c r="B165" s="807" t="inlineStr">
        <is>
          <t>CAILLERIE</t>
        </is>
      </c>
      <c r="C165" s="806" t="inlineStr">
        <is>
          <t>MARIE</t>
        </is>
      </c>
      <c r="D165" s="808" t="inlineStr">
        <is>
          <t>F</t>
        </is>
      </c>
      <c r="E165" s="809" t="n">
        <v>40711</v>
      </c>
      <c r="F165" s="788" t="inlineStr">
        <is>
          <t>CAO</t>
        </is>
      </c>
      <c r="G165" s="810" t="n">
        <v>500</v>
      </c>
    </row>
    <row r="166" hidden="1" ht="23.25" customHeight="1" s="774">
      <c r="A166" s="783" t="n"/>
      <c r="B166" s="829" t="inlineStr">
        <is>
          <t>CALECA</t>
        </is>
      </c>
      <c r="C166" s="830" t="inlineStr">
        <is>
          <t>Manon</t>
        </is>
      </c>
      <c r="D166" s="786" t="inlineStr">
        <is>
          <t>F</t>
        </is>
      </c>
      <c r="E166" s="831" t="n">
        <v>40888</v>
      </c>
      <c r="F166" s="788" t="inlineStr">
        <is>
          <t>API</t>
        </is>
      </c>
    </row>
    <row r="167" hidden="1" ht="12.75" customHeight="1" s="774">
      <c r="A167" s="814" t="n">
        <v>4021</v>
      </c>
      <c r="B167" s="807" t="inlineStr">
        <is>
          <t>CANARD</t>
        </is>
      </c>
      <c r="C167" s="806" t="inlineStr">
        <is>
          <t>LAURA</t>
        </is>
      </c>
      <c r="D167" s="808" t="inlineStr">
        <is>
          <t>F</t>
        </is>
      </c>
      <c r="E167" s="809" t="n">
        <v>40897</v>
      </c>
      <c r="F167" s="788" t="inlineStr">
        <is>
          <t>CAO</t>
        </is>
      </c>
      <c r="G167" s="810" t="n">
        <v>500</v>
      </c>
    </row>
    <row r="168" hidden="1" ht="23.25" customHeight="1" s="774">
      <c r="A168" s="783" t="n"/>
      <c r="B168" s="854" t="inlineStr">
        <is>
          <t>CARDON</t>
        </is>
      </c>
      <c r="C168" s="812" t="inlineStr">
        <is>
          <t>Antoine</t>
        </is>
      </c>
      <c r="D168" s="786" t="inlineStr">
        <is>
          <t>M</t>
        </is>
      </c>
      <c r="E168" s="831" t="n">
        <v>42014</v>
      </c>
      <c r="F168" s="788" t="inlineStr">
        <is>
          <t>API</t>
        </is>
      </c>
    </row>
    <row r="169" hidden="1" ht="12.75" customHeight="1" s="774">
      <c r="A169" s="772" t="n">
        <v>2147</v>
      </c>
      <c r="B169" s="816" t="inlineStr">
        <is>
          <t>CARDON</t>
        </is>
      </c>
      <c r="C169" s="816" t="inlineStr">
        <is>
          <t>Antoine</t>
        </is>
      </c>
      <c r="D169" s="796" t="inlineStr">
        <is>
          <t>M</t>
        </is>
      </c>
      <c r="E169" s="817" t="n">
        <v>42014</v>
      </c>
      <c r="F169" s="798" t="inlineStr">
        <is>
          <t>API</t>
        </is>
      </c>
      <c r="G169" s="794" t="n">
        <v>500</v>
      </c>
    </row>
    <row r="170" hidden="1" ht="12.75" customHeight="1" s="774">
      <c r="A170" s="772" t="n">
        <v>3010</v>
      </c>
      <c r="B170" s="851" t="inlineStr">
        <is>
          <t>CARPENTIER</t>
        </is>
      </c>
      <c r="C170" s="851" t="inlineStr">
        <is>
          <t>Louis</t>
        </is>
      </c>
      <c r="D170" s="808" t="inlineStr">
        <is>
          <t>M</t>
        </is>
      </c>
      <c r="E170" s="809" t="n">
        <v>41935</v>
      </c>
      <c r="F170" s="788" t="inlineStr">
        <is>
          <t>CC2</t>
        </is>
      </c>
      <c r="G170" s="852" t="inlineStr">
        <is>
          <t>500</t>
        </is>
      </c>
    </row>
    <row r="171" hidden="1" ht="12.75" customHeight="1" s="774">
      <c r="A171" s="772" t="n">
        <v>1027</v>
      </c>
      <c r="B171" s="880" t="inlineStr">
        <is>
          <t>Carpentier</t>
        </is>
      </c>
      <c r="C171" s="887" t="inlineStr">
        <is>
          <t>Mathis</t>
        </is>
      </c>
      <c r="D171" s="808" t="inlineStr">
        <is>
          <t>M</t>
        </is>
      </c>
      <c r="E171" s="809" t="n">
        <v>43192</v>
      </c>
      <c r="F171" s="788" t="inlineStr">
        <is>
          <t>TTJ-BUC</t>
        </is>
      </c>
      <c r="G171" s="822" t="inlineStr">
        <is>
          <t>500</t>
        </is>
      </c>
    </row>
    <row r="172" hidden="1" ht="12.75" customHeight="1" s="774">
      <c r="A172" s="772" t="n">
        <v>2105</v>
      </c>
      <c r="B172" s="851" t="inlineStr">
        <is>
          <t>CARRE</t>
        </is>
      </c>
      <c r="C172" s="851" t="inlineStr">
        <is>
          <t>Enoah</t>
        </is>
      </c>
      <c r="D172" s="808" t="inlineStr">
        <is>
          <t>M</t>
        </is>
      </c>
      <c r="E172" s="809" t="n">
        <v>42059</v>
      </c>
      <c r="F172" s="788" t="inlineStr">
        <is>
          <t>CC2</t>
        </is>
      </c>
      <c r="G172" s="852" t="inlineStr">
        <is>
          <t>500</t>
        </is>
      </c>
    </row>
    <row r="173" hidden="1" ht="12.75" customHeight="1" s="774">
      <c r="A173" s="783" t="n"/>
      <c r="B173" s="832" t="inlineStr">
        <is>
          <t>CASTAGNE</t>
        </is>
      </c>
      <c r="C173" s="833" t="inlineStr">
        <is>
          <t>Arthur</t>
        </is>
      </c>
      <c r="D173" s="786" t="inlineStr">
        <is>
          <t>M</t>
        </is>
      </c>
      <c r="E173" s="805" t="n">
        <v>40179</v>
      </c>
      <c r="F173" s="788" t="inlineStr">
        <is>
          <t>USP</t>
        </is>
      </c>
    </row>
    <row r="174" hidden="1" ht="12.75" customHeight="1" s="774">
      <c r="A174" s="783" t="n"/>
      <c r="B174" s="785" t="inlineStr">
        <is>
          <t>CASTET DE BIAUGUE</t>
        </is>
      </c>
      <c r="C174" s="785" t="inlineStr">
        <is>
          <t>Arsène</t>
        </is>
      </c>
      <c r="D174" s="786" t="inlineStr">
        <is>
          <t>M</t>
        </is>
      </c>
      <c r="E174" s="824" t="n">
        <v>41440</v>
      </c>
      <c r="F174" s="788" t="inlineStr">
        <is>
          <t>USP</t>
        </is>
      </c>
    </row>
    <row r="175" hidden="1" ht="12.75" customHeight="1" s="774">
      <c r="A175" s="789" t="n">
        <v>3102</v>
      </c>
      <c r="B175" s="816" t="inlineStr">
        <is>
          <t>CATHERIN</t>
        </is>
      </c>
      <c r="C175" s="816" t="inlineStr">
        <is>
          <t>Alice</t>
        </is>
      </c>
      <c r="D175" s="796" t="inlineStr">
        <is>
          <t>F</t>
        </is>
      </c>
      <c r="E175" s="817" t="n">
        <v>41563</v>
      </c>
      <c r="F175" s="798" t="inlineStr">
        <is>
          <t>API</t>
        </is>
      </c>
      <c r="G175" s="794" t="n">
        <v>500</v>
      </c>
    </row>
    <row r="176" hidden="1" ht="23.25" customHeight="1" s="774">
      <c r="A176" s="783" t="n"/>
      <c r="B176" s="812" t="inlineStr">
        <is>
          <t>CATHERIN</t>
        </is>
      </c>
      <c r="C176" s="812" t="inlineStr">
        <is>
          <t>Julie</t>
        </is>
      </c>
      <c r="D176" s="786" t="inlineStr">
        <is>
          <t>F</t>
        </is>
      </c>
      <c r="E176" s="831" t="n">
        <v>41563</v>
      </c>
      <c r="F176" s="788" t="inlineStr">
        <is>
          <t>API</t>
        </is>
      </c>
    </row>
    <row r="177" hidden="1" ht="12.75" customHeight="1" s="774">
      <c r="A177" s="789" t="n">
        <v>3103</v>
      </c>
      <c r="B177" s="816" t="inlineStr">
        <is>
          <t>CATHERIN</t>
        </is>
      </c>
      <c r="C177" s="816" t="inlineStr">
        <is>
          <t>Julie</t>
        </is>
      </c>
      <c r="D177" s="796" t="inlineStr">
        <is>
          <t>F</t>
        </is>
      </c>
      <c r="E177" s="817" t="n">
        <v>41563</v>
      </c>
      <c r="F177" s="798" t="inlineStr">
        <is>
          <t>API</t>
        </is>
      </c>
      <c r="G177" s="794" t="n">
        <v>500</v>
      </c>
    </row>
    <row r="178" hidden="1" ht="12.75" customHeight="1" s="774">
      <c r="A178" s="772" t="n">
        <v>3027</v>
      </c>
      <c r="B178" s="880" t="inlineStr">
        <is>
          <t>CAUD</t>
        </is>
      </c>
      <c r="C178" s="880" t="inlineStr">
        <is>
          <t>Nael</t>
        </is>
      </c>
      <c r="D178" s="808" t="inlineStr">
        <is>
          <t>M</t>
        </is>
      </c>
      <c r="E178" s="809" t="n">
        <v>41773</v>
      </c>
      <c r="F178" s="881" t="inlineStr">
        <is>
          <t>USBY</t>
        </is>
      </c>
      <c r="G178" s="882" t="n">
        <v>500</v>
      </c>
    </row>
    <row r="179" hidden="1" ht="12.75" customHeight="1" s="774">
      <c r="A179" s="783" t="n"/>
      <c r="B179" s="784" t="inlineStr">
        <is>
          <t>CAUD</t>
        </is>
      </c>
      <c r="C179" s="785" t="inlineStr">
        <is>
          <t>Naël</t>
        </is>
      </c>
      <c r="D179" s="786" t="inlineStr">
        <is>
          <t>M</t>
        </is>
      </c>
      <c r="E179" s="892" t="n">
        <v>41773</v>
      </c>
      <c r="F179" s="796" t="inlineStr">
        <is>
          <t>USBY</t>
        </is>
      </c>
    </row>
    <row r="180" hidden="1" ht="12.75" customHeight="1" s="774">
      <c r="A180" s="814" t="n">
        <v>4071</v>
      </c>
      <c r="B180" s="816" t="inlineStr">
        <is>
          <t>CAUSSE</t>
        </is>
      </c>
      <c r="C180" s="816" t="inlineStr">
        <is>
          <t>Axel</t>
        </is>
      </c>
      <c r="D180" s="796" t="inlineStr">
        <is>
          <t>M</t>
        </is>
      </c>
      <c r="E180" s="817" t="n">
        <v>41263</v>
      </c>
      <c r="F180" s="798" t="inlineStr">
        <is>
          <t>API</t>
        </is>
      </c>
      <c r="G180" s="794" t="n">
        <v>500</v>
      </c>
    </row>
    <row r="181" hidden="1" ht="23.25" customHeight="1" s="774">
      <c r="A181" s="783" t="n"/>
      <c r="B181" s="812" t="inlineStr">
        <is>
          <t>CAZAUBON</t>
        </is>
      </c>
      <c r="C181" s="812" t="inlineStr">
        <is>
          <t>Théo</t>
        </is>
      </c>
      <c r="D181" s="786" t="inlineStr">
        <is>
          <t>M</t>
        </is>
      </c>
      <c r="E181" s="831" t="n">
        <v>41540</v>
      </c>
      <c r="F181" s="788" t="inlineStr">
        <is>
          <t>ASV</t>
        </is>
      </c>
    </row>
    <row r="182" hidden="1" ht="23.25" customHeight="1" s="774">
      <c r="A182" s="783" t="n"/>
      <c r="B182" s="854" t="inlineStr">
        <is>
          <t>CELMA CHAPOT</t>
        </is>
      </c>
      <c r="C182" s="896" t="inlineStr">
        <is>
          <t>Nattan</t>
        </is>
      </c>
      <c r="D182" s="786" t="inlineStr">
        <is>
          <t>M</t>
        </is>
      </c>
      <c r="E182" s="787" t="n">
        <v>43176</v>
      </c>
      <c r="F182" s="788" t="inlineStr">
        <is>
          <t>API</t>
        </is>
      </c>
    </row>
    <row r="183" hidden="1" ht="12.75" customHeight="1" s="774">
      <c r="A183" s="772" t="n">
        <v>1074</v>
      </c>
      <c r="B183" s="816" t="inlineStr">
        <is>
          <t>CELMA CHAPOT</t>
        </is>
      </c>
      <c r="C183" s="816" t="inlineStr">
        <is>
          <t>Nattan</t>
        </is>
      </c>
      <c r="D183" s="808" t="inlineStr">
        <is>
          <t>M</t>
        </is>
      </c>
      <c r="E183" s="817" t="n">
        <v>43176</v>
      </c>
      <c r="F183" s="798" t="inlineStr">
        <is>
          <t>API</t>
        </is>
      </c>
      <c r="G183" s="794" t="n">
        <v>500</v>
      </c>
    </row>
    <row r="184" hidden="1" ht="12.75" customHeight="1" s="774">
      <c r="A184" s="783" t="n"/>
      <c r="B184" s="785" t="inlineStr">
        <is>
          <t>CHANAL</t>
        </is>
      </c>
      <c r="C184" s="785" t="inlineStr">
        <is>
          <t>Joseph</t>
        </is>
      </c>
      <c r="D184" s="786" t="inlineStr">
        <is>
          <t>M</t>
        </is>
      </c>
      <c r="E184" s="805" t="n">
        <v>40909</v>
      </c>
      <c r="F184" s="788" t="inlineStr">
        <is>
          <t>USP</t>
        </is>
      </c>
    </row>
    <row r="185" hidden="1" ht="12.75" customHeight="1" s="774">
      <c r="A185" s="783" t="n"/>
      <c r="B185" s="785" t="inlineStr">
        <is>
          <t>CHANTREAU</t>
        </is>
      </c>
      <c r="C185" s="785" t="inlineStr">
        <is>
          <t>Baptiste</t>
        </is>
      </c>
      <c r="D185" s="786" t="inlineStr">
        <is>
          <t>M</t>
        </is>
      </c>
      <c r="E185" s="805" t="n">
        <v>41275</v>
      </c>
      <c r="F185" s="788" t="inlineStr">
        <is>
          <t>USP</t>
        </is>
      </c>
    </row>
    <row r="186" hidden="1" ht="12.75" customHeight="1" s="774">
      <c r="A186" s="772" t="n">
        <v>2139</v>
      </c>
      <c r="B186" s="897" t="inlineStr">
        <is>
          <t>Chappert</t>
        </is>
      </c>
      <c r="C186" s="897" t="inlineStr">
        <is>
          <t>William</t>
        </is>
      </c>
      <c r="D186" s="796" t="inlineStr">
        <is>
          <t>M</t>
        </is>
      </c>
      <c r="E186" s="898" t="n">
        <v>42239</v>
      </c>
      <c r="F186" s="899" t="inlineStr">
        <is>
          <t>USP</t>
        </is>
      </c>
      <c r="G186" s="782" t="n">
        <v>500</v>
      </c>
    </row>
    <row r="187" hidden="1" ht="12.75" customHeight="1" s="774">
      <c r="A187" s="772" t="n">
        <v>3043</v>
      </c>
      <c r="B187" s="851" t="inlineStr">
        <is>
          <t>CHAPPUIS</t>
        </is>
      </c>
      <c r="C187" s="851" t="inlineStr">
        <is>
          <t>Alexandre</t>
        </is>
      </c>
      <c r="D187" s="808" t="inlineStr">
        <is>
          <t>M</t>
        </is>
      </c>
      <c r="E187" s="809" t="n">
        <v>41676</v>
      </c>
      <c r="F187" s="788" t="inlineStr">
        <is>
          <t>CC2</t>
        </is>
      </c>
      <c r="G187" s="852" t="inlineStr">
        <is>
          <t>500</t>
        </is>
      </c>
    </row>
    <row r="188" hidden="1" ht="12.75" customHeight="1" s="774">
      <c r="A188" s="789" t="n">
        <v>3081</v>
      </c>
      <c r="B188" s="795" t="inlineStr">
        <is>
          <t>CHARINI</t>
        </is>
      </c>
      <c r="C188" s="795" t="inlineStr">
        <is>
          <t>Maël</t>
        </is>
      </c>
      <c r="D188" s="796" t="inlineStr">
        <is>
          <t>M</t>
        </is>
      </c>
      <c r="E188" s="900" t="n">
        <v>41637</v>
      </c>
      <c r="F188" s="798" t="inlineStr">
        <is>
          <t>VAU</t>
        </is>
      </c>
      <c r="G188" s="794" t="n">
        <v>500</v>
      </c>
    </row>
    <row r="189" hidden="1" ht="12.75" customHeight="1" s="774">
      <c r="A189" s="772" t="n">
        <v>1064</v>
      </c>
      <c r="B189" s="851" t="inlineStr">
        <is>
          <t>CHARLES</t>
        </is>
      </c>
      <c r="C189" s="851" t="inlineStr">
        <is>
          <t>Dorian</t>
        </is>
      </c>
      <c r="D189" s="808" t="inlineStr">
        <is>
          <t>M</t>
        </is>
      </c>
      <c r="E189" s="809" t="n">
        <v>42760</v>
      </c>
      <c r="F189" s="788" t="inlineStr">
        <is>
          <t>CC2</t>
        </is>
      </c>
      <c r="G189" s="852" t="inlineStr">
        <is>
          <t>500</t>
        </is>
      </c>
    </row>
    <row r="190" hidden="1" ht="23.25" customHeight="1" s="774">
      <c r="A190" s="783" t="n"/>
      <c r="B190" s="854" t="inlineStr">
        <is>
          <t>CHARLÈS</t>
        </is>
      </c>
      <c r="C190" s="812" t="inlineStr">
        <is>
          <t>Loan</t>
        </is>
      </c>
      <c r="D190" s="786" t="inlineStr">
        <is>
          <t>M</t>
        </is>
      </c>
      <c r="E190" s="831" t="n">
        <v>41683</v>
      </c>
      <c r="F190" s="788" t="inlineStr">
        <is>
          <t>CC2</t>
        </is>
      </c>
    </row>
    <row r="191" hidden="1" ht="12.75" customHeight="1" s="774">
      <c r="A191" s="783" t="n"/>
      <c r="B191" s="832" t="inlineStr">
        <is>
          <t>CHARMILLON</t>
        </is>
      </c>
      <c r="C191" s="833" t="inlineStr">
        <is>
          <t>Timothée</t>
        </is>
      </c>
      <c r="D191" s="786" t="inlineStr">
        <is>
          <t>M</t>
        </is>
      </c>
      <c r="E191" s="805" t="n">
        <v>40544</v>
      </c>
      <c r="F191" s="788" t="inlineStr">
        <is>
          <t>USP</t>
        </is>
      </c>
    </row>
    <row r="192" hidden="1" ht="23.25" customHeight="1" s="774">
      <c r="A192" s="783" t="n"/>
      <c r="B192" s="829" t="inlineStr">
        <is>
          <t>CHARROUD</t>
        </is>
      </c>
      <c r="C192" s="830" t="inlineStr">
        <is>
          <t>Ivan</t>
        </is>
      </c>
      <c r="D192" s="786" t="inlineStr">
        <is>
          <t>M</t>
        </is>
      </c>
      <c r="E192" s="831" t="n">
        <v>40331</v>
      </c>
      <c r="F192" s="788" t="inlineStr">
        <is>
          <t>API</t>
        </is>
      </c>
    </row>
    <row r="193" hidden="1" ht="23.25" customHeight="1" s="774">
      <c r="A193" s="783" t="n"/>
      <c r="B193" s="811" t="inlineStr">
        <is>
          <t>CHAUVIN</t>
        </is>
      </c>
      <c r="C193" s="806" t="inlineStr">
        <is>
          <t>Marceau</t>
        </is>
      </c>
      <c r="D193" s="786" t="inlineStr">
        <is>
          <t>M</t>
        </is>
      </c>
      <c r="E193" s="787" t="n">
        <v>42876</v>
      </c>
      <c r="F193" s="788" t="inlineStr">
        <is>
          <t>TTJ-BUC</t>
        </is>
      </c>
    </row>
    <row r="194" hidden="1" ht="12.75" customHeight="1" s="774">
      <c r="A194" s="772" t="n">
        <v>1053</v>
      </c>
      <c r="B194" s="880" t="inlineStr">
        <is>
          <t>Chauvin</t>
        </is>
      </c>
      <c r="C194" s="887" t="inlineStr">
        <is>
          <t>Marceau</t>
        </is>
      </c>
      <c r="D194" s="808" t="inlineStr">
        <is>
          <t>M</t>
        </is>
      </c>
      <c r="E194" s="809" t="n">
        <v>42876</v>
      </c>
      <c r="F194" s="788" t="inlineStr">
        <is>
          <t>TTJ-BUC</t>
        </is>
      </c>
      <c r="G194" s="822" t="inlineStr">
        <is>
          <t>500</t>
        </is>
      </c>
    </row>
    <row r="195" hidden="1" ht="23.25" customHeight="1" s="774">
      <c r="A195" s="783" t="n"/>
      <c r="B195" s="811" t="inlineStr">
        <is>
          <t>CHAVEPEYER</t>
        </is>
      </c>
      <c r="C195" s="806" t="inlineStr">
        <is>
          <t>Mako</t>
        </is>
      </c>
      <c r="D195" s="786" t="inlineStr">
        <is>
          <t>F</t>
        </is>
      </c>
      <c r="E195" s="787" t="n">
        <v>44097</v>
      </c>
      <c r="F195" s="788" t="inlineStr">
        <is>
          <t>TTJ-BUC</t>
        </is>
      </c>
    </row>
    <row r="196" hidden="1" ht="23.25" customHeight="1" s="774">
      <c r="A196" s="783" t="n"/>
      <c r="B196" s="811" t="inlineStr">
        <is>
          <t>CHAVEPEYER</t>
        </is>
      </c>
      <c r="C196" s="806" t="inlineStr">
        <is>
          <t>Niko</t>
        </is>
      </c>
      <c r="D196" s="786" t="inlineStr">
        <is>
          <t>F</t>
        </is>
      </c>
      <c r="E196" s="787" t="n">
        <v>42481</v>
      </c>
      <c r="F196" s="788" t="inlineStr">
        <is>
          <t>TTJ-BUC</t>
        </is>
      </c>
    </row>
    <row r="197" hidden="1" ht="12.75" customHeight="1" s="774">
      <c r="A197" s="789" t="n">
        <v>3095</v>
      </c>
      <c r="B197" s="795" t="inlineStr">
        <is>
          <t>Chen</t>
        </is>
      </c>
      <c r="C197" s="795" t="inlineStr">
        <is>
          <t>Alexandre</t>
        </is>
      </c>
      <c r="D197" s="796" t="inlineStr">
        <is>
          <t>M</t>
        </is>
      </c>
      <c r="E197" s="815" t="n">
        <v>41823</v>
      </c>
      <c r="F197" s="798" t="inlineStr">
        <is>
          <t>USP</t>
        </is>
      </c>
      <c r="G197" s="794" t="n">
        <v>500</v>
      </c>
    </row>
    <row r="198" hidden="1" ht="23.25" customHeight="1" s="774">
      <c r="A198" s="783" t="n"/>
      <c r="B198" s="854" t="inlineStr">
        <is>
          <t>CHEN</t>
        </is>
      </c>
      <c r="C198" s="812" t="inlineStr">
        <is>
          <t>Iris-Xiya</t>
        </is>
      </c>
      <c r="D198" s="786" t="inlineStr">
        <is>
          <t>F</t>
        </is>
      </c>
      <c r="E198" s="831" t="n">
        <v>41718</v>
      </c>
      <c r="F198" s="788" t="inlineStr">
        <is>
          <t>ASV</t>
        </is>
      </c>
    </row>
    <row r="199" hidden="1" ht="12.75" customHeight="1" s="774">
      <c r="A199" s="772" t="n">
        <v>3037</v>
      </c>
      <c r="B199" s="823" t="inlineStr">
        <is>
          <t>CHEN</t>
        </is>
      </c>
      <c r="C199" s="823" t="inlineStr">
        <is>
          <t>Iris-Xiya</t>
        </is>
      </c>
      <c r="D199" s="808" t="inlineStr">
        <is>
          <t>F</t>
        </is>
      </c>
      <c r="E199" s="809" t="n">
        <v>41718</v>
      </c>
      <c r="F199" s="788" t="inlineStr">
        <is>
          <t>ASV</t>
        </is>
      </c>
      <c r="G199" s="822" t="inlineStr">
        <is>
          <t>500</t>
        </is>
      </c>
    </row>
    <row r="200" hidden="1" ht="12.75" customHeight="1" s="774">
      <c r="A200" s="772" t="n">
        <v>2020</v>
      </c>
      <c r="B200" s="823" t="inlineStr">
        <is>
          <t>CHÉRY</t>
        </is>
      </c>
      <c r="C200" s="823" t="inlineStr">
        <is>
          <t>Liam</t>
        </is>
      </c>
      <c r="D200" s="808" t="inlineStr">
        <is>
          <t>M</t>
        </is>
      </c>
      <c r="E200" s="824" t="n">
        <v>42597</v>
      </c>
      <c r="F200" s="796" t="inlineStr">
        <is>
          <t>COU</t>
        </is>
      </c>
      <c r="G200" s="822" t="n">
        <v>500</v>
      </c>
    </row>
    <row r="201" hidden="1" ht="23.25" customHeight="1" s="774">
      <c r="A201" s="783" t="n"/>
      <c r="B201" s="830" t="inlineStr">
        <is>
          <t>CHIKH</t>
        </is>
      </c>
      <c r="C201" s="830" t="inlineStr">
        <is>
          <t>Racim</t>
        </is>
      </c>
      <c r="D201" s="786" t="inlineStr">
        <is>
          <t>M</t>
        </is>
      </c>
      <c r="E201" s="831" t="n">
        <v>41522</v>
      </c>
      <c r="F201" s="788" t="inlineStr">
        <is>
          <t>COU</t>
        </is>
      </c>
    </row>
    <row r="202" hidden="1" ht="23.25" customHeight="1" s="774">
      <c r="A202" s="783" t="n"/>
      <c r="B202" s="812" t="inlineStr">
        <is>
          <t>CHIKI</t>
        </is>
      </c>
      <c r="C202" s="812" t="inlineStr">
        <is>
          <t>Nayel</t>
        </is>
      </c>
      <c r="D202" s="786" t="inlineStr">
        <is>
          <t>M</t>
        </is>
      </c>
      <c r="E202" s="831" t="n">
        <v>41561</v>
      </c>
      <c r="F202" s="788" t="inlineStr">
        <is>
          <t>CC2</t>
        </is>
      </c>
    </row>
    <row r="203" hidden="1" ht="12.75" customHeight="1" s="774">
      <c r="A203" s="783" t="n"/>
      <c r="B203" s="785" t="inlineStr">
        <is>
          <t>CHOFFRUT</t>
        </is>
      </c>
      <c r="C203" s="785" t="inlineStr">
        <is>
          <t>Camille</t>
        </is>
      </c>
      <c r="D203" s="786" t="inlineStr">
        <is>
          <t>M</t>
        </is>
      </c>
      <c r="E203" s="824" t="n">
        <v>41491</v>
      </c>
      <c r="F203" s="788" t="inlineStr">
        <is>
          <t>USP</t>
        </is>
      </c>
    </row>
    <row r="204" hidden="1" ht="23.25" customHeight="1" s="774">
      <c r="A204" s="783" t="n"/>
      <c r="B204" s="854" t="inlineStr">
        <is>
          <t>CHOTTE-FATRAS</t>
        </is>
      </c>
      <c r="C204" s="812" t="inlineStr">
        <is>
          <t>Loan</t>
        </is>
      </c>
      <c r="D204" s="786" t="inlineStr">
        <is>
          <t>M</t>
        </is>
      </c>
      <c r="E204" s="787" t="n">
        <v>42410</v>
      </c>
      <c r="F204" s="788" t="inlineStr">
        <is>
          <t>VAU</t>
        </is>
      </c>
    </row>
    <row r="205" hidden="1" ht="12.75" customHeight="1" s="774">
      <c r="A205" s="772" t="n">
        <v>2116</v>
      </c>
      <c r="B205" s="816" t="inlineStr">
        <is>
          <t>CHOTTE-FATRAS</t>
        </is>
      </c>
      <c r="C205" s="816" t="inlineStr">
        <is>
          <t>Loan</t>
        </is>
      </c>
      <c r="D205" s="796" t="inlineStr">
        <is>
          <t>M</t>
        </is>
      </c>
      <c r="E205" s="876" t="n">
        <v>42410</v>
      </c>
      <c r="F205" s="877" t="inlineStr">
        <is>
          <t>VAU</t>
        </is>
      </c>
      <c r="G205" s="772" t="n">
        <v>500</v>
      </c>
    </row>
    <row r="206" hidden="1" ht="12.75" customHeight="1" s="774">
      <c r="A206" s="772" t="n">
        <v>2049</v>
      </c>
      <c r="B206" s="851" t="inlineStr">
        <is>
          <t>CHOURAQUI</t>
        </is>
      </c>
      <c r="C206" s="851" t="inlineStr">
        <is>
          <t>Benjamin</t>
        </is>
      </c>
      <c r="D206" s="808" t="inlineStr">
        <is>
          <t>M</t>
        </is>
      </c>
      <c r="E206" s="809" t="n">
        <v>42384</v>
      </c>
      <c r="F206" s="788" t="inlineStr">
        <is>
          <t>CC2</t>
        </is>
      </c>
      <c r="G206" s="852" t="inlineStr">
        <is>
          <t>500</t>
        </is>
      </c>
    </row>
    <row r="207" hidden="1" ht="23.25" customHeight="1" s="774">
      <c r="A207" s="783" t="n"/>
      <c r="B207" s="829" t="inlineStr">
        <is>
          <t>CICCOLI</t>
        </is>
      </c>
      <c r="C207" s="800" t="inlineStr">
        <is>
          <t>Raphaël</t>
        </is>
      </c>
      <c r="D207" s="786" t="inlineStr">
        <is>
          <t>M</t>
        </is>
      </c>
      <c r="E207" s="831" t="n">
        <v>39482</v>
      </c>
      <c r="F207" s="788" t="inlineStr">
        <is>
          <t>CC2</t>
        </is>
      </c>
    </row>
    <row r="208" hidden="1" ht="23.25" customHeight="1" s="774">
      <c r="A208" s="783" t="n"/>
      <c r="B208" s="829" t="inlineStr">
        <is>
          <t>COLLIN</t>
        </is>
      </c>
      <c r="C208" s="830" t="inlineStr">
        <is>
          <t>Nathan</t>
        </is>
      </c>
      <c r="D208" s="786" t="inlineStr">
        <is>
          <t>M</t>
        </is>
      </c>
      <c r="E208" s="831" t="n">
        <v>40727</v>
      </c>
      <c r="F208" s="788" t="inlineStr">
        <is>
          <t>API</t>
        </is>
      </c>
    </row>
    <row r="209" hidden="1" ht="12.75" customHeight="1" s="774">
      <c r="A209" s="783" t="n"/>
      <c r="B209" s="784" t="inlineStr">
        <is>
          <t>CONSTANT</t>
        </is>
      </c>
      <c r="C209" s="785" t="inlineStr">
        <is>
          <t>Camille</t>
        </is>
      </c>
      <c r="D209" s="786" t="inlineStr">
        <is>
          <t>F</t>
        </is>
      </c>
      <c r="E209" s="805" t="n">
        <v>41640</v>
      </c>
      <c r="F209" s="788" t="inlineStr">
        <is>
          <t>USP</t>
        </is>
      </c>
    </row>
    <row r="210" hidden="1" ht="12.75" customHeight="1" s="774">
      <c r="A210" s="783" t="n"/>
      <c r="B210" s="785" t="inlineStr">
        <is>
          <t>CONSTANT</t>
        </is>
      </c>
      <c r="C210" s="785" t="inlineStr">
        <is>
          <t>Inès</t>
        </is>
      </c>
      <c r="D210" s="786" t="inlineStr">
        <is>
          <t>F</t>
        </is>
      </c>
      <c r="E210" s="805" t="n">
        <v>40909</v>
      </c>
      <c r="F210" s="788" t="inlineStr">
        <is>
          <t>USP</t>
        </is>
      </c>
    </row>
    <row r="211" hidden="1" ht="23.25" customHeight="1" s="774">
      <c r="A211" s="783" t="n"/>
      <c r="B211" s="854" t="inlineStr">
        <is>
          <t>CONTRERAS</t>
        </is>
      </c>
      <c r="C211" s="870" t="inlineStr">
        <is>
          <t>Mathieu</t>
        </is>
      </c>
      <c r="D211" s="786" t="inlineStr">
        <is>
          <t>M</t>
        </is>
      </c>
      <c r="E211" s="831" t="n">
        <v>41834</v>
      </c>
      <c r="F211" s="788" t="inlineStr">
        <is>
          <t>VAU</t>
        </is>
      </c>
    </row>
    <row r="212" hidden="1" ht="23.25" customHeight="1" s="774">
      <c r="A212" s="783" t="n"/>
      <c r="B212" s="829" t="inlineStr">
        <is>
          <t>CORDE</t>
        </is>
      </c>
      <c r="C212" s="830" t="inlineStr">
        <is>
          <t>Jules</t>
        </is>
      </c>
      <c r="D212" s="786" t="inlineStr">
        <is>
          <t>M</t>
        </is>
      </c>
      <c r="E212" s="831" t="n">
        <v>40870</v>
      </c>
      <c r="F212" s="788" t="inlineStr">
        <is>
          <t>API</t>
        </is>
      </c>
    </row>
    <row r="213" hidden="1" ht="12.75" customHeight="1" s="774">
      <c r="A213" s="814" t="n">
        <v>4072</v>
      </c>
      <c r="B213" s="816" t="inlineStr">
        <is>
          <t>CORDE</t>
        </is>
      </c>
      <c r="C213" s="816" t="inlineStr">
        <is>
          <t>Jules</t>
        </is>
      </c>
      <c r="D213" s="796" t="inlineStr">
        <is>
          <t>M</t>
        </is>
      </c>
      <c r="E213" s="817" t="n">
        <v>40870</v>
      </c>
      <c r="F213" s="798" t="inlineStr">
        <is>
          <t>API</t>
        </is>
      </c>
      <c r="G213" s="794" t="n">
        <v>500</v>
      </c>
    </row>
    <row r="214" hidden="1" ht="12.75" customHeight="1" s="774">
      <c r="A214" s="772" t="n">
        <v>3057</v>
      </c>
      <c r="B214" s="880" t="inlineStr">
        <is>
          <t>Corlaix</t>
        </is>
      </c>
      <c r="C214" s="887" t="inlineStr">
        <is>
          <t>Alexandre</t>
        </is>
      </c>
      <c r="D214" s="808" t="inlineStr">
        <is>
          <t>M</t>
        </is>
      </c>
      <c r="E214" s="809" t="n">
        <v>41466</v>
      </c>
      <c r="F214" s="788" t="inlineStr">
        <is>
          <t>TTJ-BUC</t>
        </is>
      </c>
      <c r="G214" s="822" t="inlineStr">
        <is>
          <t>500</t>
        </is>
      </c>
    </row>
    <row r="215" hidden="1" ht="12.75" customHeight="1" s="774">
      <c r="A215" s="783" t="n"/>
      <c r="B215" s="901" t="inlineStr">
        <is>
          <t>CORNIER</t>
        </is>
      </c>
      <c r="C215" s="901" t="inlineStr">
        <is>
          <t>Djani</t>
        </is>
      </c>
      <c r="D215" s="786" t="inlineStr">
        <is>
          <t>M</t>
        </is>
      </c>
      <c r="E215" s="902" t="n">
        <v>42451</v>
      </c>
      <c r="F215" s="788" t="inlineStr">
        <is>
          <t>USBY</t>
        </is>
      </c>
    </row>
    <row r="216" hidden="1" ht="23.25" customHeight="1" s="774">
      <c r="A216" s="783" t="n"/>
      <c r="B216" s="832" t="inlineStr">
        <is>
          <t>CORREIA</t>
        </is>
      </c>
      <c r="C216" s="903" t="inlineStr">
        <is>
          <t>EMMY</t>
        </is>
      </c>
      <c r="D216" s="786" t="inlineStr">
        <is>
          <t>F</t>
        </is>
      </c>
      <c r="E216" s="831" t="n">
        <v>41816</v>
      </c>
      <c r="F216" s="788" t="inlineStr">
        <is>
          <t>CAO</t>
        </is>
      </c>
    </row>
    <row r="217" hidden="1" ht="23.25" customHeight="1" s="774">
      <c r="A217" s="783" t="n"/>
      <c r="B217" s="829" t="inlineStr">
        <is>
          <t>CORTES</t>
        </is>
      </c>
      <c r="C217" s="830" t="inlineStr">
        <is>
          <t>Nathan</t>
        </is>
      </c>
      <c r="D217" s="786" t="inlineStr">
        <is>
          <t>M</t>
        </is>
      </c>
      <c r="E217" s="831" t="n">
        <v>40269</v>
      </c>
      <c r="F217" s="788" t="inlineStr">
        <is>
          <t>API</t>
        </is>
      </c>
    </row>
    <row r="218" hidden="1" ht="12.75" customHeight="1" s="774">
      <c r="A218" s="814" t="n">
        <v>4083</v>
      </c>
      <c r="B218" s="816" t="inlineStr">
        <is>
          <t>CORTES</t>
        </is>
      </c>
      <c r="C218" s="816" t="inlineStr">
        <is>
          <t>Nathan</t>
        </is>
      </c>
      <c r="D218" s="796" t="inlineStr">
        <is>
          <t>M</t>
        </is>
      </c>
      <c r="E218" s="817" t="n">
        <v>40269</v>
      </c>
      <c r="F218" s="798" t="inlineStr">
        <is>
          <t>API</t>
        </is>
      </c>
      <c r="G218" s="794" t="n">
        <v>500</v>
      </c>
    </row>
    <row r="219" hidden="1" ht="12.75" customHeight="1" s="774">
      <c r="A219" s="772" t="n">
        <v>2148</v>
      </c>
      <c r="B219" s="816" t="inlineStr">
        <is>
          <t>CORTES</t>
        </is>
      </c>
      <c r="C219" s="816" t="inlineStr">
        <is>
          <t>Rafael</t>
        </is>
      </c>
      <c r="D219" s="796" t="inlineStr">
        <is>
          <t>M</t>
        </is>
      </c>
      <c r="E219" s="817" t="n">
        <v>42637</v>
      </c>
      <c r="F219" s="798" t="inlineStr">
        <is>
          <t>API</t>
        </is>
      </c>
      <c r="G219" s="794" t="n">
        <v>500</v>
      </c>
    </row>
    <row r="220" hidden="1" ht="12.75" customHeight="1" s="774">
      <c r="A220" s="772" t="n">
        <v>2149</v>
      </c>
      <c r="B220" s="816" t="inlineStr">
        <is>
          <t>COUFFIGNAL</t>
        </is>
      </c>
      <c r="C220" s="846" t="inlineStr">
        <is>
          <t>Romain</t>
        </is>
      </c>
      <c r="D220" s="796" t="inlineStr">
        <is>
          <t>M</t>
        </is>
      </c>
      <c r="E220" s="817" t="n">
        <v>42130</v>
      </c>
      <c r="F220" s="798" t="inlineStr">
        <is>
          <t>API</t>
        </is>
      </c>
      <c r="G220" s="794" t="n">
        <v>500</v>
      </c>
    </row>
    <row r="221" hidden="1" ht="12.75" customHeight="1" s="774">
      <c r="A221" s="783" t="n"/>
      <c r="B221" s="834" t="inlineStr">
        <is>
          <t>COULAIS NOZUE</t>
        </is>
      </c>
      <c r="C221" s="834" t="inlineStr">
        <is>
          <t>Yuzuki</t>
        </is>
      </c>
      <c r="D221" s="786" t="inlineStr">
        <is>
          <t>F</t>
        </is>
      </c>
      <c r="E221" s="904" t="n">
        <v>41317</v>
      </c>
      <c r="F221" s="796" t="inlineStr">
        <is>
          <t>USP</t>
        </is>
      </c>
    </row>
    <row r="222" hidden="1" ht="23.25" customHeight="1" s="774">
      <c r="A222" s="783" t="n"/>
      <c r="B222" s="854" t="inlineStr">
        <is>
          <t>COULIBALY</t>
        </is>
      </c>
      <c r="C222" s="812" t="inlineStr">
        <is>
          <t>Noham</t>
        </is>
      </c>
      <c r="D222" s="786" t="inlineStr">
        <is>
          <t>M</t>
        </is>
      </c>
      <c r="E222" s="787" t="n">
        <v>42875</v>
      </c>
      <c r="F222" s="788" t="inlineStr">
        <is>
          <t>ASV</t>
        </is>
      </c>
    </row>
    <row r="223" hidden="1" ht="23.25" customHeight="1" s="774">
      <c r="A223" s="783" t="n"/>
      <c r="B223" s="854" t="inlineStr">
        <is>
          <t>COULIN DEDENON</t>
        </is>
      </c>
      <c r="C223" s="812" t="inlineStr">
        <is>
          <t>Kilian</t>
        </is>
      </c>
      <c r="D223" s="786" t="inlineStr">
        <is>
          <t>M</t>
        </is>
      </c>
      <c r="E223" s="831" t="n">
        <v>41769</v>
      </c>
      <c r="F223" s="788" t="inlineStr">
        <is>
          <t>CC2</t>
        </is>
      </c>
    </row>
    <row r="224" hidden="1" ht="12.75" customHeight="1" s="774">
      <c r="A224" s="772" t="n">
        <v>3032</v>
      </c>
      <c r="B224" s="851" t="inlineStr">
        <is>
          <t>COULIN DEDENON</t>
        </is>
      </c>
      <c r="C224" s="851" t="inlineStr">
        <is>
          <t>Kilian</t>
        </is>
      </c>
      <c r="D224" s="808" t="inlineStr">
        <is>
          <t>M</t>
        </is>
      </c>
      <c r="E224" s="809" t="n">
        <v>41769</v>
      </c>
      <c r="F224" s="788" t="inlineStr">
        <is>
          <t>CC2</t>
        </is>
      </c>
      <c r="G224" s="852" t="inlineStr">
        <is>
          <t>500</t>
        </is>
      </c>
    </row>
    <row r="225" hidden="1" ht="23.25" customHeight="1" s="774">
      <c r="A225" s="783" t="n"/>
      <c r="B225" s="829" t="inlineStr">
        <is>
          <t>COURAULT</t>
        </is>
      </c>
      <c r="C225" s="830" t="inlineStr">
        <is>
          <t>Arthur</t>
        </is>
      </c>
      <c r="D225" s="786" t="inlineStr">
        <is>
          <t>M</t>
        </is>
      </c>
      <c r="E225" s="831" t="n">
        <v>40655</v>
      </c>
      <c r="F225" s="788" t="inlineStr">
        <is>
          <t>VAU</t>
        </is>
      </c>
    </row>
    <row r="226" hidden="1" ht="12.75" customHeight="1" s="774">
      <c r="A226" s="772" t="n">
        <v>2150</v>
      </c>
      <c r="B226" s="816" t="inlineStr">
        <is>
          <t>COURBIN</t>
        </is>
      </c>
      <c r="C226" s="816" t="inlineStr">
        <is>
          <t>Armand</t>
        </is>
      </c>
      <c r="D226" s="796" t="inlineStr">
        <is>
          <t>M</t>
        </is>
      </c>
      <c r="E226" s="817" t="n">
        <v>42390</v>
      </c>
      <c r="F226" s="798" t="inlineStr">
        <is>
          <t>API</t>
        </is>
      </c>
      <c r="G226" s="794" t="n">
        <v>500</v>
      </c>
    </row>
    <row r="227" hidden="1" ht="12.75" customHeight="1" s="774">
      <c r="A227" s="783" t="n"/>
      <c r="B227" s="784" t="inlineStr">
        <is>
          <t>COUSSEMENT</t>
        </is>
      </c>
      <c r="C227" s="785" t="inlineStr">
        <is>
          <t>Raphaël</t>
        </is>
      </c>
      <c r="D227" s="786" t="inlineStr">
        <is>
          <t>M</t>
        </is>
      </c>
      <c r="E227" s="824" t="n">
        <v>42008</v>
      </c>
      <c r="F227" s="788" t="inlineStr">
        <is>
          <t>USP</t>
        </is>
      </c>
    </row>
    <row r="228" hidden="1" ht="12.75" customHeight="1" s="774">
      <c r="A228" s="772" t="n">
        <v>3051</v>
      </c>
      <c r="B228" s="880" t="inlineStr">
        <is>
          <t>COUVAL</t>
        </is>
      </c>
      <c r="C228" s="887" t="inlineStr">
        <is>
          <t>Arthur</t>
        </is>
      </c>
      <c r="D228" s="808" t="inlineStr">
        <is>
          <t>M</t>
        </is>
      </c>
      <c r="E228" s="809" t="n">
        <v>41567</v>
      </c>
      <c r="F228" s="788" t="inlineStr">
        <is>
          <t>TTJ-BUC</t>
        </is>
      </c>
      <c r="G228" s="822" t="inlineStr">
        <is>
          <t>500</t>
        </is>
      </c>
    </row>
    <row r="229" hidden="1" ht="12.75" customHeight="1" s="774">
      <c r="A229" s="772" t="n">
        <v>2095</v>
      </c>
      <c r="B229" s="880" t="inlineStr">
        <is>
          <t>CUIGNET</t>
        </is>
      </c>
      <c r="C229" s="887" t="inlineStr">
        <is>
          <t>Augustin</t>
        </is>
      </c>
      <c r="D229" s="808" t="inlineStr">
        <is>
          <t>M</t>
        </is>
      </c>
      <c r="E229" s="809" t="n">
        <v>42114</v>
      </c>
      <c r="F229" s="788" t="inlineStr">
        <is>
          <t>TTJ-BUC</t>
        </is>
      </c>
      <c r="G229" s="822" t="inlineStr">
        <is>
          <t>500</t>
        </is>
      </c>
    </row>
    <row r="230" hidden="1" ht="12.75" customHeight="1" s="774">
      <c r="A230" s="772" t="n">
        <v>1054</v>
      </c>
      <c r="B230" s="823" t="inlineStr">
        <is>
          <t>CUNHA</t>
        </is>
      </c>
      <c r="C230" s="823" t="inlineStr">
        <is>
          <t>Mateo</t>
        </is>
      </c>
      <c r="D230" s="808" t="inlineStr">
        <is>
          <t>M</t>
        </is>
      </c>
      <c r="E230" s="809" t="n">
        <v>42829</v>
      </c>
      <c r="F230" s="788" t="inlineStr">
        <is>
          <t>COS</t>
        </is>
      </c>
      <c r="G230" s="822" t="n">
        <v>500</v>
      </c>
    </row>
    <row r="231" hidden="1" ht="23.25" customHeight="1" s="774">
      <c r="A231" s="783" t="n"/>
      <c r="B231" s="811" t="inlineStr">
        <is>
          <t>CURTI</t>
        </is>
      </c>
      <c r="C231" s="812" t="inlineStr">
        <is>
          <t>Come</t>
        </is>
      </c>
      <c r="D231" s="786" t="inlineStr">
        <is>
          <t>M</t>
        </is>
      </c>
      <c r="E231" s="787" t="n">
        <v>42928</v>
      </c>
      <c r="F231" s="788" t="inlineStr">
        <is>
          <t>TTJ-BUC</t>
        </is>
      </c>
    </row>
    <row r="232" hidden="1" ht="12.75" customHeight="1" s="774">
      <c r="A232" s="772" t="n">
        <v>1048</v>
      </c>
      <c r="B232" s="880" t="inlineStr">
        <is>
          <t>Curti</t>
        </is>
      </c>
      <c r="C232" s="887" t="inlineStr">
        <is>
          <t>Côme</t>
        </is>
      </c>
      <c r="D232" s="808" t="inlineStr">
        <is>
          <t>M</t>
        </is>
      </c>
      <c r="E232" s="809" t="n">
        <v>42928</v>
      </c>
      <c r="F232" s="788" t="inlineStr">
        <is>
          <t>TTJ-BUC</t>
        </is>
      </c>
      <c r="G232" s="822" t="inlineStr">
        <is>
          <t>500</t>
        </is>
      </c>
    </row>
    <row r="233" hidden="1" ht="12.75" customHeight="1" s="774">
      <c r="A233" s="772" t="n">
        <v>3014</v>
      </c>
      <c r="B233" s="823" t="inlineStr">
        <is>
          <t>D'HUART</t>
        </is>
      </c>
      <c r="C233" s="823" t="inlineStr">
        <is>
          <t>Elouann</t>
        </is>
      </c>
      <c r="D233" s="808" t="inlineStr">
        <is>
          <t>M</t>
        </is>
      </c>
      <c r="E233" s="824" t="n">
        <v>41908</v>
      </c>
      <c r="F233" s="796" t="inlineStr">
        <is>
          <t>COU</t>
        </is>
      </c>
      <c r="G233" s="822" t="n">
        <v>500</v>
      </c>
    </row>
    <row r="234" hidden="1" ht="12.75" customHeight="1" s="774">
      <c r="A234" s="814" t="n">
        <v>4031</v>
      </c>
      <c r="B234" s="823" t="inlineStr">
        <is>
          <t>D'HUART</t>
        </is>
      </c>
      <c r="C234" s="823" t="inlineStr">
        <is>
          <t>Gaetan</t>
        </is>
      </c>
      <c r="D234" s="808" t="inlineStr">
        <is>
          <t>M</t>
        </is>
      </c>
      <c r="E234" s="824" t="n">
        <v>40713</v>
      </c>
      <c r="F234" s="796" t="inlineStr">
        <is>
          <t>COU</t>
        </is>
      </c>
      <c r="G234" s="822" t="n">
        <v>500</v>
      </c>
    </row>
    <row r="235" hidden="1" ht="12.75" customHeight="1" s="774">
      <c r="A235" s="772" t="n">
        <v>2016</v>
      </c>
      <c r="B235" s="823" t="inlineStr">
        <is>
          <t>D’HUART</t>
        </is>
      </c>
      <c r="C235" s="823" t="inlineStr">
        <is>
          <t>Kyliann</t>
        </is>
      </c>
      <c r="D235" s="808" t="inlineStr">
        <is>
          <t>M</t>
        </is>
      </c>
      <c r="E235" s="824" t="n">
        <v>42644</v>
      </c>
      <c r="F235" s="796" t="inlineStr">
        <is>
          <t>COU</t>
        </is>
      </c>
      <c r="G235" s="822" t="n">
        <v>500</v>
      </c>
    </row>
    <row r="236" hidden="1" ht="12.75" customHeight="1" s="774">
      <c r="A236" s="772" t="n">
        <v>2138</v>
      </c>
      <c r="B236" s="825" t="inlineStr">
        <is>
          <t>Dagostino Bourras</t>
        </is>
      </c>
      <c r="C236" s="825" t="inlineStr">
        <is>
          <t>Nail</t>
        </is>
      </c>
      <c r="D236" s="796" t="inlineStr">
        <is>
          <t>M</t>
        </is>
      </c>
      <c r="E236" s="826" t="n">
        <v>42601</v>
      </c>
      <c r="F236" s="827" t="inlineStr">
        <is>
          <t>USP</t>
        </is>
      </c>
      <c r="G236" s="828" t="n">
        <v>500</v>
      </c>
    </row>
    <row r="237" hidden="1" ht="12.75" customHeight="1" s="774">
      <c r="A237" s="783" t="n"/>
      <c r="B237" s="785" t="inlineStr">
        <is>
          <t>DALHEM</t>
        </is>
      </c>
      <c r="C237" s="785" t="inlineStr">
        <is>
          <t>Ayoub</t>
        </is>
      </c>
      <c r="D237" s="786" t="inlineStr">
        <is>
          <t>M</t>
        </is>
      </c>
      <c r="E237" s="805" t="n">
        <v>41275</v>
      </c>
      <c r="F237" s="788" t="inlineStr">
        <is>
          <t>USP</t>
        </is>
      </c>
    </row>
    <row r="238" hidden="1" ht="23.25" customHeight="1" s="774">
      <c r="A238" s="783" t="n"/>
      <c r="B238" s="829" t="inlineStr">
        <is>
          <t>DALLERAC</t>
        </is>
      </c>
      <c r="C238" s="830" t="inlineStr">
        <is>
          <t>Caelan</t>
        </is>
      </c>
      <c r="D238" s="786" t="inlineStr">
        <is>
          <t>M</t>
        </is>
      </c>
      <c r="E238" s="831" t="n">
        <v>40865</v>
      </c>
      <c r="F238" s="788" t="inlineStr">
        <is>
          <t>USBY</t>
        </is>
      </c>
    </row>
    <row r="239" hidden="1" ht="12.75" customHeight="1" s="774">
      <c r="A239" s="814" t="n">
        <v>4023</v>
      </c>
      <c r="B239" s="880" t="inlineStr">
        <is>
          <t>DALLERAC</t>
        </is>
      </c>
      <c r="C239" s="880" t="inlineStr">
        <is>
          <t>Caelan</t>
        </is>
      </c>
      <c r="D239" s="808" t="inlineStr">
        <is>
          <t>M</t>
        </is>
      </c>
      <c r="E239" s="809" t="n">
        <v>40865</v>
      </c>
      <c r="F239" s="881" t="inlineStr">
        <is>
          <t>USBY</t>
        </is>
      </c>
      <c r="G239" s="882" t="n">
        <v>538</v>
      </c>
    </row>
    <row r="240" hidden="1" ht="12.75" customHeight="1" s="774">
      <c r="A240" s="772" t="n">
        <v>1016</v>
      </c>
      <c r="B240" s="851" t="inlineStr">
        <is>
          <t>DALLONI NIVET</t>
        </is>
      </c>
      <c r="C240" s="851" t="inlineStr">
        <is>
          <t>Tibo</t>
        </is>
      </c>
      <c r="D240" s="808" t="inlineStr">
        <is>
          <t>M</t>
        </is>
      </c>
      <c r="E240" s="809" t="n">
        <v>43386</v>
      </c>
      <c r="F240" s="788" t="inlineStr">
        <is>
          <t>CC2</t>
        </is>
      </c>
      <c r="G240" s="852" t="inlineStr">
        <is>
          <t>500</t>
        </is>
      </c>
    </row>
    <row r="241" hidden="1" ht="23.25" customHeight="1" s="774">
      <c r="A241" s="783" t="n"/>
      <c r="B241" s="833" t="inlineStr">
        <is>
          <t>DAOUD</t>
        </is>
      </c>
      <c r="C241" s="833" t="inlineStr">
        <is>
          <t>Edem</t>
        </is>
      </c>
      <c r="D241" s="786" t="inlineStr">
        <is>
          <t>M</t>
        </is>
      </c>
      <c r="E241" s="831" t="n">
        <v>41576</v>
      </c>
      <c r="F241" s="788" t="inlineStr">
        <is>
          <t>COU</t>
        </is>
      </c>
    </row>
    <row r="242" hidden="1" ht="23.25" customHeight="1" s="774">
      <c r="A242" s="783" t="n"/>
      <c r="B242" s="812" t="inlineStr">
        <is>
          <t>DARNIEAUD</t>
        </is>
      </c>
      <c r="C242" s="812" t="inlineStr">
        <is>
          <t>Florent</t>
        </is>
      </c>
      <c r="D242" s="786" t="inlineStr">
        <is>
          <t>M</t>
        </is>
      </c>
      <c r="E242" s="831" t="n">
        <v>41349</v>
      </c>
      <c r="F242" s="788" t="inlineStr">
        <is>
          <t>CC2</t>
        </is>
      </c>
    </row>
    <row r="243" hidden="1" ht="12.75" customHeight="1" s="774">
      <c r="A243" s="772" t="n">
        <v>3071</v>
      </c>
      <c r="B243" s="851" t="inlineStr">
        <is>
          <t>DARNIEAUD</t>
        </is>
      </c>
      <c r="C243" s="851" t="inlineStr">
        <is>
          <t>Florent</t>
        </is>
      </c>
      <c r="D243" s="808" t="inlineStr">
        <is>
          <t>M</t>
        </is>
      </c>
      <c r="E243" s="809" t="n">
        <v>41349</v>
      </c>
      <c r="F243" s="788" t="inlineStr">
        <is>
          <t>CC2</t>
        </is>
      </c>
      <c r="G243" s="852" t="inlineStr">
        <is>
          <t>500</t>
        </is>
      </c>
    </row>
    <row r="244" hidden="1" ht="23.25" customHeight="1" s="774">
      <c r="A244" s="783" t="n"/>
      <c r="B244" s="829" t="inlineStr">
        <is>
          <t>DARNIEAUD</t>
        </is>
      </c>
      <c r="C244" s="830" t="inlineStr">
        <is>
          <t>Yoann</t>
        </is>
      </c>
      <c r="D244" s="786" t="inlineStr">
        <is>
          <t>M</t>
        </is>
      </c>
      <c r="E244" s="831" t="n">
        <v>40541</v>
      </c>
      <c r="F244" s="788" t="inlineStr">
        <is>
          <t>CC2</t>
        </is>
      </c>
    </row>
    <row r="245" hidden="1" ht="12.75" customHeight="1" s="774">
      <c r="A245" s="814" t="n">
        <v>4053</v>
      </c>
      <c r="B245" s="816" t="inlineStr">
        <is>
          <t>DE BAENE</t>
        </is>
      </c>
      <c r="C245" s="816" t="inlineStr">
        <is>
          <t>Maxence</t>
        </is>
      </c>
      <c r="D245" s="796" t="inlineStr">
        <is>
          <t>M</t>
        </is>
      </c>
      <c r="E245" s="876" t="n">
        <v>40465</v>
      </c>
      <c r="F245" s="877" t="inlineStr">
        <is>
          <t>VAU</t>
        </is>
      </c>
      <c r="G245" s="772" t="n">
        <v>500</v>
      </c>
    </row>
    <row r="246" hidden="1" ht="12.75" customHeight="1" s="774">
      <c r="A246" s="772" t="n">
        <v>2084</v>
      </c>
      <c r="B246" s="823" t="inlineStr">
        <is>
          <t>DE OLIVEIRA</t>
        </is>
      </c>
      <c r="C246" s="823" t="inlineStr">
        <is>
          <t>Lucas</t>
        </is>
      </c>
      <c r="D246" s="808" t="inlineStr">
        <is>
          <t>M</t>
        </is>
      </c>
      <c r="E246" s="809" t="n">
        <v>42193</v>
      </c>
      <c r="F246" s="788" t="inlineStr">
        <is>
          <t>ASV</t>
        </is>
      </c>
      <c r="G246" s="822" t="inlineStr">
        <is>
          <t>500</t>
        </is>
      </c>
    </row>
    <row r="247" hidden="1" ht="12.75" customHeight="1" s="774">
      <c r="A247" s="783" t="n"/>
      <c r="B247" s="785" t="inlineStr">
        <is>
          <t>DEBIENNE</t>
        </is>
      </c>
      <c r="C247" s="785" t="inlineStr">
        <is>
          <t>Benjamin</t>
        </is>
      </c>
      <c r="D247" s="786" t="inlineStr">
        <is>
          <t>M</t>
        </is>
      </c>
      <c r="E247" s="805" t="n">
        <v>40909</v>
      </c>
      <c r="F247" s="788" t="inlineStr">
        <is>
          <t>USP</t>
        </is>
      </c>
    </row>
    <row r="248" hidden="1" ht="12.75" customHeight="1" s="774">
      <c r="A248" s="783" t="n"/>
      <c r="B248" s="832" t="inlineStr">
        <is>
          <t>DEBIENNE</t>
        </is>
      </c>
      <c r="C248" s="833" t="inlineStr">
        <is>
          <t>Thomas</t>
        </is>
      </c>
      <c r="D248" s="786" t="inlineStr">
        <is>
          <t>M</t>
        </is>
      </c>
      <c r="E248" s="805" t="n">
        <v>40179</v>
      </c>
      <c r="F248" s="788" t="inlineStr">
        <is>
          <t>USP</t>
        </is>
      </c>
    </row>
    <row r="249" hidden="1" ht="12.75" customHeight="1" s="774">
      <c r="A249" s="772" t="n">
        <v>1062</v>
      </c>
      <c r="B249" s="823" t="inlineStr">
        <is>
          <t>DEBSKI</t>
        </is>
      </c>
      <c r="C249" s="823" t="inlineStr">
        <is>
          <t>Raphaël</t>
        </is>
      </c>
      <c r="D249" s="808" t="inlineStr">
        <is>
          <t>M</t>
        </is>
      </c>
      <c r="E249" s="824" t="n">
        <v>42785</v>
      </c>
      <c r="F249" s="796" t="inlineStr">
        <is>
          <t>COU</t>
        </is>
      </c>
      <c r="G249" s="822" t="n">
        <v>500</v>
      </c>
    </row>
    <row r="250" hidden="1" ht="23.25" customHeight="1" s="774">
      <c r="A250" s="783" t="n"/>
      <c r="B250" s="854" t="inlineStr">
        <is>
          <t>DECOCK</t>
        </is>
      </c>
      <c r="C250" s="812" t="inlineStr">
        <is>
          <t>Mathys</t>
        </is>
      </c>
      <c r="D250" s="786" t="inlineStr">
        <is>
          <t>M</t>
        </is>
      </c>
      <c r="E250" s="831" t="n">
        <v>41792</v>
      </c>
      <c r="F250" s="788" t="inlineStr">
        <is>
          <t>VAU</t>
        </is>
      </c>
    </row>
    <row r="251" hidden="1" ht="12.75" customHeight="1" s="774">
      <c r="A251" s="789" t="n">
        <v>3082</v>
      </c>
      <c r="B251" s="795" t="inlineStr">
        <is>
          <t>DECOCK</t>
        </is>
      </c>
      <c r="C251" s="795" t="inlineStr">
        <is>
          <t>Mathys</t>
        </is>
      </c>
      <c r="D251" s="796" t="inlineStr">
        <is>
          <t>M</t>
        </is>
      </c>
      <c r="E251" s="797" t="n">
        <v>41792</v>
      </c>
      <c r="F251" s="798" t="inlineStr">
        <is>
          <t>VAU</t>
        </is>
      </c>
      <c r="G251" s="794" t="n">
        <v>500</v>
      </c>
    </row>
    <row r="252" hidden="1" ht="12.75" customHeight="1" s="774">
      <c r="A252" s="789" t="n">
        <v>3104</v>
      </c>
      <c r="B252" s="816" t="inlineStr">
        <is>
          <t>DECODTS</t>
        </is>
      </c>
      <c r="C252" s="816" t="inlineStr">
        <is>
          <t>Amaury</t>
        </is>
      </c>
      <c r="D252" s="796" t="inlineStr">
        <is>
          <t>M</t>
        </is>
      </c>
      <c r="E252" s="817" t="n">
        <v>41465</v>
      </c>
      <c r="F252" s="798" t="inlineStr">
        <is>
          <t>API</t>
        </is>
      </c>
      <c r="G252" s="794" t="n">
        <v>500</v>
      </c>
    </row>
    <row r="253" hidden="1" ht="23.25" customHeight="1" s="774">
      <c r="A253" s="783" t="n"/>
      <c r="B253" s="829" t="inlineStr">
        <is>
          <t>DEFAIX</t>
        </is>
      </c>
      <c r="C253" s="830" t="inlineStr">
        <is>
          <t>Nathan</t>
        </is>
      </c>
      <c r="D253" s="786" t="inlineStr">
        <is>
          <t>M</t>
        </is>
      </c>
      <c r="E253" s="831" t="n">
        <v>39148</v>
      </c>
      <c r="F253" s="788" t="inlineStr">
        <is>
          <t>COU</t>
        </is>
      </c>
    </row>
    <row r="254" hidden="1" ht="12.75" customHeight="1" s="774">
      <c r="A254" s="772" t="n">
        <v>2151</v>
      </c>
      <c r="B254" s="816" t="inlineStr">
        <is>
          <t>DEJONC</t>
        </is>
      </c>
      <c r="C254" s="816" t="inlineStr">
        <is>
          <t>Adam</t>
        </is>
      </c>
      <c r="D254" s="796" t="inlineStr">
        <is>
          <t>M</t>
        </is>
      </c>
      <c r="E254" s="817" t="n">
        <v>42419</v>
      </c>
      <c r="F254" s="798" t="inlineStr">
        <is>
          <t>API</t>
        </is>
      </c>
      <c r="G254" s="794" t="n">
        <v>500</v>
      </c>
    </row>
    <row r="255" hidden="1" ht="12.75" customHeight="1" s="774">
      <c r="A255" s="783" t="n"/>
      <c r="B255" s="832" t="inlineStr">
        <is>
          <t>DELACOTTE</t>
        </is>
      </c>
      <c r="C255" s="833" t="inlineStr">
        <is>
          <t>Sandro</t>
        </is>
      </c>
      <c r="D255" s="786" t="inlineStr">
        <is>
          <t>M</t>
        </is>
      </c>
      <c r="E255" s="805" t="n">
        <v>40179</v>
      </c>
      <c r="F255" s="788" t="inlineStr">
        <is>
          <t>USP</t>
        </is>
      </c>
    </row>
    <row r="256" hidden="1" ht="12.75" customHeight="1" s="774">
      <c r="A256" s="772" t="n">
        <v>2109</v>
      </c>
      <c r="B256" s="851" t="inlineStr">
        <is>
          <t>DELAMARRE CERQUEIRA</t>
        </is>
      </c>
      <c r="C256" s="851" t="inlineStr">
        <is>
          <t>Valentin</t>
        </is>
      </c>
      <c r="D256" s="808" t="inlineStr">
        <is>
          <t>M</t>
        </is>
      </c>
      <c r="E256" s="809" t="n">
        <v>42031</v>
      </c>
      <c r="F256" s="788" t="inlineStr">
        <is>
          <t>CC2</t>
        </is>
      </c>
      <c r="G256" s="852" t="inlineStr">
        <is>
          <t>500</t>
        </is>
      </c>
    </row>
    <row r="257" hidden="1" ht="12.75" customHeight="1" s="774">
      <c r="A257" s="772" t="n">
        <v>1018</v>
      </c>
      <c r="B257" s="823" t="inlineStr">
        <is>
          <t>DELAYE MOCQUARD</t>
        </is>
      </c>
      <c r="C257" s="823" t="inlineStr">
        <is>
          <t>Evangeline</t>
        </is>
      </c>
      <c r="D257" s="808" t="inlineStr">
        <is>
          <t>F</t>
        </is>
      </c>
      <c r="E257" s="809" t="n">
        <v>43293</v>
      </c>
      <c r="F257" s="788" t="inlineStr">
        <is>
          <t>ASV</t>
        </is>
      </c>
      <c r="G257" s="822" t="inlineStr">
        <is>
          <t>500</t>
        </is>
      </c>
    </row>
    <row r="258" hidden="1" ht="13.5" customHeight="1" s="774">
      <c r="A258" s="772" t="n">
        <v>1019</v>
      </c>
      <c r="B258" s="823" t="inlineStr">
        <is>
          <t>DELAYE MOCQUARD</t>
        </is>
      </c>
      <c r="C258" s="823" t="inlineStr">
        <is>
          <t>Joscelin</t>
        </is>
      </c>
      <c r="D258" s="808" t="inlineStr">
        <is>
          <t>M</t>
        </is>
      </c>
      <c r="E258" s="809" t="n">
        <v>43293</v>
      </c>
      <c r="F258" s="788" t="inlineStr">
        <is>
          <t>ASV</t>
        </is>
      </c>
      <c r="G258" s="822" t="inlineStr">
        <is>
          <t>500</t>
        </is>
      </c>
    </row>
    <row r="259" hidden="1" ht="12.75" customHeight="1" s="774">
      <c r="A259" s="905" t="n"/>
      <c r="B259" s="901" t="inlineStr">
        <is>
          <t>DELETRAIN</t>
        </is>
      </c>
      <c r="C259" s="906" t="inlineStr">
        <is>
          <t>Emerys</t>
        </is>
      </c>
      <c r="D259" s="907" t="inlineStr">
        <is>
          <t>M</t>
        </is>
      </c>
      <c r="E259" s="908" t="n">
        <v>42350</v>
      </c>
      <c r="F259" s="909" t="inlineStr">
        <is>
          <t>COU</t>
        </is>
      </c>
    </row>
    <row r="260" hidden="1" ht="23.25" customHeight="1" s="774">
      <c r="A260" s="783" t="n"/>
      <c r="B260" s="854" t="inlineStr">
        <is>
          <t>DELETRE</t>
        </is>
      </c>
      <c r="C260" s="812" t="inlineStr">
        <is>
          <t>Nessia</t>
        </is>
      </c>
      <c r="D260" s="786" t="inlineStr">
        <is>
          <t>F</t>
        </is>
      </c>
      <c r="E260" s="787" t="n">
        <v>42845</v>
      </c>
      <c r="F260" s="788" t="inlineStr">
        <is>
          <t>API</t>
        </is>
      </c>
    </row>
    <row r="261" hidden="1" ht="12.75" customHeight="1" s="774">
      <c r="A261" s="772" t="n">
        <v>1075</v>
      </c>
      <c r="B261" s="816" t="inlineStr">
        <is>
          <t>DELETRE</t>
        </is>
      </c>
      <c r="C261" s="816" t="inlineStr">
        <is>
          <t>Nessia</t>
        </is>
      </c>
      <c r="D261" s="796" t="inlineStr">
        <is>
          <t>F</t>
        </is>
      </c>
      <c r="E261" s="817" t="n">
        <v>42845</v>
      </c>
      <c r="F261" s="798" t="inlineStr">
        <is>
          <t>API</t>
        </is>
      </c>
      <c r="G261" s="794" t="n">
        <v>500</v>
      </c>
    </row>
    <row r="262" hidden="1" ht="12.75" customHeight="1" s="774">
      <c r="A262" s="783" t="n"/>
      <c r="B262" s="784" t="inlineStr">
        <is>
          <t>DELFOSSE</t>
        </is>
      </c>
      <c r="C262" s="785" t="inlineStr">
        <is>
          <t>Luca</t>
        </is>
      </c>
      <c r="D262" s="786" t="inlineStr">
        <is>
          <t>M</t>
        </is>
      </c>
      <c r="E262" s="910" t="n">
        <v>42691</v>
      </c>
      <c r="F262" s="788" t="inlineStr">
        <is>
          <t>USP</t>
        </is>
      </c>
    </row>
    <row r="263" hidden="1" ht="12.75" customHeight="1" s="774">
      <c r="A263" s="772" t="n">
        <v>2128</v>
      </c>
      <c r="B263" s="825" t="inlineStr">
        <is>
          <t>Delfosse</t>
        </is>
      </c>
      <c r="C263" s="825" t="inlineStr">
        <is>
          <t>Luca</t>
        </is>
      </c>
      <c r="D263" s="796" t="inlineStr">
        <is>
          <t>M</t>
        </is>
      </c>
      <c r="E263" s="826" t="n">
        <v>42691</v>
      </c>
      <c r="F263" s="827" t="inlineStr">
        <is>
          <t>USP</t>
        </is>
      </c>
      <c r="G263" s="828" t="n">
        <v>504</v>
      </c>
    </row>
    <row r="264" hidden="1" ht="12.75" customHeight="1" s="774">
      <c r="A264" s="772" t="n">
        <v>1034</v>
      </c>
      <c r="B264" s="851" t="inlineStr">
        <is>
          <t>DELORME AMARAL</t>
        </is>
      </c>
      <c r="C264" s="851" t="inlineStr">
        <is>
          <t>Eliott</t>
        </is>
      </c>
      <c r="D264" s="808" t="inlineStr">
        <is>
          <t>M</t>
        </is>
      </c>
      <c r="E264" s="809" t="n">
        <v>43113</v>
      </c>
      <c r="F264" s="788" t="inlineStr">
        <is>
          <t>CC2</t>
        </is>
      </c>
      <c r="G264" s="852" t="inlineStr">
        <is>
          <t>500</t>
        </is>
      </c>
    </row>
    <row r="265" hidden="1" ht="23.25" customHeight="1" s="774">
      <c r="A265" s="783" t="n"/>
      <c r="B265" s="854" t="inlineStr">
        <is>
          <t>DELTHEIL</t>
        </is>
      </c>
      <c r="C265" s="812" t="inlineStr">
        <is>
          <t>Gauvin</t>
        </is>
      </c>
      <c r="D265" s="786" t="inlineStr">
        <is>
          <t>M</t>
        </is>
      </c>
      <c r="E265" s="831" t="n">
        <v>42178</v>
      </c>
      <c r="F265" s="788" t="inlineStr">
        <is>
          <t>API</t>
        </is>
      </c>
    </row>
    <row r="266" hidden="1" ht="12.75" customHeight="1" s="774">
      <c r="A266" s="772" t="n">
        <v>2152</v>
      </c>
      <c r="B266" s="816" t="inlineStr">
        <is>
          <t>DELTHEIL</t>
        </is>
      </c>
      <c r="C266" s="816" t="inlineStr">
        <is>
          <t>Gauvin</t>
        </is>
      </c>
      <c r="D266" s="796" t="inlineStr">
        <is>
          <t>M</t>
        </is>
      </c>
      <c r="E266" s="817" t="n">
        <v>42178</v>
      </c>
      <c r="F266" s="798" t="inlineStr">
        <is>
          <t>API</t>
        </is>
      </c>
      <c r="G266" s="794" t="n">
        <v>500</v>
      </c>
    </row>
    <row r="267" hidden="1" ht="23.25" customHeight="1" s="774">
      <c r="A267" s="783" t="n"/>
      <c r="B267" s="854" t="inlineStr">
        <is>
          <t>DELTHEIL</t>
        </is>
      </c>
      <c r="C267" s="812" t="inlineStr">
        <is>
          <t>Ombeline</t>
        </is>
      </c>
      <c r="D267" s="786" t="inlineStr">
        <is>
          <t>F</t>
        </is>
      </c>
      <c r="E267" s="831" t="n">
        <v>42185</v>
      </c>
      <c r="F267" s="788" t="inlineStr">
        <is>
          <t>API</t>
        </is>
      </c>
    </row>
    <row r="268" hidden="1" ht="12.75" customHeight="1" s="774">
      <c r="A268" s="772" t="n">
        <v>2153</v>
      </c>
      <c r="B268" s="816" t="inlineStr">
        <is>
          <t>DELTHEIL</t>
        </is>
      </c>
      <c r="C268" s="816" t="inlineStr">
        <is>
          <t>Ombeline</t>
        </is>
      </c>
      <c r="D268" s="796" t="inlineStr">
        <is>
          <t>F</t>
        </is>
      </c>
      <c r="E268" s="817" t="n">
        <v>42185</v>
      </c>
      <c r="F268" s="798" t="inlineStr">
        <is>
          <t>API</t>
        </is>
      </c>
      <c r="G268" s="794" t="n">
        <v>500</v>
      </c>
    </row>
    <row r="269" hidden="1" ht="12.75" customHeight="1" s="774">
      <c r="A269" s="783" t="n"/>
      <c r="B269" s="811" t="inlineStr">
        <is>
          <t>DEMOISSON NARIYAMA</t>
        </is>
      </c>
      <c r="C269" s="901" t="inlineStr">
        <is>
          <t>Sasha</t>
        </is>
      </c>
      <c r="D269" s="786" t="inlineStr">
        <is>
          <t>M</t>
        </is>
      </c>
      <c r="E269" s="813" t="n">
        <v>41230</v>
      </c>
      <c r="F269" s="788" t="inlineStr">
        <is>
          <t>TTJ-BUC</t>
        </is>
      </c>
    </row>
    <row r="270" hidden="1" ht="13.5" customHeight="1" s="774">
      <c r="A270" s="772" t="n">
        <v>4098</v>
      </c>
      <c r="B270" s="811" t="inlineStr">
        <is>
          <t>DEMOISSON NARIYAMA</t>
        </is>
      </c>
      <c r="C270" s="901" t="inlineStr">
        <is>
          <t>Sasha</t>
        </is>
      </c>
      <c r="D270" s="786" t="inlineStr">
        <is>
          <t>M</t>
        </is>
      </c>
      <c r="E270" s="813" t="n">
        <v>41230</v>
      </c>
      <c r="F270" s="788" t="inlineStr">
        <is>
          <t>TTJ-BUC</t>
        </is>
      </c>
      <c r="G270" s="794" t="n">
        <v>500</v>
      </c>
    </row>
    <row r="271" hidden="1" ht="23.25" customHeight="1" s="774">
      <c r="A271" s="783" t="n"/>
      <c r="B271" s="854" t="inlineStr">
        <is>
          <t>DEMOULIN LECOLE</t>
        </is>
      </c>
      <c r="C271" s="812" t="inlineStr">
        <is>
          <t>Hector</t>
        </is>
      </c>
      <c r="D271" s="786" t="inlineStr">
        <is>
          <t>M</t>
        </is>
      </c>
      <c r="E271" s="831" t="n">
        <v>41662</v>
      </c>
      <c r="F271" s="788" t="inlineStr">
        <is>
          <t>API</t>
        </is>
      </c>
    </row>
    <row r="272" hidden="1" ht="23.25" customHeight="1" s="774">
      <c r="A272" s="783" t="n"/>
      <c r="B272" s="812" t="inlineStr">
        <is>
          <t>DEPLAIX</t>
        </is>
      </c>
      <c r="C272" s="812" t="inlineStr">
        <is>
          <t>Axel</t>
        </is>
      </c>
      <c r="D272" s="786" t="inlineStr">
        <is>
          <t>M</t>
        </is>
      </c>
      <c r="E272" s="831" t="n">
        <v>41313</v>
      </c>
      <c r="F272" s="788" t="inlineStr">
        <is>
          <t>CC2</t>
        </is>
      </c>
    </row>
    <row r="273" hidden="1" ht="12.75" customHeight="1" s="774">
      <c r="A273" s="772" t="n">
        <v>3075</v>
      </c>
      <c r="B273" s="851" t="inlineStr">
        <is>
          <t>DEPLAIX</t>
        </is>
      </c>
      <c r="C273" s="851" t="inlineStr">
        <is>
          <t>Axel</t>
        </is>
      </c>
      <c r="D273" s="808" t="inlineStr">
        <is>
          <t>M</t>
        </is>
      </c>
      <c r="E273" s="809" t="n">
        <v>41313</v>
      </c>
      <c r="F273" s="788" t="inlineStr">
        <is>
          <t>CC2</t>
        </is>
      </c>
      <c r="G273" s="852" t="inlineStr">
        <is>
          <t>500</t>
        </is>
      </c>
    </row>
    <row r="274" hidden="1" ht="12.75" customHeight="1" s="774">
      <c r="A274" s="783" t="n"/>
      <c r="B274" s="832" t="inlineStr">
        <is>
          <t>DERIVE</t>
        </is>
      </c>
      <c r="C274" s="833" t="inlineStr">
        <is>
          <t>Guillaume</t>
        </is>
      </c>
      <c r="D274" s="786" t="inlineStr">
        <is>
          <t>M</t>
        </is>
      </c>
      <c r="E274" s="805" t="n">
        <v>40544</v>
      </c>
      <c r="F274" s="788" t="inlineStr">
        <is>
          <t>USP</t>
        </is>
      </c>
    </row>
    <row r="275" hidden="1" ht="23.25" customHeight="1" s="774">
      <c r="A275" s="783" t="n"/>
      <c r="B275" s="812" t="inlineStr">
        <is>
          <t>DERKAOUI</t>
        </is>
      </c>
      <c r="C275" s="812" t="inlineStr">
        <is>
          <t>Aymane</t>
        </is>
      </c>
      <c r="D275" s="786" t="inlineStr">
        <is>
          <t>M</t>
        </is>
      </c>
      <c r="E275" s="831" t="n">
        <v>41098</v>
      </c>
      <c r="F275" s="788" t="inlineStr">
        <is>
          <t>CC2</t>
        </is>
      </c>
    </row>
    <row r="276" hidden="1" ht="12.75" customHeight="1" s="774">
      <c r="A276" s="783" t="n"/>
      <c r="B276" s="832" t="inlineStr">
        <is>
          <t>DESBOUVRIES</t>
        </is>
      </c>
      <c r="C276" s="833" t="inlineStr">
        <is>
          <t>Raphaël</t>
        </is>
      </c>
      <c r="D276" s="786" t="inlineStr">
        <is>
          <t>M</t>
        </is>
      </c>
      <c r="E276" s="824" t="n">
        <v>40791</v>
      </c>
      <c r="F276" s="788" t="inlineStr">
        <is>
          <t>USP</t>
        </is>
      </c>
    </row>
    <row r="277" hidden="1" ht="12.75" customHeight="1" s="774">
      <c r="A277" s="772" t="n">
        <v>2117</v>
      </c>
      <c r="B277" s="816" t="inlineStr">
        <is>
          <t>DESPLOS</t>
        </is>
      </c>
      <c r="C277" s="816" t="inlineStr">
        <is>
          <t>Louis</t>
        </is>
      </c>
      <c r="D277" s="796" t="inlineStr">
        <is>
          <t>M</t>
        </is>
      </c>
      <c r="E277" s="879" t="n">
        <v>42604</v>
      </c>
      <c r="F277" s="877" t="inlineStr">
        <is>
          <t>VAU</t>
        </is>
      </c>
      <c r="G277" s="772" t="n">
        <v>500</v>
      </c>
    </row>
    <row r="278" hidden="1" ht="23.25" customHeight="1" s="774">
      <c r="A278" s="783" t="n"/>
      <c r="B278" s="854" t="inlineStr">
        <is>
          <t>DESPRIN</t>
        </is>
      </c>
      <c r="C278" s="812" t="inlineStr">
        <is>
          <t>Gaetan</t>
        </is>
      </c>
      <c r="D278" s="786" t="inlineStr">
        <is>
          <t>M</t>
        </is>
      </c>
      <c r="E278" s="831" t="n">
        <v>41657</v>
      </c>
      <c r="F278" s="788" t="inlineStr">
        <is>
          <t>API</t>
        </is>
      </c>
    </row>
    <row r="279" hidden="1" ht="12.75" customHeight="1" s="774">
      <c r="A279" s="789" t="n">
        <v>3105</v>
      </c>
      <c r="B279" s="816" t="inlineStr">
        <is>
          <t>DESPRIN</t>
        </is>
      </c>
      <c r="C279" s="816" t="inlineStr">
        <is>
          <t>Gaetan</t>
        </is>
      </c>
      <c r="D279" s="796" t="inlineStr">
        <is>
          <t>M</t>
        </is>
      </c>
      <c r="E279" s="817" t="n">
        <v>41657</v>
      </c>
      <c r="F279" s="798" t="inlineStr">
        <is>
          <t>API</t>
        </is>
      </c>
      <c r="G279" s="794" t="n">
        <v>500</v>
      </c>
    </row>
    <row r="280" hidden="1" ht="23.25" customHeight="1" s="774">
      <c r="A280" s="783" t="n"/>
      <c r="B280" s="812" t="inlineStr">
        <is>
          <t>DESPRIN</t>
        </is>
      </c>
      <c r="C280" s="812" t="inlineStr">
        <is>
          <t>Lya</t>
        </is>
      </c>
      <c r="D280" s="786" t="inlineStr">
        <is>
          <t>F</t>
        </is>
      </c>
      <c r="E280" s="831" t="n">
        <v>40922</v>
      </c>
      <c r="F280" s="788" t="inlineStr">
        <is>
          <t>API</t>
        </is>
      </c>
    </row>
    <row r="281" hidden="1" ht="12.75" customHeight="1" s="774">
      <c r="A281" s="814" t="n">
        <v>4073</v>
      </c>
      <c r="B281" s="816" t="inlineStr">
        <is>
          <t>DESPRIN</t>
        </is>
      </c>
      <c r="C281" s="816" t="inlineStr">
        <is>
          <t>Lya</t>
        </is>
      </c>
      <c r="D281" s="796" t="inlineStr">
        <is>
          <t>F</t>
        </is>
      </c>
      <c r="E281" s="817" t="n">
        <v>40922</v>
      </c>
      <c r="F281" s="798" t="inlineStr">
        <is>
          <t>API</t>
        </is>
      </c>
      <c r="G281" s="794" t="n">
        <v>500</v>
      </c>
    </row>
    <row r="282" hidden="1" ht="12.75" customHeight="1" s="774">
      <c r="A282" s="772" t="n">
        <v>2112</v>
      </c>
      <c r="B282" s="851" t="inlineStr">
        <is>
          <t>DESRETTES</t>
        </is>
      </c>
      <c r="C282" s="851" t="inlineStr">
        <is>
          <t>Gabin</t>
        </is>
      </c>
      <c r="D282" s="808" t="inlineStr">
        <is>
          <t>M</t>
        </is>
      </c>
      <c r="E282" s="809" t="n">
        <v>42010</v>
      </c>
      <c r="F282" s="788" t="inlineStr">
        <is>
          <t>CC2</t>
        </is>
      </c>
      <c r="G282" s="852" t="inlineStr">
        <is>
          <t>500</t>
        </is>
      </c>
    </row>
    <row r="283" hidden="1" ht="23.25" customHeight="1" s="774">
      <c r="A283" s="783" t="n"/>
      <c r="B283" s="854" t="inlineStr">
        <is>
          <t>DIALLO</t>
        </is>
      </c>
      <c r="C283" s="812" t="inlineStr">
        <is>
          <t>Hadi</t>
        </is>
      </c>
      <c r="D283" s="786" t="inlineStr">
        <is>
          <t>M</t>
        </is>
      </c>
      <c r="E283" s="831" t="n">
        <v>42320</v>
      </c>
      <c r="F283" s="788" t="inlineStr">
        <is>
          <t>CC2</t>
        </is>
      </c>
    </row>
    <row r="284" hidden="1" ht="23.25" customHeight="1" s="774">
      <c r="A284" s="783" t="n"/>
      <c r="B284" s="854" t="inlineStr">
        <is>
          <t>DIALLO</t>
        </is>
      </c>
      <c r="C284" s="812" t="inlineStr">
        <is>
          <t>Noah</t>
        </is>
      </c>
      <c r="D284" s="786" t="inlineStr">
        <is>
          <t>M</t>
        </is>
      </c>
      <c r="E284" s="831" t="n">
        <v>42206</v>
      </c>
      <c r="F284" s="788" t="inlineStr">
        <is>
          <t>CC2</t>
        </is>
      </c>
    </row>
    <row r="285" hidden="1" ht="12.75" customHeight="1" s="774">
      <c r="A285" s="772" t="n">
        <v>1065</v>
      </c>
      <c r="B285" s="851" t="inlineStr">
        <is>
          <t>DIDELOT</t>
        </is>
      </c>
      <c r="C285" s="851" t="inlineStr">
        <is>
          <t>Gabin</t>
        </is>
      </c>
      <c r="D285" s="808" t="inlineStr">
        <is>
          <t>M</t>
        </is>
      </c>
      <c r="E285" s="809" t="n">
        <v>42752</v>
      </c>
      <c r="F285" s="788" t="inlineStr">
        <is>
          <t>CC2</t>
        </is>
      </c>
      <c r="G285" s="852" t="inlineStr">
        <is>
          <t>500</t>
        </is>
      </c>
    </row>
    <row r="286" hidden="1" ht="23.25" customHeight="1" s="774">
      <c r="A286" s="783" t="n"/>
      <c r="B286" s="811" t="inlineStr">
        <is>
          <t>DILLARD</t>
        </is>
      </c>
      <c r="C286" s="806" t="inlineStr">
        <is>
          <t>Charlotte</t>
        </is>
      </c>
      <c r="D286" s="786" t="inlineStr">
        <is>
          <t>F</t>
        </is>
      </c>
      <c r="E286" s="787" t="n">
        <v>43780</v>
      </c>
      <c r="F286" s="788" t="inlineStr">
        <is>
          <t>TTJ-BUC</t>
        </is>
      </c>
    </row>
    <row r="287" hidden="1" ht="23.25" customHeight="1" s="774">
      <c r="A287" s="783" t="n"/>
      <c r="B287" s="832" t="inlineStr">
        <is>
          <t>DIOT</t>
        </is>
      </c>
      <c r="C287" s="833" t="inlineStr">
        <is>
          <t>MATHIEU</t>
        </is>
      </c>
      <c r="D287" s="786" t="inlineStr">
        <is>
          <t>M</t>
        </is>
      </c>
      <c r="E287" s="831" t="n">
        <v>40488</v>
      </c>
      <c r="F287" s="788" t="inlineStr">
        <is>
          <t>CAO</t>
        </is>
      </c>
    </row>
    <row r="288" hidden="1" ht="12.75" customHeight="1" s="774">
      <c r="A288" s="783" t="n"/>
      <c r="B288" s="911" t="inlineStr">
        <is>
          <t>DIZAMBOURG--OGER</t>
        </is>
      </c>
      <c r="C288" s="911" t="inlineStr">
        <is>
          <t>Maé</t>
        </is>
      </c>
      <c r="D288" s="786" t="inlineStr">
        <is>
          <t>M</t>
        </is>
      </c>
      <c r="E288" s="912" t="n">
        <v>41157</v>
      </c>
      <c r="F288" s="788" t="inlineStr">
        <is>
          <t>CC2</t>
        </is>
      </c>
    </row>
    <row r="289" hidden="1" ht="12.75" customHeight="1" s="774">
      <c r="A289" s="772" t="n">
        <v>2154</v>
      </c>
      <c r="B289" s="816" t="inlineStr">
        <is>
          <t>DOKHAN</t>
        </is>
      </c>
      <c r="C289" s="816" t="inlineStr">
        <is>
          <t>Samuel</t>
        </is>
      </c>
      <c r="D289" s="796" t="inlineStr">
        <is>
          <t>M</t>
        </is>
      </c>
      <c r="E289" s="817" t="n">
        <v>42600</v>
      </c>
      <c r="F289" s="798" t="inlineStr">
        <is>
          <t>API</t>
        </is>
      </c>
      <c r="G289" s="794" t="n">
        <v>500</v>
      </c>
    </row>
    <row r="290" hidden="1" ht="23.25" customHeight="1" s="774">
      <c r="A290" s="783" t="n"/>
      <c r="B290" s="833" t="inlineStr">
        <is>
          <t>DOLGOROUKY</t>
        </is>
      </c>
      <c r="C290" s="833" t="inlineStr">
        <is>
          <t>ARTHUR</t>
        </is>
      </c>
      <c r="D290" s="786" t="inlineStr">
        <is>
          <t>M</t>
        </is>
      </c>
      <c r="E290" s="831" t="n">
        <v>41013</v>
      </c>
      <c r="F290" s="788" t="inlineStr">
        <is>
          <t>CAO</t>
        </is>
      </c>
    </row>
    <row r="291" hidden="1" ht="23.25" customHeight="1" s="774">
      <c r="A291" s="783" t="n"/>
      <c r="B291" s="833" t="inlineStr">
        <is>
          <t>DOLGOROUKY</t>
        </is>
      </c>
      <c r="C291" s="833" t="inlineStr">
        <is>
          <t>MELANIE</t>
        </is>
      </c>
      <c r="D291" s="786" t="inlineStr">
        <is>
          <t>F</t>
        </is>
      </c>
      <c r="E291" s="831" t="n">
        <v>41013</v>
      </c>
      <c r="F291" s="788" t="inlineStr">
        <is>
          <t>CAO</t>
        </is>
      </c>
    </row>
    <row r="292" hidden="1" ht="12.75" customHeight="1" s="774">
      <c r="A292" s="772" t="n">
        <v>2089</v>
      </c>
      <c r="B292" s="880" t="inlineStr">
        <is>
          <t>Dos Santos</t>
        </is>
      </c>
      <c r="C292" s="887" t="inlineStr">
        <is>
          <t>Lenzo</t>
        </is>
      </c>
      <c r="D292" s="808" t="inlineStr">
        <is>
          <t>M</t>
        </is>
      </c>
      <c r="E292" s="809" t="n">
        <v>42161</v>
      </c>
      <c r="F292" s="788" t="inlineStr">
        <is>
          <t>TTJ-BUC</t>
        </is>
      </c>
      <c r="G292" s="822" t="inlineStr">
        <is>
          <t>500</t>
        </is>
      </c>
    </row>
    <row r="293" hidden="1" ht="23.25" customHeight="1" s="774">
      <c r="A293" s="783" t="n"/>
      <c r="B293" s="785" t="inlineStr">
        <is>
          <t>DOS SANTOS</t>
        </is>
      </c>
      <c r="C293" s="785" t="inlineStr">
        <is>
          <t>Rafael</t>
        </is>
      </c>
      <c r="D293" s="786" t="inlineStr">
        <is>
          <t>M</t>
        </is>
      </c>
      <c r="E293" s="831" t="n">
        <v>41415</v>
      </c>
      <c r="F293" s="788" t="inlineStr">
        <is>
          <t>ASM</t>
        </is>
      </c>
    </row>
    <row r="294" hidden="1" ht="12.75" customHeight="1" s="774">
      <c r="A294" s="772" t="n">
        <v>2033</v>
      </c>
      <c r="B294" s="851" t="inlineStr">
        <is>
          <t>DOS SANTOS LEMOS</t>
        </is>
      </c>
      <c r="C294" s="851" t="inlineStr">
        <is>
          <t>Lucas</t>
        </is>
      </c>
      <c r="D294" s="808" t="inlineStr">
        <is>
          <t>M</t>
        </is>
      </c>
      <c r="E294" s="809" t="n">
        <v>42492</v>
      </c>
      <c r="F294" s="788" t="inlineStr">
        <is>
          <t>CC2</t>
        </is>
      </c>
      <c r="G294" s="852" t="inlineStr">
        <is>
          <t>500</t>
        </is>
      </c>
    </row>
    <row r="295" hidden="1" ht="23.25" customHeight="1" s="774">
      <c r="A295" s="783" t="n"/>
      <c r="B295" s="784" t="inlineStr">
        <is>
          <t>DOSME</t>
        </is>
      </c>
      <c r="C295" s="785" t="inlineStr">
        <is>
          <t>ANTONIN</t>
        </is>
      </c>
      <c r="D295" s="786" t="inlineStr">
        <is>
          <t>M</t>
        </is>
      </c>
      <c r="E295" s="831" t="n">
        <v>42052</v>
      </c>
      <c r="F295" s="788" t="inlineStr">
        <is>
          <t>CAO</t>
        </is>
      </c>
    </row>
    <row r="296" hidden="1" ht="12.75" customHeight="1" s="774">
      <c r="A296" s="772" t="n">
        <v>2106</v>
      </c>
      <c r="B296" s="880" t="inlineStr">
        <is>
          <t>DOSME</t>
        </is>
      </c>
      <c r="C296" s="880" t="inlineStr">
        <is>
          <t>Antonin</t>
        </is>
      </c>
      <c r="D296" s="808" t="inlineStr">
        <is>
          <t>M</t>
        </is>
      </c>
      <c r="E296" s="809" t="n">
        <v>42052</v>
      </c>
      <c r="F296" s="881" t="inlineStr">
        <is>
          <t>USBY</t>
        </is>
      </c>
      <c r="G296" s="882" t="n">
        <v>500</v>
      </c>
    </row>
    <row r="297" hidden="1" ht="23.25" customHeight="1" s="774">
      <c r="A297" s="783" t="n"/>
      <c r="B297" s="784" t="inlineStr">
        <is>
          <t>DOUARCHE</t>
        </is>
      </c>
      <c r="C297" s="785" t="inlineStr">
        <is>
          <t>LUC</t>
        </is>
      </c>
      <c r="D297" s="786" t="inlineStr">
        <is>
          <t>M</t>
        </is>
      </c>
      <c r="E297" s="831" t="n">
        <v>41888</v>
      </c>
      <c r="F297" s="788" t="inlineStr">
        <is>
          <t>CAO</t>
        </is>
      </c>
    </row>
    <row r="298" hidden="1" ht="23.25" customHeight="1" s="774">
      <c r="A298" s="783" t="n"/>
      <c r="B298" s="854" t="inlineStr">
        <is>
          <t>DOUBLET DECABRAS</t>
        </is>
      </c>
      <c r="C298" s="812" t="inlineStr">
        <is>
          <t>Antoine</t>
        </is>
      </c>
      <c r="D298" s="786" t="inlineStr">
        <is>
          <t>M</t>
        </is>
      </c>
      <c r="E298" s="787" t="n">
        <v>42669</v>
      </c>
      <c r="F298" s="788" t="inlineStr">
        <is>
          <t>API</t>
        </is>
      </c>
    </row>
    <row r="299" hidden="1" ht="12.75" customHeight="1" s="774">
      <c r="A299" s="772" t="n">
        <v>2156</v>
      </c>
      <c r="B299" s="816" t="inlineStr">
        <is>
          <t>DOUBLET DECABRAS</t>
        </is>
      </c>
      <c r="C299" s="816" t="inlineStr">
        <is>
          <t>Antoine</t>
        </is>
      </c>
      <c r="D299" s="796" t="inlineStr">
        <is>
          <t>M</t>
        </is>
      </c>
      <c r="E299" s="817" t="n">
        <v>42669</v>
      </c>
      <c r="F299" s="798" t="inlineStr">
        <is>
          <t>API</t>
        </is>
      </c>
      <c r="G299" s="794" t="n">
        <v>500</v>
      </c>
    </row>
    <row r="300" hidden="1" ht="23.25" customHeight="1" s="774">
      <c r="A300" s="783" t="n"/>
      <c r="B300" s="854" t="inlineStr">
        <is>
          <t>DOUBLET DECABRAS</t>
        </is>
      </c>
      <c r="C300" s="812" t="inlineStr">
        <is>
          <t>Pierre</t>
        </is>
      </c>
      <c r="D300" s="786" t="inlineStr">
        <is>
          <t>M</t>
        </is>
      </c>
      <c r="E300" s="787" t="n">
        <v>42669</v>
      </c>
      <c r="F300" s="788" t="inlineStr">
        <is>
          <t>API</t>
        </is>
      </c>
    </row>
    <row r="301" hidden="1" ht="12.75" customHeight="1" s="774">
      <c r="A301" s="772" t="n">
        <v>2155</v>
      </c>
      <c r="B301" s="816" t="inlineStr">
        <is>
          <t>DOUBLET DECABRAS</t>
        </is>
      </c>
      <c r="C301" s="816" t="inlineStr">
        <is>
          <t>Pierre</t>
        </is>
      </c>
      <c r="D301" s="796" t="inlineStr">
        <is>
          <t>M</t>
        </is>
      </c>
      <c r="E301" s="817" t="n">
        <v>42669</v>
      </c>
      <c r="F301" s="798" t="inlineStr">
        <is>
          <t>API</t>
        </is>
      </c>
      <c r="G301" s="794" t="n">
        <v>500</v>
      </c>
    </row>
    <row r="302" hidden="1" ht="23.25" customHeight="1" s="774">
      <c r="A302" s="783" t="n"/>
      <c r="B302" s="854" t="inlineStr">
        <is>
          <t>DRAME</t>
        </is>
      </c>
      <c r="C302" s="812" t="inlineStr">
        <is>
          <t>Ibrahim</t>
        </is>
      </c>
      <c r="D302" s="786" t="inlineStr">
        <is>
          <t>M</t>
        </is>
      </c>
      <c r="E302" s="787" t="n">
        <v>42633</v>
      </c>
      <c r="F302" s="788" t="inlineStr">
        <is>
          <t>USBY</t>
        </is>
      </c>
    </row>
    <row r="303" hidden="1" ht="12.75" customHeight="1" s="774">
      <c r="A303" s="772" t="n">
        <v>2019</v>
      </c>
      <c r="B303" s="880" t="inlineStr">
        <is>
          <t>DRAME</t>
        </is>
      </c>
      <c r="C303" s="880" t="inlineStr">
        <is>
          <t>Ibrahim</t>
        </is>
      </c>
      <c r="D303" s="808" t="inlineStr">
        <is>
          <t>M</t>
        </is>
      </c>
      <c r="E303" s="809" t="n">
        <v>42633</v>
      </c>
      <c r="F303" s="881" t="inlineStr">
        <is>
          <t>USBY</t>
        </is>
      </c>
      <c r="G303" s="882" t="n">
        <v>500</v>
      </c>
    </row>
    <row r="304" hidden="1" ht="23.25" customHeight="1" s="774">
      <c r="A304" s="783" t="n"/>
      <c r="B304" s="854" t="inlineStr">
        <is>
          <t>DRAME</t>
        </is>
      </c>
      <c r="C304" s="812" t="inlineStr">
        <is>
          <t>Moussa</t>
        </is>
      </c>
      <c r="D304" s="786" t="inlineStr">
        <is>
          <t>M</t>
        </is>
      </c>
      <c r="E304" s="787" t="n">
        <v>43092</v>
      </c>
      <c r="F304" s="788" t="inlineStr">
        <is>
          <t>USBY</t>
        </is>
      </c>
    </row>
    <row r="305" hidden="1" ht="12.75" customHeight="1" s="774">
      <c r="A305" s="772" t="n">
        <v>1036</v>
      </c>
      <c r="B305" s="880" t="inlineStr">
        <is>
          <t>DRAME</t>
        </is>
      </c>
      <c r="C305" s="880" t="inlineStr">
        <is>
          <t>Moussa</t>
        </is>
      </c>
      <c r="D305" s="808" t="inlineStr">
        <is>
          <t>M</t>
        </is>
      </c>
      <c r="E305" s="809" t="n">
        <v>43092</v>
      </c>
      <c r="F305" s="881" t="inlineStr">
        <is>
          <t>USBY</t>
        </is>
      </c>
      <c r="G305" s="882" t="n">
        <v>500</v>
      </c>
    </row>
    <row r="306" hidden="1" ht="12.75" customHeight="1" s="774">
      <c r="A306" s="814" t="n">
        <v>4022</v>
      </c>
      <c r="B306" s="851" t="inlineStr">
        <is>
          <t>DRAY</t>
        </is>
      </c>
      <c r="C306" s="851" t="inlineStr">
        <is>
          <t>Luca</t>
        </is>
      </c>
      <c r="D306" s="808" t="inlineStr">
        <is>
          <t>M</t>
        </is>
      </c>
      <c r="E306" s="809" t="n">
        <v>40870</v>
      </c>
      <c r="F306" s="788" t="inlineStr">
        <is>
          <t>CC2</t>
        </is>
      </c>
      <c r="G306" s="852" t="inlineStr">
        <is>
          <t>500</t>
        </is>
      </c>
    </row>
    <row r="307" hidden="1" ht="12.75" customHeight="1" s="774">
      <c r="A307" s="772" t="n">
        <v>2118</v>
      </c>
      <c r="B307" s="816" t="inlineStr">
        <is>
          <t>DREANO PERSON</t>
        </is>
      </c>
      <c r="C307" s="816" t="inlineStr">
        <is>
          <t>Maloïs</t>
        </is>
      </c>
      <c r="D307" s="796" t="inlineStr">
        <is>
          <t>M</t>
        </is>
      </c>
      <c r="E307" s="879" t="n">
        <v>42433</v>
      </c>
      <c r="F307" s="877" t="inlineStr">
        <is>
          <t>VAU</t>
        </is>
      </c>
      <c r="G307" s="772" t="n">
        <v>500</v>
      </c>
    </row>
    <row r="308" hidden="1" ht="23.25" customHeight="1" s="774">
      <c r="A308" s="783" t="n"/>
      <c r="B308" s="854" t="inlineStr">
        <is>
          <t>DREUX</t>
        </is>
      </c>
      <c r="C308" s="812" t="inlineStr">
        <is>
          <t>Hugo</t>
        </is>
      </c>
      <c r="D308" s="786" t="inlineStr">
        <is>
          <t>M</t>
        </is>
      </c>
      <c r="E308" s="831" t="n">
        <v>41691</v>
      </c>
      <c r="F308" s="788" t="inlineStr">
        <is>
          <t>VAU</t>
        </is>
      </c>
    </row>
    <row r="309" hidden="1" ht="12.75" customHeight="1" s="774">
      <c r="A309" s="789" t="n">
        <v>3083</v>
      </c>
      <c r="B309" s="795" t="inlineStr">
        <is>
          <t>DREUX</t>
        </is>
      </c>
      <c r="C309" s="795" t="inlineStr">
        <is>
          <t>Hugo</t>
        </is>
      </c>
      <c r="D309" s="796" t="inlineStr">
        <is>
          <t>M</t>
        </is>
      </c>
      <c r="E309" s="797" t="n">
        <v>41691</v>
      </c>
      <c r="F309" s="798" t="inlineStr">
        <is>
          <t>VAU</t>
        </is>
      </c>
      <c r="G309" s="794" t="n">
        <v>500</v>
      </c>
    </row>
    <row r="310" hidden="1" ht="23.25" customHeight="1" s="774">
      <c r="A310" s="783" t="n"/>
      <c r="B310" s="832" t="inlineStr">
        <is>
          <t>DUBOIS</t>
        </is>
      </c>
      <c r="C310" s="833" t="inlineStr">
        <is>
          <t>AXEL</t>
        </is>
      </c>
      <c r="D310" s="786" t="inlineStr">
        <is>
          <t>M</t>
        </is>
      </c>
      <c r="E310" s="831" t="n">
        <v>40763</v>
      </c>
      <c r="F310" s="788" t="inlineStr">
        <is>
          <t>CAO</t>
        </is>
      </c>
    </row>
    <row r="311" hidden="1" ht="23.25" customHeight="1" s="774">
      <c r="A311" s="783" t="n"/>
      <c r="B311" s="913" t="inlineStr">
        <is>
          <t>DUBOIS</t>
        </is>
      </c>
      <c r="C311" s="914" t="inlineStr">
        <is>
          <t>PAUL</t>
        </is>
      </c>
      <c r="D311" s="786" t="inlineStr">
        <is>
          <t>M</t>
        </is>
      </c>
      <c r="E311" s="831" t="n">
        <v>40763</v>
      </c>
      <c r="F311" s="788" t="inlineStr">
        <is>
          <t>CAO</t>
        </is>
      </c>
    </row>
    <row r="312" hidden="1" ht="13.5" customHeight="1" s="774">
      <c r="A312" s="772" t="n">
        <v>1015</v>
      </c>
      <c r="B312" s="915" t="inlineStr">
        <is>
          <t>DUBOIS</t>
        </is>
      </c>
      <c r="C312" s="887" t="inlineStr">
        <is>
          <t>Timoé</t>
        </is>
      </c>
      <c r="D312" s="808" t="inlineStr">
        <is>
          <t>M</t>
        </is>
      </c>
      <c r="E312" s="809" t="n">
        <v>43390</v>
      </c>
      <c r="F312" s="788" t="inlineStr">
        <is>
          <t>TTJ-BUC</t>
        </is>
      </c>
      <c r="G312" s="822" t="inlineStr">
        <is>
          <t>500</t>
        </is>
      </c>
    </row>
    <row r="313" hidden="1" ht="13.5" customHeight="1" s="774">
      <c r="A313" s="783" t="n"/>
      <c r="B313" s="784" t="inlineStr">
        <is>
          <t>DUJARRIER MOY</t>
        </is>
      </c>
      <c r="C313" s="894" t="inlineStr">
        <is>
          <t>Elsa</t>
        </is>
      </c>
      <c r="D313" s="786" t="inlineStr">
        <is>
          <t>F</t>
        </is>
      </c>
      <c r="E313" s="824" t="n">
        <v>41807</v>
      </c>
      <c r="F313" s="788" t="inlineStr">
        <is>
          <t>USP</t>
        </is>
      </c>
    </row>
    <row r="314" hidden="1" ht="13.5" customHeight="1" s="774">
      <c r="A314" s="772" t="n">
        <v>2024</v>
      </c>
      <c r="B314" s="916" t="inlineStr">
        <is>
          <t>Dumas</t>
        </is>
      </c>
      <c r="C314" s="916" t="inlineStr">
        <is>
          <t>Camille</t>
        </is>
      </c>
      <c r="D314" s="917" t="inlineStr">
        <is>
          <t>F</t>
        </is>
      </c>
      <c r="E314" s="809" t="n">
        <v>42568</v>
      </c>
      <c r="F314" s="918" t="inlineStr">
        <is>
          <t>TTJ-BUC</t>
        </is>
      </c>
      <c r="G314" s="822" t="inlineStr">
        <is>
          <t>500</t>
        </is>
      </c>
    </row>
    <row r="315" hidden="1" ht="13.5" customHeight="1" s="774">
      <c r="A315" s="783" t="n"/>
      <c r="B315" s="919" t="inlineStr">
        <is>
          <t>DUMAS-BELEYRIAN</t>
        </is>
      </c>
      <c r="C315" s="920" t="inlineStr">
        <is>
          <t>Camille</t>
        </is>
      </c>
      <c r="D315" s="921" t="inlineStr">
        <is>
          <t>M</t>
        </is>
      </c>
      <c r="E315" s="922" t="n">
        <v>42568</v>
      </c>
      <c r="F315" s="918" t="inlineStr">
        <is>
          <t>TTJ-BUC</t>
        </is>
      </c>
    </row>
    <row r="316" hidden="1" ht="23.25" customHeight="1" s="774">
      <c r="A316" s="783" t="n"/>
      <c r="B316" s="923" t="inlineStr">
        <is>
          <t>DUMAS-BELEYRIAN</t>
        </is>
      </c>
      <c r="C316" s="923" t="inlineStr">
        <is>
          <t>Margot</t>
        </is>
      </c>
      <c r="D316" s="786" t="inlineStr">
        <is>
          <t>F</t>
        </is>
      </c>
      <c r="E316" s="924" t="n">
        <v>43592</v>
      </c>
      <c r="F316" s="788" t="inlineStr">
        <is>
          <t>TTJ-BUC</t>
        </is>
      </c>
    </row>
    <row r="317" hidden="1" ht="23.25" customHeight="1" s="774">
      <c r="A317" s="783" t="n"/>
      <c r="B317" s="891" t="inlineStr">
        <is>
          <t>DUMOUTIER</t>
        </is>
      </c>
      <c r="C317" s="891" t="inlineStr">
        <is>
          <t>Clément</t>
        </is>
      </c>
      <c r="D317" s="925" t="inlineStr">
        <is>
          <t>M</t>
        </is>
      </c>
      <c r="E317" s="890" t="n">
        <v>41109</v>
      </c>
      <c r="F317" s="788" t="inlineStr">
        <is>
          <t>API</t>
        </is>
      </c>
    </row>
    <row r="318" hidden="1" ht="23.25" customHeight="1" s="774">
      <c r="A318" s="783" t="n"/>
      <c r="B318" s="926" t="inlineStr">
        <is>
          <t>DUPE RODRIGUES</t>
        </is>
      </c>
      <c r="C318" s="891" t="inlineStr">
        <is>
          <t>Matéo</t>
        </is>
      </c>
      <c r="D318" s="857" t="inlineStr">
        <is>
          <t>M</t>
        </is>
      </c>
      <c r="E318" s="927" t="n">
        <v>43363</v>
      </c>
      <c r="F318" s="928" t="inlineStr">
        <is>
          <t>API</t>
        </is>
      </c>
    </row>
    <row r="319" hidden="1" ht="12.75" customHeight="1" s="774">
      <c r="A319" s="783" t="n"/>
      <c r="B319" s="855" t="inlineStr">
        <is>
          <t>DUPERRET</t>
        </is>
      </c>
      <c r="C319" s="856" t="inlineStr">
        <is>
          <t>Julien</t>
        </is>
      </c>
      <c r="D319" s="857" t="inlineStr">
        <is>
          <t>M</t>
        </is>
      </c>
      <c r="E319" s="858" t="n">
        <v>41640</v>
      </c>
      <c r="F319" s="844" t="inlineStr">
        <is>
          <t>USP</t>
        </is>
      </c>
    </row>
    <row r="320" hidden="1" ht="12.75" customHeight="1" s="774">
      <c r="A320" s="783" t="n"/>
      <c r="B320" s="785" t="inlineStr">
        <is>
          <t>DUPUY</t>
        </is>
      </c>
      <c r="C320" s="785" t="inlineStr">
        <is>
          <t>Raphaël</t>
        </is>
      </c>
      <c r="D320" s="786" t="inlineStr">
        <is>
          <t>M</t>
        </is>
      </c>
      <c r="E320" s="805" t="n">
        <v>40909</v>
      </c>
      <c r="F320" s="788" t="inlineStr">
        <is>
          <t>USP</t>
        </is>
      </c>
    </row>
    <row r="321" hidden="1" ht="23.25" customHeight="1" s="774">
      <c r="A321" s="783" t="n"/>
      <c r="B321" s="929" t="inlineStr">
        <is>
          <t>DURAND</t>
        </is>
      </c>
      <c r="C321" s="859" t="inlineStr">
        <is>
          <t>Mathis</t>
        </is>
      </c>
      <c r="D321" s="930" t="inlineStr">
        <is>
          <t>M</t>
        </is>
      </c>
      <c r="E321" s="931" t="n">
        <v>42570</v>
      </c>
      <c r="F321" s="862" t="inlineStr">
        <is>
          <t>CC2</t>
        </is>
      </c>
    </row>
    <row r="322" hidden="1" ht="12.75" customHeight="1" s="774">
      <c r="A322" s="772" t="n">
        <v>2022</v>
      </c>
      <c r="B322" s="853" t="inlineStr">
        <is>
          <t>DURAND</t>
        </is>
      </c>
      <c r="C322" s="853" t="inlineStr">
        <is>
          <t>Mathis</t>
        </is>
      </c>
      <c r="D322" s="932" t="inlineStr">
        <is>
          <t>M</t>
        </is>
      </c>
      <c r="E322" s="843" t="n">
        <v>42570</v>
      </c>
      <c r="F322" s="844" t="inlineStr">
        <is>
          <t>CC2</t>
        </is>
      </c>
      <c r="G322" s="852" t="inlineStr">
        <is>
          <t>500</t>
        </is>
      </c>
    </row>
    <row r="323" hidden="1" ht="23.25" customHeight="1" s="774">
      <c r="A323" s="783" t="n"/>
      <c r="B323" s="811" t="inlineStr">
        <is>
          <t>DURVILLE</t>
        </is>
      </c>
      <c r="C323" s="806" t="inlineStr">
        <is>
          <t>Maxence</t>
        </is>
      </c>
      <c r="D323" s="786" t="inlineStr">
        <is>
          <t>M</t>
        </is>
      </c>
      <c r="E323" s="787" t="n">
        <v>43148</v>
      </c>
      <c r="F323" s="788" t="inlineStr">
        <is>
          <t>TTJ-BUC</t>
        </is>
      </c>
    </row>
    <row r="324" hidden="1" ht="12.75" customHeight="1" s="774">
      <c r="A324" s="772" t="n">
        <v>1061</v>
      </c>
      <c r="B324" s="933" t="inlineStr">
        <is>
          <t>DUSSAUX COLLO</t>
        </is>
      </c>
      <c r="C324" s="933" t="inlineStr">
        <is>
          <t>Raphaëlle</t>
        </is>
      </c>
      <c r="D324" s="779" t="inlineStr">
        <is>
          <t>M</t>
        </is>
      </c>
      <c r="E324" s="934" t="n">
        <v>42788</v>
      </c>
      <c r="F324" s="862" t="inlineStr">
        <is>
          <t>CC2</t>
        </is>
      </c>
      <c r="G324" s="852" t="inlineStr">
        <is>
          <t>500</t>
        </is>
      </c>
    </row>
    <row r="325" hidden="1" ht="23.25" customHeight="1" s="774">
      <c r="A325" s="783" t="n"/>
      <c r="B325" s="935" t="inlineStr">
        <is>
          <t>DUTARTRE</t>
        </is>
      </c>
      <c r="C325" s="936" t="inlineStr">
        <is>
          <t>AYMERIC</t>
        </is>
      </c>
      <c r="D325" s="857" t="inlineStr">
        <is>
          <t>M</t>
        </is>
      </c>
      <c r="E325" s="890" t="n">
        <v>41670</v>
      </c>
      <c r="F325" s="844" t="inlineStr">
        <is>
          <t>CAO</t>
        </is>
      </c>
    </row>
    <row r="326" hidden="1" ht="12.75" customHeight="1" s="774">
      <c r="A326" s="772" t="n">
        <v>2157</v>
      </c>
      <c r="B326" s="816" t="inlineStr">
        <is>
          <t>DUVAL</t>
        </is>
      </c>
      <c r="C326" s="816" t="inlineStr">
        <is>
          <t>Alessio</t>
        </is>
      </c>
      <c r="D326" s="796" t="inlineStr">
        <is>
          <t>M</t>
        </is>
      </c>
      <c r="E326" s="817" t="n">
        <v>42483</v>
      </c>
      <c r="F326" s="798" t="inlineStr">
        <is>
          <t>API</t>
        </is>
      </c>
      <c r="G326" s="794" t="n">
        <v>500</v>
      </c>
    </row>
    <row r="327" hidden="1" ht="23.25" customHeight="1" s="774">
      <c r="A327" s="783" t="n"/>
      <c r="B327" s="784" t="inlineStr">
        <is>
          <t>DUVAL</t>
        </is>
      </c>
      <c r="C327" s="785" t="inlineStr">
        <is>
          <t>Marceau</t>
        </is>
      </c>
      <c r="D327" s="786" t="inlineStr">
        <is>
          <t>M</t>
        </is>
      </c>
      <c r="E327" s="787" t="n">
        <v>42684</v>
      </c>
      <c r="F327" s="788" t="inlineStr">
        <is>
          <t>TTJ-BUC</t>
        </is>
      </c>
    </row>
    <row r="328" hidden="1" ht="12.75" customHeight="1" s="774">
      <c r="A328" s="772" t="n">
        <v>1076</v>
      </c>
      <c r="B328" s="937" t="inlineStr">
        <is>
          <t>EHLINGER</t>
        </is>
      </c>
      <c r="C328" s="937" t="inlineStr">
        <is>
          <t>Samuel</t>
        </is>
      </c>
      <c r="D328" s="938" t="inlineStr">
        <is>
          <t>M</t>
        </is>
      </c>
      <c r="E328" s="939" t="n">
        <v>44000</v>
      </c>
      <c r="F328" s="940" t="inlineStr">
        <is>
          <t>API</t>
        </is>
      </c>
      <c r="G328" s="794" t="n">
        <v>500</v>
      </c>
    </row>
    <row r="329" hidden="1" ht="12.75" customHeight="1" s="774">
      <c r="A329" s="772" t="n">
        <v>1043</v>
      </c>
      <c r="B329" s="818" t="inlineStr">
        <is>
          <t>EHONGO</t>
        </is>
      </c>
      <c r="C329" s="818" t="inlineStr">
        <is>
          <t>Lorenzo</t>
        </is>
      </c>
      <c r="D329" s="842" t="inlineStr">
        <is>
          <t>M</t>
        </is>
      </c>
      <c r="E329" s="843" t="n">
        <v>43035</v>
      </c>
      <c r="F329" s="844" t="inlineStr">
        <is>
          <t>ASV</t>
        </is>
      </c>
      <c r="G329" s="822" t="inlineStr">
        <is>
          <t>500</t>
        </is>
      </c>
    </row>
    <row r="330" hidden="1" ht="23.25" customHeight="1" s="774">
      <c r="A330" s="783" t="n"/>
      <c r="B330" s="854" t="inlineStr">
        <is>
          <t>EL AKOUM</t>
        </is>
      </c>
      <c r="C330" s="812" t="inlineStr">
        <is>
          <t>Samir</t>
        </is>
      </c>
      <c r="D330" s="786" t="inlineStr">
        <is>
          <t>M</t>
        </is>
      </c>
      <c r="E330" s="787" t="n">
        <v>42573</v>
      </c>
      <c r="F330" s="788" t="inlineStr">
        <is>
          <t>VAU</t>
        </is>
      </c>
    </row>
    <row r="331" hidden="1" ht="23.25" customHeight="1" s="774">
      <c r="A331" s="783" t="n"/>
      <c r="B331" s="859" t="inlineStr">
        <is>
          <t>EL BARNOUSSI</t>
        </is>
      </c>
      <c r="C331" s="859" t="inlineStr">
        <is>
          <t>Ayman</t>
        </is>
      </c>
      <c r="D331" s="860" t="inlineStr">
        <is>
          <t>M</t>
        </is>
      </c>
      <c r="E331" s="861" t="n">
        <v>41308</v>
      </c>
      <c r="F331" s="941" t="inlineStr">
        <is>
          <t>VAU</t>
        </is>
      </c>
    </row>
    <row r="332" hidden="1" ht="23.25" customHeight="1" s="774">
      <c r="A332" s="783" t="n"/>
      <c r="B332" s="854" t="inlineStr">
        <is>
          <t>EL KHARRATE</t>
        </is>
      </c>
      <c r="C332" s="812" t="inlineStr">
        <is>
          <t>Sonia</t>
        </is>
      </c>
      <c r="D332" s="786" t="inlineStr">
        <is>
          <t>F</t>
        </is>
      </c>
      <c r="E332" s="787" t="n">
        <v>42430</v>
      </c>
      <c r="F332" s="942" t="inlineStr">
        <is>
          <t>API</t>
        </is>
      </c>
    </row>
    <row r="333" hidden="1" ht="12.75" customHeight="1" s="774">
      <c r="A333" s="772" t="n">
        <v>2031</v>
      </c>
      <c r="B333" s="818" t="inlineStr">
        <is>
          <t>EL MATOUI</t>
        </is>
      </c>
      <c r="C333" s="818" t="inlineStr">
        <is>
          <t>Younes</t>
        </is>
      </c>
      <c r="D333" s="943" t="inlineStr">
        <is>
          <t>M</t>
        </is>
      </c>
      <c r="E333" s="820" t="n">
        <v>42499</v>
      </c>
      <c r="F333" s="796" t="inlineStr">
        <is>
          <t>COU</t>
        </is>
      </c>
      <c r="G333" s="822" t="n">
        <v>500</v>
      </c>
    </row>
    <row r="334" hidden="1" ht="12.75" customHeight="1" s="774">
      <c r="A334" s="772" t="n">
        <v>2110</v>
      </c>
      <c r="B334" s="875" t="inlineStr">
        <is>
          <t>ELLAHI</t>
        </is>
      </c>
      <c r="C334" s="875" t="inlineStr">
        <is>
          <t>Mohammad Hannan</t>
        </is>
      </c>
      <c r="D334" s="842" t="inlineStr">
        <is>
          <t>M</t>
        </is>
      </c>
      <c r="E334" s="944" t="n">
        <v>42026</v>
      </c>
      <c r="F334" s="945" t="inlineStr">
        <is>
          <t>COU</t>
        </is>
      </c>
      <c r="G334" s="822" t="n">
        <v>500</v>
      </c>
    </row>
    <row r="335" hidden="1" ht="23.25" customHeight="1" s="774">
      <c r="A335" s="783" t="n"/>
      <c r="B335" s="854" t="inlineStr">
        <is>
          <t>EMERY RODIER</t>
        </is>
      </c>
      <c r="C335" s="812" t="inlineStr">
        <is>
          <t>Noë</t>
        </is>
      </c>
      <c r="D335" s="786" t="inlineStr">
        <is>
          <t>M</t>
        </is>
      </c>
      <c r="E335" s="831" t="n">
        <v>42327</v>
      </c>
      <c r="F335" s="788" t="inlineStr">
        <is>
          <t>CC2</t>
        </is>
      </c>
    </row>
    <row r="336" hidden="1" ht="12.75" customHeight="1" s="774">
      <c r="A336" s="789" t="n">
        <v>3084</v>
      </c>
      <c r="B336" s="795" t="inlineStr">
        <is>
          <t>ENJARY</t>
        </is>
      </c>
      <c r="C336" s="795" t="inlineStr">
        <is>
          <t>Liam</t>
        </is>
      </c>
      <c r="D336" s="796" t="inlineStr">
        <is>
          <t>M</t>
        </is>
      </c>
      <c r="E336" s="797" t="n">
        <v>41762</v>
      </c>
      <c r="F336" s="798" t="inlineStr">
        <is>
          <t>VAU</t>
        </is>
      </c>
      <c r="G336" s="794" t="n">
        <v>500</v>
      </c>
    </row>
    <row r="337" hidden="1" ht="12.75" customHeight="1" s="774">
      <c r="A337" s="783" t="n"/>
      <c r="B337" s="863" t="inlineStr">
        <is>
          <t>EON</t>
        </is>
      </c>
      <c r="C337" s="864" t="inlineStr">
        <is>
          <t>Timéo</t>
        </is>
      </c>
      <c r="D337" s="860" t="inlineStr">
        <is>
          <t>M</t>
        </is>
      </c>
      <c r="E337" s="946" t="n">
        <v>43831</v>
      </c>
      <c r="F337" s="862" t="inlineStr">
        <is>
          <t>USP</t>
        </is>
      </c>
    </row>
    <row r="338" hidden="1" ht="12.75" customHeight="1" s="774">
      <c r="A338" s="772" t="n">
        <v>3016</v>
      </c>
      <c r="B338" s="818" t="inlineStr">
        <is>
          <t>ESSID</t>
        </is>
      </c>
      <c r="C338" s="818" t="inlineStr">
        <is>
          <t>Mehdi</t>
        </is>
      </c>
      <c r="D338" s="943" t="inlineStr">
        <is>
          <t>M</t>
        </is>
      </c>
      <c r="E338" s="824" t="n">
        <v>41902</v>
      </c>
      <c r="F338" s="821" t="inlineStr">
        <is>
          <t>COU</t>
        </is>
      </c>
      <c r="G338" s="822" t="n">
        <v>500</v>
      </c>
    </row>
    <row r="339" hidden="1" ht="12.75" customHeight="1" s="774">
      <c r="A339" s="772" t="n">
        <v>1077</v>
      </c>
      <c r="B339" s="816" t="inlineStr">
        <is>
          <t>FABRY</t>
        </is>
      </c>
      <c r="C339" s="816" t="inlineStr">
        <is>
          <t>Julian</t>
        </is>
      </c>
      <c r="D339" s="808" t="inlineStr">
        <is>
          <t>M</t>
        </is>
      </c>
      <c r="E339" s="817" t="n">
        <v>42997</v>
      </c>
      <c r="F339" s="798" t="inlineStr">
        <is>
          <t>API</t>
        </is>
      </c>
      <c r="G339" s="794" t="n">
        <v>500</v>
      </c>
    </row>
    <row r="340" hidden="1" ht="23.25" customHeight="1" s="774">
      <c r="A340" s="783" t="n"/>
      <c r="B340" s="873" t="inlineStr">
        <is>
          <t>FACON</t>
        </is>
      </c>
      <c r="C340" s="870" t="inlineStr">
        <is>
          <t>Valentine</t>
        </is>
      </c>
      <c r="D340" s="801" t="inlineStr">
        <is>
          <t>F</t>
        </is>
      </c>
      <c r="E340" s="947" t="n">
        <v>42540</v>
      </c>
      <c r="F340" s="803" t="inlineStr">
        <is>
          <t>API</t>
        </is>
      </c>
    </row>
    <row r="341" hidden="1" ht="13.5" customHeight="1" s="774">
      <c r="A341" s="783" t="n"/>
      <c r="B341" s="867" t="inlineStr">
        <is>
          <t>FAICHE</t>
        </is>
      </c>
      <c r="C341" s="867" t="inlineStr">
        <is>
          <t>Selma</t>
        </is>
      </c>
      <c r="D341" s="857" t="inlineStr">
        <is>
          <t>F</t>
        </is>
      </c>
      <c r="E341" s="948" t="n">
        <v>41657</v>
      </c>
      <c r="F341" s="844" t="inlineStr">
        <is>
          <t>TTJ-BUC</t>
        </is>
      </c>
    </row>
    <row r="342" hidden="1" ht="12.75" customHeight="1" s="774">
      <c r="A342" s="772" t="n">
        <v>3045</v>
      </c>
      <c r="B342" s="895" t="inlineStr">
        <is>
          <t>FAICHE</t>
        </is>
      </c>
      <c r="C342" s="895" t="inlineStr">
        <is>
          <t>Selma</t>
        </is>
      </c>
      <c r="D342" s="808" t="inlineStr">
        <is>
          <t>F</t>
        </is>
      </c>
      <c r="E342" s="809" t="n">
        <v>41657</v>
      </c>
      <c r="F342" s="788" t="inlineStr">
        <is>
          <t>TTJ-BUC</t>
        </is>
      </c>
      <c r="G342" s="822" t="inlineStr">
        <is>
          <t>500</t>
        </is>
      </c>
    </row>
    <row r="343" hidden="1" ht="12.75" customHeight="1" s="774">
      <c r="A343" s="783" t="n"/>
      <c r="B343" s="949" t="inlineStr">
        <is>
          <t>FAIVRE</t>
        </is>
      </c>
      <c r="C343" s="949" t="inlineStr">
        <is>
          <t>Louis</t>
        </is>
      </c>
      <c r="D343" s="950" t="inlineStr">
        <is>
          <t>M</t>
        </is>
      </c>
      <c r="E343" s="951" t="n">
        <v>41608</v>
      </c>
      <c r="F343" s="803" t="inlineStr">
        <is>
          <t>USP</t>
        </is>
      </c>
    </row>
    <row r="344" hidden="1" ht="12.75" customHeight="1" s="774">
      <c r="A344" s="772" t="n">
        <v>1030</v>
      </c>
      <c r="B344" s="823" t="inlineStr">
        <is>
          <t>FALINOWER</t>
        </is>
      </c>
      <c r="C344" s="823" t="inlineStr">
        <is>
          <t>Saël</t>
        </is>
      </c>
      <c r="D344" s="808" t="inlineStr">
        <is>
          <t>M</t>
        </is>
      </c>
      <c r="E344" s="809" t="n">
        <v>43154</v>
      </c>
      <c r="F344" s="788" t="inlineStr">
        <is>
          <t>ASV</t>
        </is>
      </c>
      <c r="G344" s="822" t="inlineStr">
        <is>
          <t>500</t>
        </is>
      </c>
    </row>
    <row r="345" hidden="1" ht="12.75" customHeight="1" s="774">
      <c r="A345" s="783" t="n"/>
      <c r="B345" s="864" t="inlineStr">
        <is>
          <t>FALL</t>
        </is>
      </c>
      <c r="C345" s="864" t="inlineStr">
        <is>
          <t>Noa</t>
        </is>
      </c>
      <c r="D345" s="930" t="inlineStr">
        <is>
          <t>M</t>
        </is>
      </c>
      <c r="E345" s="865" t="n">
        <v>40909</v>
      </c>
      <c r="F345" s="862" t="inlineStr">
        <is>
          <t>USP</t>
        </is>
      </c>
    </row>
    <row r="346" hidden="1" ht="23.25" customHeight="1" s="774">
      <c r="A346" s="783" t="n"/>
      <c r="B346" s="952" t="inlineStr">
        <is>
          <t>FALL</t>
        </is>
      </c>
      <c r="C346" s="952" t="inlineStr">
        <is>
          <t>Ouali</t>
        </is>
      </c>
      <c r="D346" s="786" t="inlineStr">
        <is>
          <t>M</t>
        </is>
      </c>
      <c r="E346" s="890" t="n">
        <v>41104</v>
      </c>
      <c r="F346" s="788" t="inlineStr">
        <is>
          <t>COU</t>
        </is>
      </c>
    </row>
    <row r="347" hidden="1" ht="23.25" customHeight="1" s="774">
      <c r="A347" s="783" t="n"/>
      <c r="B347" s="926" t="inlineStr">
        <is>
          <t>FAUX</t>
        </is>
      </c>
      <c r="C347" s="891" t="inlineStr">
        <is>
          <t>Juliann</t>
        </is>
      </c>
      <c r="D347" s="857" t="inlineStr">
        <is>
          <t>M</t>
        </is>
      </c>
      <c r="E347" s="927" t="n">
        <v>42634</v>
      </c>
      <c r="F347" s="788" t="inlineStr">
        <is>
          <t>ASV</t>
        </is>
      </c>
    </row>
    <row r="348" hidden="1" ht="13.5" customHeight="1" s="774">
      <c r="A348" s="783" t="n"/>
      <c r="B348" s="811" t="inlineStr">
        <is>
          <t>FAVA LOPEZ</t>
        </is>
      </c>
      <c r="C348" s="811" t="inlineStr">
        <is>
          <t>Enzo</t>
        </is>
      </c>
      <c r="D348" s="786" t="inlineStr">
        <is>
          <t>M</t>
        </is>
      </c>
      <c r="E348" s="845" t="n">
        <v>42113</v>
      </c>
      <c r="F348" s="942" t="inlineStr">
        <is>
          <t>TTJ-BUC</t>
        </is>
      </c>
    </row>
    <row r="349" hidden="1" ht="23.25" customHeight="1" s="774">
      <c r="A349" s="783" t="n"/>
      <c r="B349" s="785" t="inlineStr">
        <is>
          <t>FAVA LOPEZ</t>
        </is>
      </c>
      <c r="C349" s="785" t="inlineStr">
        <is>
          <t>Pablo</t>
        </is>
      </c>
      <c r="D349" s="786" t="inlineStr">
        <is>
          <t>M</t>
        </is>
      </c>
      <c r="E349" s="831" t="n">
        <v>41299</v>
      </c>
      <c r="F349" s="942" t="inlineStr">
        <is>
          <t>TTJ-BUC</t>
        </is>
      </c>
    </row>
    <row r="350" hidden="1" ht="23.25" customHeight="1" s="774">
      <c r="A350" s="783" t="n"/>
      <c r="B350" s="863" t="inlineStr">
        <is>
          <t>FAVORSKIY</t>
        </is>
      </c>
      <c r="C350" s="864" t="inlineStr">
        <is>
          <t>Arthur</t>
        </is>
      </c>
      <c r="D350" s="860" t="inlineStr">
        <is>
          <t>M</t>
        </is>
      </c>
      <c r="E350" s="861" t="n">
        <v>41953</v>
      </c>
      <c r="F350" s="862" t="inlineStr">
        <is>
          <t>TTJ-BUC</t>
        </is>
      </c>
    </row>
    <row r="351" hidden="1" ht="12.75" customHeight="1" s="774">
      <c r="A351" s="772" t="n">
        <v>3008</v>
      </c>
      <c r="B351" s="953" t="inlineStr">
        <is>
          <t>FAVORSKIY</t>
        </is>
      </c>
      <c r="C351" s="954" t="inlineStr">
        <is>
          <t>Arthur</t>
        </is>
      </c>
      <c r="D351" s="842" t="inlineStr">
        <is>
          <t>M</t>
        </is>
      </c>
      <c r="E351" s="843" t="n">
        <v>41953</v>
      </c>
      <c r="F351" s="844" t="inlineStr">
        <is>
          <t>TTJ-BUC</t>
        </is>
      </c>
      <c r="G351" s="822" t="inlineStr">
        <is>
          <t>500</t>
        </is>
      </c>
    </row>
    <row r="352" hidden="1" ht="13.5" customHeight="1" s="774">
      <c r="A352" s="783" t="n"/>
      <c r="B352" s="806" t="inlineStr">
        <is>
          <t xml:space="preserve">FAYE </t>
        </is>
      </c>
      <c r="C352" s="811" t="inlineStr">
        <is>
          <t>Gabriel</t>
        </is>
      </c>
      <c r="D352" s="786" t="inlineStr">
        <is>
          <t>M</t>
        </is>
      </c>
      <c r="E352" s="845" t="n">
        <v>41648</v>
      </c>
      <c r="F352" s="788" t="inlineStr">
        <is>
          <t>TTJ-BUC</t>
        </is>
      </c>
    </row>
    <row r="353" hidden="1" ht="12.75" customHeight="1" s="774">
      <c r="A353" s="783" t="n"/>
      <c r="B353" s="955" t="inlineStr">
        <is>
          <t>FEDRONIE</t>
        </is>
      </c>
      <c r="C353" s="955" t="inlineStr">
        <is>
          <t>Hayden</t>
        </is>
      </c>
      <c r="D353" s="956" t="inlineStr">
        <is>
          <t>M</t>
        </is>
      </c>
      <c r="E353" s="957" t="n">
        <v>41859</v>
      </c>
      <c r="F353" s="893" t="inlineStr">
        <is>
          <t>COU</t>
        </is>
      </c>
    </row>
    <row r="354" hidden="1" ht="13.5" customHeight="1" s="774">
      <c r="A354" s="783" t="n"/>
      <c r="B354" s="867" t="inlineStr">
        <is>
          <t>FELDMANN</t>
        </is>
      </c>
      <c r="C354" s="867" t="inlineStr">
        <is>
          <t>Oscar</t>
        </is>
      </c>
      <c r="D354" s="925" t="inlineStr">
        <is>
          <t>M</t>
        </is>
      </c>
      <c r="E354" s="845" t="n">
        <v>41831</v>
      </c>
      <c r="F354" s="788" t="inlineStr">
        <is>
          <t>TTJ-BUC</t>
        </is>
      </c>
    </row>
    <row r="355" hidden="1" ht="13.5" customHeight="1" s="774">
      <c r="A355" s="772" t="n">
        <v>2158</v>
      </c>
      <c r="B355" s="816" t="inlineStr">
        <is>
          <t>FELLOUS</t>
        </is>
      </c>
      <c r="C355" s="816" t="inlineStr">
        <is>
          <t>Jonah</t>
        </is>
      </c>
      <c r="D355" s="796" t="inlineStr">
        <is>
          <t>M</t>
        </is>
      </c>
      <c r="E355" s="817" t="n">
        <v>42066</v>
      </c>
      <c r="F355" s="958" t="inlineStr">
        <is>
          <t>API</t>
        </is>
      </c>
      <c r="G355" s="794" t="n">
        <v>500</v>
      </c>
    </row>
    <row r="356" hidden="1" ht="12.75" customHeight="1" s="774">
      <c r="A356" s="789" t="n">
        <v>3106</v>
      </c>
      <c r="B356" s="937" t="inlineStr">
        <is>
          <t>FERNANDES</t>
        </is>
      </c>
      <c r="C356" s="937" t="inlineStr">
        <is>
          <t>Eva</t>
        </is>
      </c>
      <c r="D356" s="959" t="inlineStr">
        <is>
          <t>F</t>
        </is>
      </c>
      <c r="E356" s="939" t="n">
        <v>41787</v>
      </c>
      <c r="F356" s="940" t="inlineStr">
        <is>
          <t>API</t>
        </is>
      </c>
      <c r="G356" s="794" t="n">
        <v>500</v>
      </c>
    </row>
    <row r="357" hidden="1" ht="23.25" customHeight="1" s="774">
      <c r="A357" s="783" t="n"/>
      <c r="B357" s="926" t="inlineStr">
        <is>
          <t>FERREIRA GALVAO</t>
        </is>
      </c>
      <c r="C357" s="891" t="inlineStr">
        <is>
          <t>Capucine</t>
        </is>
      </c>
      <c r="D357" s="786" t="inlineStr">
        <is>
          <t>F</t>
        </is>
      </c>
      <c r="E357" s="831" t="n">
        <v>41910</v>
      </c>
      <c r="F357" s="862" t="inlineStr">
        <is>
          <t>API</t>
        </is>
      </c>
    </row>
    <row r="358" hidden="1" ht="12.75" customHeight="1" s="774">
      <c r="A358" s="783" t="n"/>
      <c r="B358" s="832" t="inlineStr">
        <is>
          <t>FEVER</t>
        </is>
      </c>
      <c r="C358" s="833" t="inlineStr">
        <is>
          <t>Yanis</t>
        </is>
      </c>
      <c r="D358" s="786" t="inlineStr">
        <is>
          <t>M</t>
        </is>
      </c>
      <c r="E358" s="805" t="n">
        <v>39448</v>
      </c>
      <c r="F358" s="862" t="inlineStr">
        <is>
          <t>USP</t>
        </is>
      </c>
    </row>
    <row r="359" hidden="1" ht="23.25" customHeight="1" s="774">
      <c r="A359" s="783" t="n"/>
      <c r="B359" s="891" t="inlineStr">
        <is>
          <t>FICHET</t>
        </is>
      </c>
      <c r="C359" s="891" t="inlineStr">
        <is>
          <t>Lysandre</t>
        </is>
      </c>
      <c r="D359" s="786" t="inlineStr">
        <is>
          <t>M</t>
        </is>
      </c>
      <c r="E359" s="831" t="n">
        <v>41371</v>
      </c>
      <c r="F359" s="862" t="inlineStr">
        <is>
          <t>CC2</t>
        </is>
      </c>
    </row>
    <row r="360" hidden="1" ht="12.75" customHeight="1" s="774">
      <c r="A360" s="772" t="n">
        <v>3070</v>
      </c>
      <c r="B360" s="851" t="inlineStr">
        <is>
          <t>FICHET</t>
        </is>
      </c>
      <c r="C360" s="851" t="inlineStr">
        <is>
          <t>Lysandre</t>
        </is>
      </c>
      <c r="D360" s="960" t="inlineStr">
        <is>
          <t>M</t>
        </is>
      </c>
      <c r="E360" s="809" t="n">
        <v>41371</v>
      </c>
      <c r="F360" s="862" t="inlineStr">
        <is>
          <t>CC2</t>
        </is>
      </c>
      <c r="G360" s="852" t="inlineStr">
        <is>
          <t>500</t>
        </is>
      </c>
    </row>
    <row r="361" hidden="1" ht="23.25" customHeight="1" s="774">
      <c r="A361" s="783" t="n"/>
      <c r="B361" s="854" t="inlineStr">
        <is>
          <t>FILLEAU</t>
        </is>
      </c>
      <c r="C361" s="812" t="inlineStr">
        <is>
          <t>Gabriel</t>
        </is>
      </c>
      <c r="D361" s="786" t="inlineStr">
        <is>
          <t>M</t>
        </is>
      </c>
      <c r="E361" s="787" t="n">
        <v>42623</v>
      </c>
      <c r="F361" s="788" t="inlineStr">
        <is>
          <t>CC2</t>
        </is>
      </c>
    </row>
    <row r="362" hidden="1" ht="13.5" customHeight="1" s="774">
      <c r="A362" s="783" t="n"/>
      <c r="B362" s="811" t="inlineStr">
        <is>
          <t>FILLON</t>
        </is>
      </c>
      <c r="C362" s="811" t="inlineStr">
        <is>
          <t>Kaiss</t>
        </is>
      </c>
      <c r="D362" s="786" t="inlineStr">
        <is>
          <t>M</t>
        </is>
      </c>
      <c r="E362" s="845" t="n">
        <v>40849</v>
      </c>
      <c r="F362" s="788" t="inlineStr">
        <is>
          <t>TTJ-BUC</t>
        </is>
      </c>
    </row>
    <row r="363" hidden="1" ht="23.25" customHeight="1" s="774">
      <c r="A363" s="783" t="n"/>
      <c r="B363" s="854" t="inlineStr">
        <is>
          <t>FLAMENT</t>
        </is>
      </c>
      <c r="C363" s="812" t="inlineStr">
        <is>
          <t>Corentin</t>
        </is>
      </c>
      <c r="D363" s="786" t="inlineStr">
        <is>
          <t>M</t>
        </is>
      </c>
      <c r="E363" s="787" t="n">
        <v>42484</v>
      </c>
      <c r="F363" s="788" t="inlineStr">
        <is>
          <t>API</t>
        </is>
      </c>
    </row>
    <row r="364" hidden="1" ht="12.75" customHeight="1" s="774">
      <c r="A364" s="772" t="n">
        <v>2159</v>
      </c>
      <c r="B364" s="837" t="inlineStr">
        <is>
          <t>FLAMENT</t>
        </is>
      </c>
      <c r="C364" s="837" t="inlineStr">
        <is>
          <t>Corentin</t>
        </is>
      </c>
      <c r="D364" s="791" t="inlineStr">
        <is>
          <t>M</t>
        </is>
      </c>
      <c r="E364" s="817" t="n">
        <v>42484</v>
      </c>
      <c r="F364" s="798" t="inlineStr">
        <is>
          <t>API</t>
        </is>
      </c>
      <c r="G364" s="794" t="n">
        <v>500</v>
      </c>
    </row>
    <row r="365" hidden="1" ht="23.25" customHeight="1" s="774">
      <c r="A365" s="783" t="n"/>
      <c r="B365" s="854" t="inlineStr">
        <is>
          <t>FLAMENT</t>
        </is>
      </c>
      <c r="C365" s="812" t="inlineStr">
        <is>
          <t>Emilien</t>
        </is>
      </c>
      <c r="D365" s="786" t="inlineStr">
        <is>
          <t>M</t>
        </is>
      </c>
      <c r="E365" s="831" t="n">
        <v>41700</v>
      </c>
      <c r="F365" s="941" t="inlineStr">
        <is>
          <t>API</t>
        </is>
      </c>
    </row>
    <row r="366" hidden="1" ht="12.75" customHeight="1" s="774">
      <c r="A366" s="789" t="n">
        <v>3107</v>
      </c>
      <c r="B366" s="837" t="inlineStr">
        <is>
          <t>FLAMENT</t>
        </is>
      </c>
      <c r="C366" s="837" t="inlineStr">
        <is>
          <t>Emilien</t>
        </is>
      </c>
      <c r="D366" s="791" t="inlineStr">
        <is>
          <t>M</t>
        </is>
      </c>
      <c r="E366" s="838" t="n">
        <v>41700</v>
      </c>
      <c r="F366" s="961" t="inlineStr">
        <is>
          <t>API</t>
        </is>
      </c>
      <c r="G366" s="794" t="n">
        <v>500</v>
      </c>
    </row>
    <row r="367" hidden="1" ht="23.25" customHeight="1" s="774">
      <c r="A367" s="783" t="n"/>
      <c r="B367" s="854" t="inlineStr">
        <is>
          <t>FOFANA</t>
        </is>
      </c>
      <c r="C367" s="812" t="inlineStr">
        <is>
          <t>Evan</t>
        </is>
      </c>
      <c r="D367" s="786" t="inlineStr">
        <is>
          <t>M</t>
        </is>
      </c>
      <c r="E367" s="787" t="n">
        <v>42581</v>
      </c>
      <c r="F367" s="928" t="inlineStr">
        <is>
          <t>API</t>
        </is>
      </c>
    </row>
    <row r="368" hidden="1" ht="12.75" customHeight="1" s="774">
      <c r="A368" s="783" t="n"/>
      <c r="B368" s="901" t="inlineStr">
        <is>
          <t>FOKIN</t>
        </is>
      </c>
      <c r="C368" s="901" t="inlineStr">
        <is>
          <t>Lev</t>
        </is>
      </c>
      <c r="D368" s="786" t="inlineStr">
        <is>
          <t>M</t>
        </is>
      </c>
      <c r="E368" s="902" t="n">
        <v>42474</v>
      </c>
      <c r="F368" s="788" t="inlineStr">
        <is>
          <t>USBY</t>
        </is>
      </c>
    </row>
    <row r="369" hidden="1" ht="12.75" customHeight="1" s="774">
      <c r="A369" s="772" t="n">
        <v>2034</v>
      </c>
      <c r="B369" s="962" t="inlineStr">
        <is>
          <t>FOKIN</t>
        </is>
      </c>
      <c r="C369" s="962" t="inlineStr">
        <is>
          <t>Lev</t>
        </is>
      </c>
      <c r="D369" s="779" t="inlineStr">
        <is>
          <t>M</t>
        </is>
      </c>
      <c r="E369" s="934" t="n">
        <v>42474</v>
      </c>
      <c r="F369" s="963" t="inlineStr">
        <is>
          <t>USBY</t>
        </is>
      </c>
      <c r="G369" s="882" t="n">
        <v>500</v>
      </c>
    </row>
    <row r="370" hidden="1" ht="13.5" customHeight="1" s="774">
      <c r="A370" s="783" t="n"/>
      <c r="B370" s="806" t="inlineStr">
        <is>
          <t>FOLLAIN</t>
        </is>
      </c>
      <c r="C370" s="811" t="inlineStr">
        <is>
          <t>Jules</t>
        </is>
      </c>
      <c r="D370" s="786" t="inlineStr">
        <is>
          <t>M</t>
        </is>
      </c>
      <c r="E370" s="845" t="n">
        <v>41705</v>
      </c>
      <c r="F370" s="942" t="inlineStr">
        <is>
          <t>TTJ-BUC</t>
        </is>
      </c>
    </row>
    <row r="371" hidden="1" ht="12.75" customHeight="1" s="774">
      <c r="A371" s="772" t="n">
        <v>2119</v>
      </c>
      <c r="B371" s="816" t="inlineStr">
        <is>
          <t>FORT BARDAUD</t>
        </is>
      </c>
      <c r="C371" s="816" t="inlineStr">
        <is>
          <t>Hugo</t>
        </is>
      </c>
      <c r="D371" s="796" t="inlineStr">
        <is>
          <t>M</t>
        </is>
      </c>
      <c r="E371" s="876" t="n">
        <v>42616</v>
      </c>
      <c r="F371" s="964" t="inlineStr">
        <is>
          <t>VAU</t>
        </is>
      </c>
      <c r="G371" s="772" t="n">
        <v>500</v>
      </c>
    </row>
    <row r="372" hidden="1" ht="23.25" customHeight="1" s="774">
      <c r="A372" s="783" t="n"/>
      <c r="B372" s="935" t="inlineStr">
        <is>
          <t>FOURATI</t>
        </is>
      </c>
      <c r="C372" s="936" t="inlineStr">
        <is>
          <t>ILYES</t>
        </is>
      </c>
      <c r="D372" s="857" t="inlineStr">
        <is>
          <t>M</t>
        </is>
      </c>
      <c r="E372" s="890" t="n">
        <v>42031</v>
      </c>
      <c r="F372" s="928" t="inlineStr">
        <is>
          <t>CAO</t>
        </is>
      </c>
    </row>
    <row r="373" hidden="1" ht="12.75" customHeight="1" s="774">
      <c r="A373" s="772" t="n">
        <v>2101</v>
      </c>
      <c r="B373" s="807" t="inlineStr">
        <is>
          <t>FOURMY</t>
        </is>
      </c>
      <c r="C373" s="806" t="inlineStr">
        <is>
          <t>ALIX</t>
        </is>
      </c>
      <c r="D373" s="808" t="inlineStr">
        <is>
          <t>F</t>
        </is>
      </c>
      <c r="E373" s="809" t="n">
        <v>42069</v>
      </c>
      <c r="F373" s="788" t="inlineStr">
        <is>
          <t>CAO</t>
        </is>
      </c>
      <c r="G373" s="810" t="n">
        <v>500</v>
      </c>
    </row>
    <row r="374" hidden="1" ht="12.75" customHeight="1" s="774">
      <c r="A374" s="772" t="n">
        <v>2160</v>
      </c>
      <c r="B374" s="937" t="inlineStr">
        <is>
          <t>FRANCOIS</t>
        </is>
      </c>
      <c r="C374" s="937" t="inlineStr">
        <is>
          <t>Arthur</t>
        </is>
      </c>
      <c r="D374" s="893" t="inlineStr">
        <is>
          <t>M</t>
        </is>
      </c>
      <c r="E374" s="817" t="n">
        <v>42055</v>
      </c>
      <c r="F374" s="965" t="inlineStr">
        <is>
          <t>API</t>
        </is>
      </c>
      <c r="G374" s="794" t="n">
        <v>500</v>
      </c>
    </row>
    <row r="375" hidden="1" ht="13.5" customHeight="1" s="774">
      <c r="A375" s="783" t="n"/>
      <c r="B375" s="829" t="inlineStr">
        <is>
          <t>FRANCOIS</t>
        </is>
      </c>
      <c r="C375" s="830" t="inlineStr">
        <is>
          <t>Nathanael</t>
        </is>
      </c>
      <c r="D375" s="786" t="inlineStr">
        <is>
          <t>M</t>
        </is>
      </c>
      <c r="E375" s="831" t="n">
        <v>40181</v>
      </c>
      <c r="F375" s="942" t="inlineStr">
        <is>
          <t>API</t>
        </is>
      </c>
    </row>
    <row r="376" hidden="1" ht="12.75" customHeight="1" s="774">
      <c r="A376" s="814" t="n">
        <v>4033</v>
      </c>
      <c r="B376" s="880" t="inlineStr">
        <is>
          <t>FRANCOIS</t>
        </is>
      </c>
      <c r="C376" s="887" t="inlineStr">
        <is>
          <t>Nathanaël</t>
        </is>
      </c>
      <c r="D376" s="808" t="inlineStr">
        <is>
          <t>M</t>
        </is>
      </c>
      <c r="E376" s="809" t="n">
        <v>40701</v>
      </c>
      <c r="F376" s="942" t="inlineStr">
        <is>
          <t>TTJ-BUC</t>
        </is>
      </c>
      <c r="G376" s="822" t="inlineStr">
        <is>
          <t>500</t>
        </is>
      </c>
    </row>
    <row r="377" hidden="1" ht="23.25" customHeight="1" s="774">
      <c r="A377" s="783" t="n"/>
      <c r="B377" s="854" t="inlineStr">
        <is>
          <t>FREGEFON</t>
        </is>
      </c>
      <c r="C377" s="812" t="inlineStr">
        <is>
          <t>Hélios</t>
        </is>
      </c>
      <c r="D377" s="786" t="inlineStr">
        <is>
          <t>M</t>
        </is>
      </c>
      <c r="E377" s="787" t="n">
        <v>42474</v>
      </c>
      <c r="F377" s="942" t="inlineStr">
        <is>
          <t>CC2</t>
        </is>
      </c>
    </row>
    <row r="378" hidden="1" ht="12.75" customHeight="1" s="774">
      <c r="A378" s="772" t="n">
        <v>2035</v>
      </c>
      <c r="B378" s="851" t="inlineStr">
        <is>
          <t>FREGEFON</t>
        </is>
      </c>
      <c r="C378" s="851" t="inlineStr">
        <is>
          <t>Hélios</t>
        </is>
      </c>
      <c r="D378" s="808" t="inlineStr">
        <is>
          <t>M</t>
        </is>
      </c>
      <c r="E378" s="809" t="n">
        <v>42474</v>
      </c>
      <c r="F378" s="942" t="inlineStr">
        <is>
          <t>CC2</t>
        </is>
      </c>
      <c r="G378" s="852" t="inlineStr">
        <is>
          <t>519</t>
        </is>
      </c>
    </row>
    <row r="379" hidden="1" ht="23.25" customHeight="1" s="774">
      <c r="A379" s="783" t="n"/>
      <c r="B379" s="929" t="inlineStr">
        <is>
          <t>FRENDI</t>
        </is>
      </c>
      <c r="C379" s="859" t="inlineStr">
        <is>
          <t>Idriss</t>
        </is>
      </c>
      <c r="D379" s="930" t="inlineStr">
        <is>
          <t>M</t>
        </is>
      </c>
      <c r="E379" s="861" t="n">
        <v>40086</v>
      </c>
      <c r="F379" s="788" t="inlineStr">
        <is>
          <t>COU</t>
        </is>
      </c>
    </row>
    <row r="380" hidden="1" ht="13.5" customHeight="1" s="774">
      <c r="A380" s="783" t="n"/>
      <c r="B380" s="849" t="inlineStr">
        <is>
          <t>FRESNEL</t>
        </is>
      </c>
      <c r="C380" s="849" t="inlineStr">
        <is>
          <t>Max</t>
        </is>
      </c>
      <c r="D380" s="857" t="inlineStr">
        <is>
          <t>M</t>
        </is>
      </c>
      <c r="E380" s="948" t="n">
        <v>42239</v>
      </c>
      <c r="F380" s="788" t="inlineStr">
        <is>
          <t>TTJ-BUC</t>
        </is>
      </c>
    </row>
    <row r="381" hidden="1" ht="23.25" customHeight="1" s="774">
      <c r="A381" s="783" t="n"/>
      <c r="B381" s="926" t="inlineStr">
        <is>
          <t>FRONTERA</t>
        </is>
      </c>
      <c r="C381" s="891" t="inlineStr">
        <is>
          <t>Enzo</t>
        </is>
      </c>
      <c r="D381" s="857" t="inlineStr">
        <is>
          <t>M</t>
        </is>
      </c>
      <c r="E381" s="927" t="n">
        <v>42927</v>
      </c>
      <c r="F381" s="928" t="inlineStr">
        <is>
          <t>API</t>
        </is>
      </c>
    </row>
    <row r="382" hidden="1" ht="12.75" customHeight="1" s="774">
      <c r="A382" s="772" t="n">
        <v>1078</v>
      </c>
      <c r="B382" s="816" t="inlineStr">
        <is>
          <t>FRONTERA</t>
        </is>
      </c>
      <c r="C382" s="816" t="inlineStr">
        <is>
          <t>Enzo</t>
        </is>
      </c>
      <c r="D382" s="808" t="inlineStr">
        <is>
          <t>M</t>
        </is>
      </c>
      <c r="E382" s="817" t="n">
        <v>42927</v>
      </c>
      <c r="F382" s="798" t="inlineStr">
        <is>
          <t>API</t>
        </is>
      </c>
      <c r="G382" s="794" t="n">
        <v>500</v>
      </c>
    </row>
    <row r="383" hidden="1" ht="12.75" customHeight="1" s="774">
      <c r="A383" s="814" t="n">
        <v>4062</v>
      </c>
      <c r="B383" s="966" t="inlineStr">
        <is>
          <t>Fuhrmann</t>
        </is>
      </c>
      <c r="C383" s="966" t="inlineStr">
        <is>
          <t>Eva</t>
        </is>
      </c>
      <c r="D383" s="959" t="inlineStr">
        <is>
          <t>F</t>
        </is>
      </c>
      <c r="E383" s="967" t="n">
        <v>40738</v>
      </c>
      <c r="F383" s="940" t="inlineStr">
        <is>
          <t>USP</t>
        </is>
      </c>
      <c r="G383" s="794" t="n">
        <v>500</v>
      </c>
    </row>
    <row r="384" hidden="1" ht="12.75" customHeight="1" s="774">
      <c r="A384" s="772" t="n">
        <v>3026</v>
      </c>
      <c r="B384" s="968" t="inlineStr">
        <is>
          <t>FUICA TEISSIER</t>
        </is>
      </c>
      <c r="C384" s="818" t="inlineStr">
        <is>
          <t>Nicolas</t>
        </is>
      </c>
      <c r="D384" s="808" t="inlineStr">
        <is>
          <t>M</t>
        </is>
      </c>
      <c r="E384" s="809" t="n">
        <v>41786</v>
      </c>
      <c r="F384" s="788" t="inlineStr">
        <is>
          <t>COS</t>
        </is>
      </c>
      <c r="G384" s="822" t="n">
        <v>500</v>
      </c>
    </row>
    <row r="385" hidden="1" ht="12.75" customHeight="1" s="774">
      <c r="A385" s="783" t="n"/>
      <c r="B385" s="785" t="inlineStr">
        <is>
          <t>FURCY</t>
        </is>
      </c>
      <c r="C385" s="785" t="inlineStr">
        <is>
          <t>William</t>
        </is>
      </c>
      <c r="D385" s="786" t="inlineStr">
        <is>
          <t>M</t>
        </is>
      </c>
      <c r="E385" s="805" t="n">
        <v>41275</v>
      </c>
      <c r="F385" s="788" t="inlineStr">
        <is>
          <t>USP</t>
        </is>
      </c>
    </row>
    <row r="386" hidden="1" ht="12.75" customHeight="1" s="774">
      <c r="A386" s="772" t="n">
        <v>3030</v>
      </c>
      <c r="B386" s="953" t="inlineStr">
        <is>
          <t>GABET</t>
        </is>
      </c>
      <c r="C386" s="954" t="inlineStr">
        <is>
          <t>Valentin</t>
        </is>
      </c>
      <c r="D386" s="842" t="inlineStr">
        <is>
          <t>M</t>
        </is>
      </c>
      <c r="E386" s="809" t="n">
        <v>41771</v>
      </c>
      <c r="F386" s="844" t="inlineStr">
        <is>
          <t>TTJ-BUC</t>
        </is>
      </c>
      <c r="G386" s="822" t="inlineStr">
        <is>
          <t>500</t>
        </is>
      </c>
    </row>
    <row r="387" hidden="1" ht="23.25" customHeight="1" s="774">
      <c r="A387" s="783" t="n"/>
      <c r="B387" s="784" t="inlineStr">
        <is>
          <t>GAGNEUX</t>
        </is>
      </c>
      <c r="C387" s="785" t="inlineStr">
        <is>
          <t>Jeremy</t>
        </is>
      </c>
      <c r="D387" s="786" t="inlineStr">
        <is>
          <t>M</t>
        </is>
      </c>
      <c r="E387" s="831" t="n">
        <v>40213</v>
      </c>
      <c r="F387" s="788" t="inlineStr">
        <is>
          <t>TTJ-BUC</t>
        </is>
      </c>
    </row>
    <row r="388" hidden="1" ht="12.75" customHeight="1" s="774">
      <c r="A388" s="772" t="n">
        <v>2120</v>
      </c>
      <c r="B388" s="846" t="inlineStr">
        <is>
          <t>GAILLARD</t>
        </is>
      </c>
      <c r="C388" s="846" t="inlineStr">
        <is>
          <t>Owen</t>
        </is>
      </c>
      <c r="D388" s="821" t="inlineStr">
        <is>
          <t>M</t>
        </is>
      </c>
      <c r="E388" s="969" t="n">
        <v>42361</v>
      </c>
      <c r="F388" s="970" t="inlineStr">
        <is>
          <t>VAU</t>
        </is>
      </c>
      <c r="G388" s="772" t="n">
        <v>500</v>
      </c>
    </row>
    <row r="389" hidden="1" ht="12.75" customHeight="1" s="774">
      <c r="A389" s="772" t="n">
        <v>1022</v>
      </c>
      <c r="B389" s="880" t="inlineStr">
        <is>
          <t>Gaillot</t>
        </is>
      </c>
      <c r="C389" s="887" t="inlineStr">
        <is>
          <t>Eliott</t>
        </is>
      </c>
      <c r="D389" s="808" t="inlineStr">
        <is>
          <t>M</t>
        </is>
      </c>
      <c r="E389" s="843" t="n">
        <v>43233</v>
      </c>
      <c r="F389" s="942" t="inlineStr">
        <is>
          <t>TTJ-BUC</t>
        </is>
      </c>
      <c r="G389" s="822" t="inlineStr">
        <is>
          <t>500</t>
        </is>
      </c>
    </row>
    <row r="390" hidden="1" ht="12.75" customHeight="1" s="774">
      <c r="A390" s="789" t="n">
        <v>3108</v>
      </c>
      <c r="B390" s="937" t="inlineStr">
        <is>
          <t>GAILLY DAUGAS</t>
        </is>
      </c>
      <c r="C390" s="937" t="inlineStr">
        <is>
          <t>Quentin</t>
        </is>
      </c>
      <c r="D390" s="893" t="inlineStr">
        <is>
          <t>M</t>
        </is>
      </c>
      <c r="E390" s="939" t="n">
        <v>41507</v>
      </c>
      <c r="F390" s="798" t="inlineStr">
        <is>
          <t>API</t>
        </is>
      </c>
      <c r="G390" s="794" t="n">
        <v>500</v>
      </c>
    </row>
    <row r="391" hidden="1" ht="12.75" customHeight="1" s="774">
      <c r="A391" s="814" t="n">
        <v>4074</v>
      </c>
      <c r="B391" s="937" t="inlineStr">
        <is>
          <t>GAJECKI</t>
        </is>
      </c>
      <c r="C391" s="937" t="inlineStr">
        <is>
          <t>Justin</t>
        </is>
      </c>
      <c r="D391" s="959" t="inlineStr">
        <is>
          <t>M</t>
        </is>
      </c>
      <c r="E391" s="939" t="n">
        <v>41104</v>
      </c>
      <c r="F391" s="940" t="inlineStr">
        <is>
          <t>API</t>
        </is>
      </c>
      <c r="G391" s="794" t="n">
        <v>500</v>
      </c>
    </row>
    <row r="392" hidden="1" ht="12.75" customHeight="1" s="774">
      <c r="A392" s="814" t="n">
        <v>4054</v>
      </c>
      <c r="B392" s="816" t="inlineStr">
        <is>
          <t>GALAND</t>
        </is>
      </c>
      <c r="C392" s="816" t="inlineStr">
        <is>
          <t>Adel</t>
        </is>
      </c>
      <c r="D392" s="796" t="inlineStr">
        <is>
          <t>M</t>
        </is>
      </c>
      <c r="E392" s="876" t="n">
        <v>41051</v>
      </c>
      <c r="F392" s="971" t="inlineStr">
        <is>
          <t>VAU</t>
        </is>
      </c>
      <c r="G392" s="772" t="n">
        <v>575</v>
      </c>
    </row>
    <row r="393" hidden="1" ht="23.25" customHeight="1" s="774">
      <c r="A393" s="783" t="n"/>
      <c r="B393" s="870" t="inlineStr">
        <is>
          <t>GALTIER</t>
        </is>
      </c>
      <c r="C393" s="870" t="inlineStr">
        <is>
          <t>Ethan</t>
        </is>
      </c>
      <c r="D393" s="801" t="inlineStr">
        <is>
          <t>M</t>
        </is>
      </c>
      <c r="E393" s="802" t="n">
        <v>41123</v>
      </c>
      <c r="F393" s="862" t="inlineStr">
        <is>
          <t>API</t>
        </is>
      </c>
    </row>
    <row r="394" hidden="1" ht="12.75" customHeight="1" s="774">
      <c r="A394" s="814" t="n">
        <v>4075</v>
      </c>
      <c r="B394" s="937" t="inlineStr">
        <is>
          <t>GALTIER</t>
        </is>
      </c>
      <c r="C394" s="937" t="inlineStr">
        <is>
          <t>Ethan</t>
        </is>
      </c>
      <c r="D394" s="893" t="inlineStr">
        <is>
          <t>M</t>
        </is>
      </c>
      <c r="E394" s="939" t="n">
        <v>41123</v>
      </c>
      <c r="F394" s="958" t="inlineStr">
        <is>
          <t>API</t>
        </is>
      </c>
      <c r="G394" s="794" t="n">
        <v>500</v>
      </c>
    </row>
    <row r="395" hidden="1" ht="23.25" customHeight="1" s="774">
      <c r="A395" s="783" t="n"/>
      <c r="B395" s="832" t="inlineStr">
        <is>
          <t>GANEM</t>
        </is>
      </c>
      <c r="C395" s="833" t="inlineStr">
        <is>
          <t>LEO</t>
        </is>
      </c>
      <c r="D395" s="786" t="inlineStr">
        <is>
          <t>M</t>
        </is>
      </c>
      <c r="E395" s="831" t="n">
        <v>41663</v>
      </c>
      <c r="F395" s="942" t="inlineStr">
        <is>
          <t>CAO</t>
        </is>
      </c>
    </row>
    <row r="396" hidden="1" ht="13.5" customHeight="1" s="774">
      <c r="A396" s="783" t="n"/>
      <c r="B396" s="811" t="inlineStr">
        <is>
          <t>GANUCHAUD</t>
        </is>
      </c>
      <c r="C396" s="811" t="inlineStr">
        <is>
          <t>Ferdinand</t>
        </is>
      </c>
      <c r="D396" s="786" t="inlineStr">
        <is>
          <t>M</t>
        </is>
      </c>
      <c r="E396" s="845" t="n">
        <v>41988</v>
      </c>
      <c r="F396" s="942" t="inlineStr">
        <is>
          <t>TTJ-BUC</t>
        </is>
      </c>
    </row>
    <row r="397" hidden="1" ht="23.25" customHeight="1" s="774">
      <c r="A397" s="783" t="n"/>
      <c r="B397" s="949" t="inlineStr">
        <is>
          <t>GANUCHAUD</t>
        </is>
      </c>
      <c r="C397" s="949" t="inlineStr">
        <is>
          <t>Silas</t>
        </is>
      </c>
      <c r="D397" s="950" t="inlineStr">
        <is>
          <t>M</t>
        </is>
      </c>
      <c r="E397" s="802" t="n">
        <v>41279</v>
      </c>
      <c r="F397" s="844" t="inlineStr">
        <is>
          <t>TTJ-BUC</t>
        </is>
      </c>
    </row>
    <row r="398" hidden="1" ht="12.75" customHeight="1" s="774">
      <c r="A398" s="772" t="n">
        <v>2096</v>
      </c>
      <c r="B398" s="851" t="inlineStr">
        <is>
          <t>GARCIA</t>
        </is>
      </c>
      <c r="C398" s="851" t="inlineStr">
        <is>
          <t>Clément</t>
        </is>
      </c>
      <c r="D398" s="808" t="inlineStr">
        <is>
          <t>M</t>
        </is>
      </c>
      <c r="E398" s="809" t="n">
        <v>42112</v>
      </c>
      <c r="F398" s="788" t="inlineStr">
        <is>
          <t>CC2</t>
        </is>
      </c>
      <c r="G398" s="852" t="inlineStr">
        <is>
          <t>848</t>
        </is>
      </c>
    </row>
    <row r="399" hidden="1" ht="12.75" customHeight="1" s="774">
      <c r="A399" s="789" t="n">
        <v>3109</v>
      </c>
      <c r="B399" s="816" t="inlineStr">
        <is>
          <t>GARCIA</t>
        </is>
      </c>
      <c r="C399" s="816" t="inlineStr">
        <is>
          <t>Simon</t>
        </is>
      </c>
      <c r="D399" s="796" t="inlineStr">
        <is>
          <t>M</t>
        </is>
      </c>
      <c r="E399" s="817" t="n">
        <v>41412</v>
      </c>
      <c r="F399" s="798" t="inlineStr">
        <is>
          <t>API</t>
        </is>
      </c>
      <c r="G399" s="794" t="n">
        <v>500</v>
      </c>
    </row>
    <row r="400" hidden="1" ht="12.75" customHeight="1" s="774">
      <c r="A400" s="772" t="n">
        <v>1079</v>
      </c>
      <c r="B400" s="837" t="inlineStr">
        <is>
          <t>GARIN</t>
        </is>
      </c>
      <c r="C400" s="837" t="inlineStr">
        <is>
          <t>Valentin</t>
        </is>
      </c>
      <c r="D400" s="842" t="inlineStr">
        <is>
          <t>M</t>
        </is>
      </c>
      <c r="E400" s="838" t="n">
        <v>43047</v>
      </c>
      <c r="F400" s="961" t="inlineStr">
        <is>
          <t>API</t>
        </is>
      </c>
      <c r="G400" s="794" t="n">
        <v>500</v>
      </c>
    </row>
    <row r="401" hidden="1" ht="12.75" customHeight="1" s="774">
      <c r="A401" s="783" t="n"/>
      <c r="B401" s="855" t="inlineStr">
        <is>
          <t>GAROUCHE</t>
        </is>
      </c>
      <c r="C401" s="856" t="inlineStr">
        <is>
          <t>Soan</t>
        </is>
      </c>
      <c r="D401" s="857" t="inlineStr">
        <is>
          <t>M</t>
        </is>
      </c>
      <c r="E401" s="858" t="n">
        <v>41640</v>
      </c>
      <c r="F401" s="844" t="inlineStr">
        <is>
          <t>USP</t>
        </is>
      </c>
    </row>
    <row r="402" hidden="1" ht="12.75" customHeight="1" s="774">
      <c r="A402" s="783" t="n"/>
      <c r="B402" s="784" t="inlineStr">
        <is>
          <t>GARREAU</t>
        </is>
      </c>
      <c r="C402" s="785" t="inlineStr">
        <is>
          <t>Gabin</t>
        </is>
      </c>
      <c r="D402" s="786" t="inlineStr">
        <is>
          <t>M</t>
        </is>
      </c>
      <c r="E402" s="805" t="n">
        <v>41640</v>
      </c>
      <c r="F402" s="788" t="inlineStr">
        <is>
          <t>USP</t>
        </is>
      </c>
    </row>
    <row r="403" hidden="1" ht="23.25" customHeight="1" s="774">
      <c r="A403" s="783" t="n"/>
      <c r="B403" s="859" t="inlineStr">
        <is>
          <t>GAUDILLER</t>
        </is>
      </c>
      <c r="C403" s="859" t="inlineStr">
        <is>
          <t>Aubin</t>
        </is>
      </c>
      <c r="D403" s="860" t="inlineStr">
        <is>
          <t>M</t>
        </is>
      </c>
      <c r="E403" s="861" t="n">
        <v>41568</v>
      </c>
      <c r="F403" s="941" t="inlineStr">
        <is>
          <t>API</t>
        </is>
      </c>
    </row>
    <row r="404" hidden="1" ht="23.25" customHeight="1" s="774">
      <c r="A404" s="783" t="n"/>
      <c r="B404" s="812" t="inlineStr">
        <is>
          <t>GAUTHIER</t>
        </is>
      </c>
      <c r="C404" s="812" t="inlineStr">
        <is>
          <t>Mathis</t>
        </is>
      </c>
      <c r="D404" s="786" t="inlineStr">
        <is>
          <t>M</t>
        </is>
      </c>
      <c r="E404" s="831" t="n">
        <v>41089</v>
      </c>
      <c r="F404" s="942" t="inlineStr">
        <is>
          <t>VAU</t>
        </is>
      </c>
    </row>
    <row r="405" hidden="1" ht="12.75" customHeight="1" s="774">
      <c r="A405" s="814" t="n">
        <v>4055</v>
      </c>
      <c r="B405" s="846" t="inlineStr">
        <is>
          <t>GAUTHIER</t>
        </is>
      </c>
      <c r="C405" s="846" t="inlineStr">
        <is>
          <t>Mathis</t>
        </is>
      </c>
      <c r="D405" s="972" t="inlineStr">
        <is>
          <t>M</t>
        </is>
      </c>
      <c r="E405" s="973" t="n">
        <v>41089</v>
      </c>
      <c r="F405" s="868" t="inlineStr">
        <is>
          <t>VAU</t>
        </is>
      </c>
      <c r="G405" s="772" t="n">
        <v>500</v>
      </c>
    </row>
    <row r="406" hidden="1" ht="12.75" customHeight="1" s="774">
      <c r="A406" s="783" t="n"/>
      <c r="B406" s="785" t="inlineStr">
        <is>
          <t>GEFFRAY</t>
        </is>
      </c>
      <c r="C406" s="785" t="inlineStr">
        <is>
          <t>Antonin</t>
        </is>
      </c>
      <c r="D406" s="786" t="inlineStr">
        <is>
          <t>M</t>
        </is>
      </c>
      <c r="E406" s="824" t="n">
        <v>41280</v>
      </c>
      <c r="F406" s="788" t="inlineStr">
        <is>
          <t>USP</t>
        </is>
      </c>
    </row>
    <row r="407" hidden="1" ht="12.75" customHeight="1" s="774">
      <c r="A407" s="789" t="n">
        <v>3098</v>
      </c>
      <c r="B407" s="966" t="inlineStr">
        <is>
          <t>Geffray</t>
        </is>
      </c>
      <c r="C407" s="966" t="inlineStr">
        <is>
          <t>Antonin</t>
        </is>
      </c>
      <c r="D407" s="893" t="inlineStr">
        <is>
          <t>M</t>
        </is>
      </c>
      <c r="E407" s="967" t="n">
        <v>41280</v>
      </c>
      <c r="F407" s="965" t="inlineStr">
        <is>
          <t>USP</t>
        </is>
      </c>
      <c r="G407" s="794" t="n">
        <v>500</v>
      </c>
    </row>
    <row r="408" hidden="1" ht="23.25" customHeight="1" s="774">
      <c r="A408" s="783" t="n"/>
      <c r="B408" s="914" t="inlineStr">
        <is>
          <t>GEISEN</t>
        </is>
      </c>
      <c r="C408" s="914" t="inlineStr">
        <is>
          <t>JEREMIE</t>
        </is>
      </c>
      <c r="D408" s="860" t="inlineStr">
        <is>
          <t>M</t>
        </is>
      </c>
      <c r="E408" s="861" t="n">
        <v>40958</v>
      </c>
      <c r="F408" s="788" t="inlineStr">
        <is>
          <t>CAO</t>
        </is>
      </c>
    </row>
    <row r="409" hidden="1" ht="12.75" customHeight="1" s="774">
      <c r="A409" s="814" t="n">
        <v>4018</v>
      </c>
      <c r="B409" s="807" t="inlineStr">
        <is>
          <t>GEISEN</t>
        </is>
      </c>
      <c r="C409" s="806" t="inlineStr">
        <is>
          <t>JEREMIE</t>
        </is>
      </c>
      <c r="D409" s="808" t="inlineStr">
        <is>
          <t>M</t>
        </is>
      </c>
      <c r="E409" s="809" t="n">
        <v>40958</v>
      </c>
      <c r="F409" s="788" t="inlineStr">
        <is>
          <t>CAO</t>
        </is>
      </c>
      <c r="G409" s="810" t="n">
        <v>500</v>
      </c>
    </row>
    <row r="410" hidden="1" ht="23.25" customHeight="1" s="774">
      <c r="A410" s="783" t="n"/>
      <c r="B410" s="799" t="inlineStr">
        <is>
          <t>GELBARD</t>
        </is>
      </c>
      <c r="C410" s="800" t="inlineStr">
        <is>
          <t>Cassandre</t>
        </is>
      </c>
      <c r="D410" s="950" t="inlineStr">
        <is>
          <t>F</t>
        </is>
      </c>
      <c r="E410" s="947" t="n">
        <v>42873</v>
      </c>
      <c r="F410" s="844" t="inlineStr">
        <is>
          <t>COU</t>
        </is>
      </c>
    </row>
    <row r="411" hidden="1" ht="12.75" customHeight="1" s="774">
      <c r="A411" s="772" t="n">
        <v>3038</v>
      </c>
      <c r="B411" s="875" t="inlineStr">
        <is>
          <t>GELBARD</t>
        </is>
      </c>
      <c r="C411" s="875" t="inlineStr">
        <is>
          <t>Timote</t>
        </is>
      </c>
      <c r="D411" s="842" t="inlineStr">
        <is>
          <t>M</t>
        </is>
      </c>
      <c r="E411" s="944" t="n">
        <v>41714</v>
      </c>
      <c r="F411" s="791" t="inlineStr">
        <is>
          <t>COU</t>
        </is>
      </c>
      <c r="G411" s="822" t="n">
        <v>500</v>
      </c>
    </row>
    <row r="412" hidden="1" ht="23.25" customHeight="1" s="774">
      <c r="A412" s="783" t="n"/>
      <c r="B412" s="926" t="inlineStr">
        <is>
          <t>GELBARD</t>
        </is>
      </c>
      <c r="C412" s="891" t="inlineStr">
        <is>
          <t>Timoté</t>
        </is>
      </c>
      <c r="D412" s="857" t="inlineStr">
        <is>
          <t>M</t>
        </is>
      </c>
      <c r="E412" s="890" t="n">
        <v>41714</v>
      </c>
      <c r="F412" s="788" t="inlineStr">
        <is>
          <t>COU</t>
        </is>
      </c>
    </row>
    <row r="413" hidden="1" ht="23.25" customHeight="1" s="774">
      <c r="A413" s="783" t="n"/>
      <c r="B413" s="974" t="inlineStr">
        <is>
          <t>GENDARME</t>
        </is>
      </c>
      <c r="C413" s="812" t="inlineStr">
        <is>
          <t>Jean-Charles</t>
        </is>
      </c>
      <c r="D413" s="786" t="inlineStr">
        <is>
          <t>M</t>
        </is>
      </c>
      <c r="E413" s="787" t="n">
        <v>42411</v>
      </c>
      <c r="F413" s="942" t="inlineStr">
        <is>
          <t>CC2</t>
        </is>
      </c>
    </row>
    <row r="414" hidden="1" ht="12.75" customHeight="1" s="774">
      <c r="A414" s="772" t="n">
        <v>2044</v>
      </c>
      <c r="B414" s="975" t="inlineStr">
        <is>
          <t>GENDARME</t>
        </is>
      </c>
      <c r="C414" s="975" t="inlineStr">
        <is>
          <t>Jean-Charles</t>
        </is>
      </c>
      <c r="D414" s="943" t="inlineStr">
        <is>
          <t>M</t>
        </is>
      </c>
      <c r="E414" s="884" t="n">
        <v>42411</v>
      </c>
      <c r="F414" s="788" t="inlineStr">
        <is>
          <t>CC2</t>
        </is>
      </c>
      <c r="G414" s="852" t="inlineStr">
        <is>
          <t>500</t>
        </is>
      </c>
    </row>
    <row r="415" hidden="1" ht="23.25" customHeight="1" s="774">
      <c r="A415" s="783" t="n"/>
      <c r="B415" s="854" t="inlineStr">
        <is>
          <t>GENDRON CARALP</t>
        </is>
      </c>
      <c r="C415" s="812" t="inlineStr">
        <is>
          <t>Léo</t>
        </is>
      </c>
      <c r="D415" s="786" t="inlineStr">
        <is>
          <t>M</t>
        </is>
      </c>
      <c r="E415" s="787" t="n">
        <v>42574</v>
      </c>
      <c r="F415" s="942" t="inlineStr">
        <is>
          <t>API</t>
        </is>
      </c>
    </row>
    <row r="416" hidden="1" ht="12.75" customHeight="1" s="774">
      <c r="A416" s="772" t="n">
        <v>2161</v>
      </c>
      <c r="B416" s="816" t="inlineStr">
        <is>
          <t>GENDRON CARALP</t>
        </is>
      </c>
      <c r="C416" s="816" t="inlineStr">
        <is>
          <t>Léo</t>
        </is>
      </c>
      <c r="D416" s="796" t="inlineStr">
        <is>
          <t>M</t>
        </is>
      </c>
      <c r="E416" s="817" t="n">
        <v>42574</v>
      </c>
      <c r="F416" s="958" t="inlineStr">
        <is>
          <t>API</t>
        </is>
      </c>
      <c r="G416" s="794" t="n">
        <v>500</v>
      </c>
    </row>
    <row r="417" hidden="1" ht="13.5" customHeight="1" s="774">
      <c r="A417" s="783" t="n"/>
      <c r="B417" s="976" t="inlineStr">
        <is>
          <t>GENET</t>
        </is>
      </c>
      <c r="C417" s="976" t="inlineStr">
        <is>
          <t>Célian</t>
        </is>
      </c>
      <c r="D417" s="860" t="inlineStr">
        <is>
          <t>M</t>
        </is>
      </c>
      <c r="E417" s="977" t="n">
        <v>42107</v>
      </c>
      <c r="F417" s="788" t="inlineStr">
        <is>
          <t>TTJ-BUC</t>
        </is>
      </c>
    </row>
    <row r="418" hidden="1" ht="23.25" customHeight="1" s="774">
      <c r="A418" s="783" t="n"/>
      <c r="B418" s="873" t="inlineStr">
        <is>
          <t>GENIAUT</t>
        </is>
      </c>
      <c r="C418" s="870" t="inlineStr">
        <is>
          <t>Rémi</t>
        </is>
      </c>
      <c r="D418" s="801" t="inlineStr">
        <is>
          <t>M</t>
        </is>
      </c>
      <c r="E418" s="802" t="n">
        <v>40165</v>
      </c>
      <c r="F418" s="862" t="inlineStr">
        <is>
          <t>API</t>
        </is>
      </c>
    </row>
    <row r="419" hidden="1" ht="12.75" customHeight="1" s="774">
      <c r="A419" s="814" t="n">
        <v>4084</v>
      </c>
      <c r="B419" s="816" t="inlineStr">
        <is>
          <t>GENIAUT</t>
        </is>
      </c>
      <c r="C419" s="816" t="inlineStr">
        <is>
          <t>Rémi</t>
        </is>
      </c>
      <c r="D419" s="796" t="inlineStr">
        <is>
          <t>M</t>
        </is>
      </c>
      <c r="E419" s="817" t="n">
        <v>40165</v>
      </c>
      <c r="F419" s="958" t="inlineStr">
        <is>
          <t>API</t>
        </is>
      </c>
      <c r="G419" s="794" t="n">
        <v>500</v>
      </c>
    </row>
    <row r="420" hidden="1" ht="23.25" customHeight="1" s="774">
      <c r="A420" s="783" t="n"/>
      <c r="B420" s="873" t="inlineStr">
        <is>
          <t>GEORGIEV</t>
        </is>
      </c>
      <c r="C420" s="870" t="inlineStr">
        <is>
          <t>Daniel</t>
        </is>
      </c>
      <c r="D420" s="950" t="inlineStr">
        <is>
          <t>M</t>
        </is>
      </c>
      <c r="E420" s="802" t="n">
        <v>40757</v>
      </c>
      <c r="F420" s="788" t="inlineStr">
        <is>
          <t>CC2</t>
        </is>
      </c>
    </row>
    <row r="421" hidden="1" ht="12.75" customHeight="1" s="774">
      <c r="A421" s="783" t="n"/>
      <c r="B421" s="784" t="inlineStr">
        <is>
          <t>GERTOUX-ROUSSEAU</t>
        </is>
      </c>
      <c r="C421" s="785" t="inlineStr">
        <is>
          <t>Maxence</t>
        </is>
      </c>
      <c r="D421" s="786" t="inlineStr">
        <is>
          <t>M</t>
        </is>
      </c>
      <c r="E421" s="805" t="n">
        <v>39814</v>
      </c>
      <c r="F421" s="942" t="inlineStr">
        <is>
          <t>USP</t>
        </is>
      </c>
    </row>
    <row r="422" hidden="1" ht="23.25" customHeight="1" s="774">
      <c r="A422" s="783" t="n"/>
      <c r="B422" s="829" t="inlineStr">
        <is>
          <t>GILLY ABECASSIS</t>
        </is>
      </c>
      <c r="C422" s="830" t="inlineStr">
        <is>
          <t>Jeremie</t>
        </is>
      </c>
      <c r="D422" s="786" t="inlineStr">
        <is>
          <t>M</t>
        </is>
      </c>
      <c r="E422" s="831" t="n">
        <v>40466</v>
      </c>
      <c r="F422" s="942" t="inlineStr">
        <is>
          <t>API</t>
        </is>
      </c>
    </row>
    <row r="423" hidden="1" ht="23.25" customHeight="1" s="774">
      <c r="A423" s="783" t="n"/>
      <c r="B423" s="833" t="inlineStr">
        <is>
          <t>GIRARD</t>
        </is>
      </c>
      <c r="C423" s="833" t="inlineStr">
        <is>
          <t>ARTHUR</t>
        </is>
      </c>
      <c r="D423" s="786" t="inlineStr">
        <is>
          <t>M</t>
        </is>
      </c>
      <c r="E423" s="831" t="n">
        <v>41462</v>
      </c>
      <c r="F423" s="942" t="inlineStr">
        <is>
          <t>CAO</t>
        </is>
      </c>
    </row>
    <row r="424" hidden="1" ht="12.75" customHeight="1" s="774">
      <c r="A424" s="772" t="n">
        <v>3058</v>
      </c>
      <c r="B424" s="883" t="inlineStr">
        <is>
          <t>GIRARD</t>
        </is>
      </c>
      <c r="C424" s="839" t="inlineStr">
        <is>
          <t>ARTHUR</t>
        </is>
      </c>
      <c r="D424" s="943" t="inlineStr">
        <is>
          <t>M</t>
        </is>
      </c>
      <c r="E424" s="884" t="n">
        <v>41462</v>
      </c>
      <c r="F424" s="844" t="inlineStr">
        <is>
          <t>CAO</t>
        </is>
      </c>
      <c r="G424" s="810" t="n">
        <v>500</v>
      </c>
    </row>
    <row r="425" hidden="1" ht="23.25" customHeight="1" s="774">
      <c r="A425" s="783" t="n"/>
      <c r="B425" s="855" t="inlineStr">
        <is>
          <t>GIRARD</t>
        </is>
      </c>
      <c r="C425" s="856" t="inlineStr">
        <is>
          <t>Ruben</t>
        </is>
      </c>
      <c r="D425" s="857" t="inlineStr">
        <is>
          <t>M</t>
        </is>
      </c>
      <c r="E425" s="927" t="n">
        <v>42524</v>
      </c>
      <c r="F425" s="788" t="inlineStr">
        <is>
          <t>TTJ-BUC</t>
        </is>
      </c>
    </row>
    <row r="426" hidden="1" ht="12.75" customHeight="1" s="774">
      <c r="A426" s="783" t="n"/>
      <c r="B426" s="785" t="inlineStr">
        <is>
          <t>GIRARD COLLET</t>
        </is>
      </c>
      <c r="C426" s="785" t="inlineStr">
        <is>
          <t>Gaëtan</t>
        </is>
      </c>
      <c r="D426" s="786" t="inlineStr">
        <is>
          <t>M</t>
        </is>
      </c>
      <c r="E426" s="824" t="n">
        <v>41276</v>
      </c>
      <c r="F426" s="862" t="inlineStr">
        <is>
          <t>USP</t>
        </is>
      </c>
    </row>
    <row r="427" hidden="1" ht="12.75" customHeight="1" s="774">
      <c r="A427" s="772" t="n">
        <v>3003</v>
      </c>
      <c r="B427" s="978" t="inlineStr">
        <is>
          <t>GIRAUD</t>
        </is>
      </c>
      <c r="C427" s="923" t="inlineStr">
        <is>
          <t>ADELE</t>
        </is>
      </c>
      <c r="D427" s="819" t="inlineStr">
        <is>
          <t>F</t>
        </is>
      </c>
      <c r="E427" s="843" t="n">
        <v>41984</v>
      </c>
      <c r="F427" s="788" t="inlineStr">
        <is>
          <t>CAO</t>
        </is>
      </c>
      <c r="G427" s="810" t="n">
        <v>500</v>
      </c>
    </row>
    <row r="428" hidden="1" ht="13.5" customHeight="1" s="774">
      <c r="A428" s="814" t="n">
        <v>4076</v>
      </c>
      <c r="B428" s="837" t="inlineStr">
        <is>
          <t>GIRAUD</t>
        </is>
      </c>
      <c r="C428" s="837" t="inlineStr">
        <is>
          <t>Jules</t>
        </is>
      </c>
      <c r="D428" s="791" t="inlineStr">
        <is>
          <t>M</t>
        </is>
      </c>
      <c r="E428" s="838" t="n">
        <v>40694</v>
      </c>
      <c r="F428" s="961" t="inlineStr">
        <is>
          <t>API</t>
        </is>
      </c>
      <c r="G428" s="794" t="n">
        <v>500</v>
      </c>
    </row>
    <row r="429" hidden="1" ht="23.25" customHeight="1" s="774">
      <c r="A429" s="783" t="n"/>
      <c r="B429" s="854" t="inlineStr">
        <is>
          <t>GLEMET</t>
        </is>
      </c>
      <c r="C429" s="812" t="inlineStr">
        <is>
          <t>Lauryn</t>
        </is>
      </c>
      <c r="D429" s="786" t="inlineStr">
        <is>
          <t>F</t>
        </is>
      </c>
      <c r="E429" s="787" t="n">
        <v>42384</v>
      </c>
      <c r="F429" s="788" t="inlineStr">
        <is>
          <t>CC2</t>
        </is>
      </c>
    </row>
    <row r="430" hidden="1" ht="12.75" customHeight="1" s="774">
      <c r="A430" s="772" t="n">
        <v>2050</v>
      </c>
      <c r="B430" s="933" t="inlineStr">
        <is>
          <t>GLEMET</t>
        </is>
      </c>
      <c r="C430" s="933" t="inlineStr">
        <is>
          <t>Lauryn</t>
        </is>
      </c>
      <c r="D430" s="779" t="inlineStr">
        <is>
          <t>F</t>
        </is>
      </c>
      <c r="E430" s="934" t="n">
        <v>42384</v>
      </c>
      <c r="F430" s="941" t="inlineStr">
        <is>
          <t>CC2</t>
        </is>
      </c>
      <c r="G430" s="852" t="inlineStr">
        <is>
          <t>500</t>
        </is>
      </c>
    </row>
    <row r="431" hidden="1" ht="23.25" customHeight="1" s="774">
      <c r="A431" s="783" t="n"/>
      <c r="B431" s="929" t="inlineStr">
        <is>
          <t>GNANABO</t>
        </is>
      </c>
      <c r="C431" s="859" t="inlineStr">
        <is>
          <t>Kaïs</t>
        </is>
      </c>
      <c r="D431" s="860" t="inlineStr">
        <is>
          <t>M</t>
        </is>
      </c>
      <c r="E431" s="861" t="n">
        <v>41771</v>
      </c>
      <c r="F431" s="788" t="inlineStr">
        <is>
          <t>CC2</t>
        </is>
      </c>
    </row>
    <row r="432" hidden="1" ht="13.5" customHeight="1" s="774">
      <c r="A432" s="783" t="n"/>
      <c r="B432" s="976" t="inlineStr">
        <is>
          <t>GOBERT</t>
        </is>
      </c>
      <c r="C432" s="976" t="inlineStr">
        <is>
          <t>Mathias</t>
        </is>
      </c>
      <c r="D432" s="930" t="inlineStr">
        <is>
          <t>M</t>
        </is>
      </c>
      <c r="E432" s="977" t="n">
        <v>41806</v>
      </c>
      <c r="F432" s="862" t="inlineStr">
        <is>
          <t>TTJ-BUC</t>
        </is>
      </c>
    </row>
    <row r="433" hidden="1" ht="23.25" customHeight="1" s="774">
      <c r="A433" s="783" t="n"/>
      <c r="B433" s="926" t="inlineStr">
        <is>
          <t>GODANI</t>
        </is>
      </c>
      <c r="C433" s="891" t="inlineStr">
        <is>
          <t>Thomas</t>
        </is>
      </c>
      <c r="D433" s="925" t="inlineStr">
        <is>
          <t>M</t>
        </is>
      </c>
      <c r="E433" s="890" t="n">
        <v>42210</v>
      </c>
      <c r="F433" s="844" t="inlineStr">
        <is>
          <t>API</t>
        </is>
      </c>
    </row>
    <row r="434" hidden="1" ht="23.25" customHeight="1" s="774">
      <c r="A434" s="783" t="n"/>
      <c r="B434" s="854" t="inlineStr">
        <is>
          <t>GODIN</t>
        </is>
      </c>
      <c r="C434" s="812" t="inlineStr">
        <is>
          <t>Dorian</t>
        </is>
      </c>
      <c r="D434" s="786" t="inlineStr">
        <is>
          <t>M</t>
        </is>
      </c>
      <c r="E434" s="787" t="n">
        <v>42822</v>
      </c>
      <c r="F434" s="788" t="inlineStr">
        <is>
          <t>CC2</t>
        </is>
      </c>
    </row>
    <row r="435" hidden="1" ht="12.75" customHeight="1" s="774">
      <c r="A435" s="772" t="n">
        <v>2082</v>
      </c>
      <c r="B435" s="962" t="inlineStr">
        <is>
          <t>Gonzalez</t>
        </is>
      </c>
      <c r="C435" s="979" t="inlineStr">
        <is>
          <t>Esteban</t>
        </is>
      </c>
      <c r="D435" s="779" t="inlineStr">
        <is>
          <t>M</t>
        </is>
      </c>
      <c r="E435" s="934" t="n">
        <v>42208</v>
      </c>
      <c r="F435" s="862" t="inlineStr">
        <is>
          <t>TTJ-BUC</t>
        </is>
      </c>
      <c r="G435" s="822" t="inlineStr">
        <is>
          <t>500</t>
        </is>
      </c>
    </row>
    <row r="436" hidden="1" ht="15" customHeight="1" s="774">
      <c r="A436" s="772" t="n">
        <v>2179</v>
      </c>
      <c r="B436" s="980" t="inlineStr">
        <is>
          <t xml:space="preserve">Gonzalez </t>
        </is>
      </c>
      <c r="C436" s="811" t="inlineStr">
        <is>
          <t>Paul</t>
        </is>
      </c>
      <c r="D436" s="786" t="inlineStr">
        <is>
          <t>M</t>
        </is>
      </c>
      <c r="E436" s="981" t="n"/>
      <c r="F436" s="942" t="inlineStr">
        <is>
          <t>TTJ-BUC</t>
        </is>
      </c>
      <c r="G436" s="794" t="n">
        <v>500</v>
      </c>
    </row>
    <row r="437" hidden="1" ht="12.75" customHeight="1" s="774">
      <c r="A437" s="783" t="n"/>
      <c r="B437" s="982" t="inlineStr">
        <is>
          <t>GOUDENEGE</t>
        </is>
      </c>
      <c r="C437" s="949" t="inlineStr">
        <is>
          <t>Tom</t>
        </is>
      </c>
      <c r="D437" s="801" t="inlineStr">
        <is>
          <t>M</t>
        </is>
      </c>
      <c r="E437" s="983" t="n">
        <v>41640</v>
      </c>
      <c r="F437" s="788" t="inlineStr">
        <is>
          <t>USP</t>
        </is>
      </c>
    </row>
    <row r="438" hidden="1" ht="23.25" customHeight="1" s="774">
      <c r="A438" s="783" t="n"/>
      <c r="B438" s="926" t="inlineStr">
        <is>
          <t>GOUDEY</t>
        </is>
      </c>
      <c r="C438" s="891" t="inlineStr">
        <is>
          <t>Aurélien</t>
        </is>
      </c>
      <c r="D438" s="857" t="inlineStr">
        <is>
          <t>M</t>
        </is>
      </c>
      <c r="E438" s="890" t="n">
        <v>40485</v>
      </c>
      <c r="F438" s="803" t="inlineStr">
        <is>
          <t>API</t>
        </is>
      </c>
    </row>
    <row r="439" hidden="1" ht="12.75" customHeight="1" s="774">
      <c r="A439" s="814" t="n">
        <v>4085</v>
      </c>
      <c r="B439" s="816" t="inlineStr">
        <is>
          <t>GOUDEY</t>
        </is>
      </c>
      <c r="C439" s="816" t="inlineStr">
        <is>
          <t>Aurélien</t>
        </is>
      </c>
      <c r="D439" s="796" t="inlineStr">
        <is>
          <t>M</t>
        </is>
      </c>
      <c r="E439" s="817" t="n">
        <v>40485</v>
      </c>
      <c r="F439" s="798" t="inlineStr">
        <is>
          <t>API</t>
        </is>
      </c>
      <c r="G439" s="794" t="n">
        <v>500</v>
      </c>
    </row>
    <row r="440" hidden="1" ht="23.25" customHeight="1" s="774">
      <c r="A440" s="783" t="n"/>
      <c r="B440" s="929" t="inlineStr">
        <is>
          <t>GOUDEY</t>
        </is>
      </c>
      <c r="C440" s="859" t="inlineStr">
        <is>
          <t>Aymeric</t>
        </is>
      </c>
      <c r="D440" s="860" t="inlineStr">
        <is>
          <t>M</t>
        </is>
      </c>
      <c r="E440" s="861" t="n">
        <v>41798</v>
      </c>
      <c r="F440" s="941" t="inlineStr">
        <is>
          <t>API</t>
        </is>
      </c>
    </row>
    <row r="441" hidden="1" ht="12.75" customHeight="1" s="774">
      <c r="A441" s="789" t="n">
        <v>3110</v>
      </c>
      <c r="B441" s="937" t="inlineStr">
        <is>
          <t>GOUDEY</t>
        </is>
      </c>
      <c r="C441" s="937" t="inlineStr">
        <is>
          <t>Aymeric</t>
        </is>
      </c>
      <c r="D441" s="893" t="inlineStr">
        <is>
          <t>M</t>
        </is>
      </c>
      <c r="E441" s="939" t="n">
        <v>41798</v>
      </c>
      <c r="F441" s="798" t="inlineStr">
        <is>
          <t>API</t>
        </is>
      </c>
      <c r="G441" s="794" t="n">
        <v>500</v>
      </c>
    </row>
    <row r="442" hidden="1" ht="12.75" customHeight="1" s="774">
      <c r="A442" s="772" t="n">
        <v>3077</v>
      </c>
      <c r="B442" s="818" t="inlineStr">
        <is>
          <t>GOUJON</t>
        </is>
      </c>
      <c r="C442" s="818" t="inlineStr">
        <is>
          <t>Alexandre</t>
        </is>
      </c>
      <c r="D442" s="819" t="inlineStr">
        <is>
          <t>M</t>
        </is>
      </c>
      <c r="E442" s="809" t="n">
        <v>41292</v>
      </c>
      <c r="F442" s="862" t="inlineStr">
        <is>
          <t>ASV</t>
        </is>
      </c>
      <c r="G442" s="822" t="inlineStr">
        <is>
          <t>523</t>
        </is>
      </c>
    </row>
    <row r="443" hidden="1" ht="23.25" customHeight="1" s="774">
      <c r="A443" s="783" t="n"/>
      <c r="B443" s="926" t="inlineStr">
        <is>
          <t>GOURDAIN</t>
        </is>
      </c>
      <c r="C443" s="891" t="inlineStr">
        <is>
          <t>Charlie</t>
        </is>
      </c>
      <c r="D443" s="857" t="inlineStr">
        <is>
          <t>M</t>
        </is>
      </c>
      <c r="E443" s="831" t="n">
        <v>41890</v>
      </c>
      <c r="F443" s="928" t="inlineStr">
        <is>
          <t>VAU</t>
        </is>
      </c>
    </row>
    <row r="444" hidden="1" ht="12.75" customHeight="1" s="774">
      <c r="A444" s="772" t="n">
        <v>2039</v>
      </c>
      <c r="B444" s="823" t="inlineStr">
        <is>
          <t>GOZZI</t>
        </is>
      </c>
      <c r="C444" s="823" t="inlineStr">
        <is>
          <t>Matteo</t>
        </is>
      </c>
      <c r="D444" s="808" t="inlineStr">
        <is>
          <t>M</t>
        </is>
      </c>
      <c r="E444" s="824" t="n">
        <v>42456</v>
      </c>
      <c r="F444" s="796" t="inlineStr">
        <is>
          <t>COU</t>
        </is>
      </c>
      <c r="G444" s="822" t="n">
        <v>500</v>
      </c>
    </row>
    <row r="445" hidden="1" ht="23.25" customHeight="1" s="774">
      <c r="A445" s="783" t="n"/>
      <c r="B445" s="914" t="inlineStr">
        <is>
          <t>GRANDIDIER</t>
        </is>
      </c>
      <c r="C445" s="914" t="inlineStr">
        <is>
          <t>CLEMENT</t>
        </is>
      </c>
      <c r="D445" s="860" t="inlineStr">
        <is>
          <t>M</t>
        </is>
      </c>
      <c r="E445" s="831" t="n">
        <v>41628</v>
      </c>
      <c r="F445" s="862" t="inlineStr">
        <is>
          <t>CAO</t>
        </is>
      </c>
    </row>
    <row r="446" hidden="1" ht="12.75" customHeight="1" s="774">
      <c r="A446" s="772" t="n">
        <v>1057</v>
      </c>
      <c r="B446" s="807" t="inlineStr">
        <is>
          <t>GRANDIDIER</t>
        </is>
      </c>
      <c r="C446" s="806" t="inlineStr">
        <is>
          <t>VICTOR</t>
        </is>
      </c>
      <c r="D446" s="808" t="inlineStr">
        <is>
          <t>M</t>
        </is>
      </c>
      <c r="E446" s="809" t="n">
        <v>42825</v>
      </c>
      <c r="F446" s="788" t="inlineStr">
        <is>
          <t>CAO</t>
        </is>
      </c>
      <c r="G446" s="810" t="n">
        <v>503</v>
      </c>
    </row>
    <row r="447" hidden="1" ht="12.75" customHeight="1" s="774">
      <c r="A447" s="814" t="n">
        <v>4056</v>
      </c>
      <c r="B447" s="816" t="inlineStr">
        <is>
          <t>GRAVIER</t>
        </is>
      </c>
      <c r="C447" s="816" t="inlineStr">
        <is>
          <t>Ian</t>
        </is>
      </c>
      <c r="D447" s="796" t="inlineStr">
        <is>
          <t>M</t>
        </is>
      </c>
      <c r="E447" s="876" t="n">
        <v>40898</v>
      </c>
      <c r="F447" s="877" t="inlineStr">
        <is>
          <t>VAU</t>
        </is>
      </c>
      <c r="G447" s="772" t="n">
        <v>500</v>
      </c>
    </row>
    <row r="448" hidden="1" ht="12.75" customHeight="1" s="774">
      <c r="A448" s="772" t="n">
        <v>2130</v>
      </c>
      <c r="B448" s="825" t="inlineStr">
        <is>
          <t>Graziani</t>
        </is>
      </c>
      <c r="C448" s="825" t="inlineStr">
        <is>
          <t>Matteo</t>
        </is>
      </c>
      <c r="D448" s="796" t="inlineStr">
        <is>
          <t>M</t>
        </is>
      </c>
      <c r="E448" s="826" t="n">
        <v>42030</v>
      </c>
      <c r="F448" s="827" t="inlineStr">
        <is>
          <t>USP</t>
        </is>
      </c>
      <c r="G448" s="828" t="n">
        <v>500</v>
      </c>
    </row>
    <row r="449" hidden="1" ht="12.75" customHeight="1" s="774">
      <c r="A449" s="783" t="n"/>
      <c r="B449" s="784" t="inlineStr">
        <is>
          <t>GREBENKOV</t>
        </is>
      </c>
      <c r="C449" s="785" t="inlineStr">
        <is>
          <t>Matvei</t>
        </is>
      </c>
      <c r="D449" s="786" t="inlineStr">
        <is>
          <t>M</t>
        </is>
      </c>
      <c r="E449" s="804" t="n">
        <v>43101</v>
      </c>
      <c r="F449" s="788" t="inlineStr">
        <is>
          <t>USP</t>
        </is>
      </c>
    </row>
    <row r="450" hidden="1" ht="23.25" customHeight="1" s="774">
      <c r="A450" s="783" t="n"/>
      <c r="B450" s="854" t="inlineStr">
        <is>
          <t>GRECU</t>
        </is>
      </c>
      <c r="C450" s="812" t="inlineStr">
        <is>
          <t>Maxim</t>
        </is>
      </c>
      <c r="D450" s="786" t="inlineStr">
        <is>
          <t>M</t>
        </is>
      </c>
      <c r="E450" s="787" t="n">
        <v>43674</v>
      </c>
      <c r="F450" s="788" t="inlineStr">
        <is>
          <t>API</t>
        </is>
      </c>
    </row>
    <row r="451" hidden="1" ht="23.25" customHeight="1" s="774">
      <c r="A451" s="783" t="n"/>
      <c r="B451" s="812" t="inlineStr">
        <is>
          <t>GRILLET</t>
        </is>
      </c>
      <c r="C451" s="812" t="inlineStr">
        <is>
          <t>Clément</t>
        </is>
      </c>
      <c r="D451" s="786" t="inlineStr">
        <is>
          <t>M</t>
        </is>
      </c>
      <c r="E451" s="831" t="n">
        <v>41394</v>
      </c>
      <c r="F451" s="788" t="inlineStr">
        <is>
          <t>CC2</t>
        </is>
      </c>
    </row>
    <row r="452" hidden="1" ht="23.25" customHeight="1" s="774">
      <c r="A452" s="783" t="n"/>
      <c r="B452" s="854" t="inlineStr">
        <is>
          <t>GROS</t>
        </is>
      </c>
      <c r="C452" s="812" t="inlineStr">
        <is>
          <t>Clémence</t>
        </is>
      </c>
      <c r="D452" s="786" t="inlineStr">
        <is>
          <t>F</t>
        </is>
      </c>
      <c r="E452" s="831" t="n">
        <v>40743</v>
      </c>
      <c r="F452" s="788" t="inlineStr">
        <is>
          <t>CC2</t>
        </is>
      </c>
    </row>
    <row r="453" hidden="1" ht="23.25" customHeight="1" s="774">
      <c r="A453" s="783" t="n"/>
      <c r="B453" s="854" t="inlineStr">
        <is>
          <t>GROSJEAN</t>
        </is>
      </c>
      <c r="C453" s="812" t="inlineStr">
        <is>
          <t>Jade</t>
        </is>
      </c>
      <c r="D453" s="786" t="inlineStr">
        <is>
          <t>F</t>
        </is>
      </c>
      <c r="E453" s="787" t="n">
        <v>43694</v>
      </c>
      <c r="F453" s="788" t="inlineStr">
        <is>
          <t>CC2</t>
        </is>
      </c>
    </row>
    <row r="454" hidden="1" ht="12.75" customHeight="1" s="774">
      <c r="A454" s="772" t="n">
        <v>1006</v>
      </c>
      <c r="B454" s="851" t="inlineStr">
        <is>
          <t>GROSJEAN</t>
        </is>
      </c>
      <c r="C454" s="851" t="inlineStr">
        <is>
          <t>Jade</t>
        </is>
      </c>
      <c r="D454" s="808" t="inlineStr">
        <is>
          <t>F</t>
        </is>
      </c>
      <c r="E454" s="809" t="n">
        <v>43694</v>
      </c>
      <c r="F454" s="788" t="inlineStr">
        <is>
          <t>CC2</t>
        </is>
      </c>
      <c r="G454" s="852" t="inlineStr">
        <is>
          <t>500</t>
        </is>
      </c>
    </row>
    <row r="455" hidden="1" ht="23.25" customHeight="1" s="774">
      <c r="A455" s="783" t="n"/>
      <c r="B455" s="854" t="inlineStr">
        <is>
          <t>GROUSSET</t>
        </is>
      </c>
      <c r="C455" s="812" t="inlineStr">
        <is>
          <t>Clement</t>
        </is>
      </c>
      <c r="D455" s="786" t="inlineStr">
        <is>
          <t>M</t>
        </is>
      </c>
      <c r="E455" s="787" t="n">
        <v>42951</v>
      </c>
      <c r="F455" s="788" t="inlineStr">
        <is>
          <t>ASM</t>
        </is>
      </c>
    </row>
    <row r="456" hidden="1" ht="12.75" customHeight="1" s="774">
      <c r="A456" s="772" t="n">
        <v>2068</v>
      </c>
      <c r="B456" s="853" t="inlineStr">
        <is>
          <t>GUEDES</t>
        </is>
      </c>
      <c r="C456" s="853" t="inlineStr">
        <is>
          <t>Louis</t>
        </is>
      </c>
      <c r="D456" s="842" t="inlineStr">
        <is>
          <t>M</t>
        </is>
      </c>
      <c r="E456" s="809" t="n">
        <v>42266</v>
      </c>
      <c r="F456" s="844" t="inlineStr">
        <is>
          <t>CC2</t>
        </is>
      </c>
      <c r="G456" s="852" t="inlineStr">
        <is>
          <t>500</t>
        </is>
      </c>
    </row>
    <row r="457" hidden="1" ht="23.25" customHeight="1" s="774">
      <c r="A457" s="783" t="n"/>
      <c r="B457" s="812" t="inlineStr">
        <is>
          <t>GUENARD LAMBERT</t>
        </is>
      </c>
      <c r="C457" s="812" t="inlineStr">
        <is>
          <t>Thomas</t>
        </is>
      </c>
      <c r="D457" s="786" t="inlineStr">
        <is>
          <t>M</t>
        </is>
      </c>
      <c r="E457" s="831" t="n">
        <v>41202</v>
      </c>
      <c r="F457" s="788" t="inlineStr">
        <is>
          <t>CC2</t>
        </is>
      </c>
    </row>
    <row r="458" hidden="1" ht="12.75" customHeight="1" s="774">
      <c r="A458" s="814" t="n">
        <v>4005</v>
      </c>
      <c r="B458" s="933" t="inlineStr">
        <is>
          <t>GUENARD LAMBERT</t>
        </is>
      </c>
      <c r="C458" s="933" t="inlineStr">
        <is>
          <t>Thomas</t>
        </is>
      </c>
      <c r="D458" s="779" t="inlineStr">
        <is>
          <t>M</t>
        </is>
      </c>
      <c r="E458" s="809" t="n">
        <v>41202</v>
      </c>
      <c r="F458" s="862" t="inlineStr">
        <is>
          <t>CC2</t>
        </is>
      </c>
      <c r="G458" s="852" t="inlineStr">
        <is>
          <t>500</t>
        </is>
      </c>
    </row>
    <row r="459" hidden="1" ht="12.75" customHeight="1" s="774">
      <c r="A459" s="789" t="n">
        <v>3130</v>
      </c>
      <c r="B459" s="811" t="inlineStr">
        <is>
          <t>GUILLEMET</t>
        </is>
      </c>
      <c r="C459" s="811" t="inlineStr">
        <is>
          <t>Lohann</t>
        </is>
      </c>
      <c r="D459" s="796" t="inlineStr">
        <is>
          <t>M</t>
        </is>
      </c>
      <c r="E459" s="804" t="n">
        <v>41640</v>
      </c>
      <c r="F459" s="877" t="inlineStr">
        <is>
          <t>ASM</t>
        </is>
      </c>
      <c r="G459" s="772" t="n">
        <v>500</v>
      </c>
    </row>
    <row r="460" hidden="1" ht="12.75" customHeight="1" s="774">
      <c r="A460" s="905" t="n"/>
      <c r="B460" s="816" t="inlineStr">
        <is>
          <t>GUILLEY-CLEMENT</t>
        </is>
      </c>
      <c r="C460" s="906" t="inlineStr">
        <is>
          <t>Raphaël</t>
        </is>
      </c>
      <c r="D460" s="786" t="inlineStr">
        <is>
          <t>M</t>
        </is>
      </c>
      <c r="E460" s="908" t="n">
        <v>42104</v>
      </c>
      <c r="F460" s="788" t="inlineStr">
        <is>
          <t>ASM</t>
        </is>
      </c>
    </row>
    <row r="461" hidden="1" ht="12.75" customHeight="1" s="774">
      <c r="A461" s="772" t="n">
        <v>2078</v>
      </c>
      <c r="B461" s="823" t="inlineStr">
        <is>
          <t>GUILLOUX</t>
        </is>
      </c>
      <c r="C461" s="823" t="inlineStr">
        <is>
          <t>Timothé</t>
        </is>
      </c>
      <c r="D461" s="808" t="inlineStr">
        <is>
          <t>M</t>
        </is>
      </c>
      <c r="E461" s="809" t="n">
        <v>42227</v>
      </c>
      <c r="F461" s="918" t="inlineStr">
        <is>
          <t>COS</t>
        </is>
      </c>
      <c r="G461" s="822" t="n">
        <v>500</v>
      </c>
    </row>
    <row r="462" hidden="1" ht="23.25" customHeight="1" s="774">
      <c r="A462" s="783" t="n"/>
      <c r="B462" s="854" t="inlineStr">
        <is>
          <t>GUINEFOLEAU</t>
        </is>
      </c>
      <c r="C462" s="812" t="inlineStr">
        <is>
          <t>Tom</t>
        </is>
      </c>
      <c r="D462" s="786" t="inlineStr">
        <is>
          <t>M</t>
        </is>
      </c>
      <c r="E462" s="831" t="n">
        <v>41979</v>
      </c>
      <c r="F462" s="918" t="inlineStr">
        <is>
          <t>CC2</t>
        </is>
      </c>
    </row>
    <row r="463" hidden="1" ht="23.25" customHeight="1" s="774">
      <c r="A463" s="783" t="n"/>
      <c r="B463" s="854" t="inlineStr">
        <is>
          <t>GUNES</t>
        </is>
      </c>
      <c r="C463" s="812" t="inlineStr">
        <is>
          <t>Eray</t>
        </is>
      </c>
      <c r="D463" s="786" t="inlineStr">
        <is>
          <t>M</t>
        </is>
      </c>
      <c r="E463" s="787" t="n">
        <v>42372</v>
      </c>
      <c r="F463" s="788" t="inlineStr">
        <is>
          <t>USBY</t>
        </is>
      </c>
    </row>
    <row r="464" hidden="1" ht="12.75" customHeight="1" s="774">
      <c r="A464" s="772" t="n">
        <v>2018</v>
      </c>
      <c r="B464" s="880" t="inlineStr">
        <is>
          <t>GUYARD</t>
        </is>
      </c>
      <c r="C464" s="887" t="inlineStr">
        <is>
          <t>Olivier</t>
        </is>
      </c>
      <c r="D464" s="808" t="inlineStr">
        <is>
          <t>M</t>
        </is>
      </c>
      <c r="E464" s="809" t="n">
        <v>42637</v>
      </c>
      <c r="F464" s="788" t="inlineStr">
        <is>
          <t>TTJ-BUC</t>
        </is>
      </c>
      <c r="G464" s="822" t="inlineStr">
        <is>
          <t>500</t>
        </is>
      </c>
    </row>
    <row r="465" hidden="1" ht="12.75" customHeight="1" s="774">
      <c r="A465" s="783" t="n"/>
      <c r="B465" s="785" t="inlineStr">
        <is>
          <t>GUYOT</t>
        </is>
      </c>
      <c r="C465" s="785" t="inlineStr">
        <is>
          <t>Gaspard</t>
        </is>
      </c>
      <c r="D465" s="786" t="inlineStr">
        <is>
          <t>M</t>
        </is>
      </c>
      <c r="E465" s="805" t="n">
        <v>41275</v>
      </c>
      <c r="F465" s="788" t="inlineStr">
        <is>
          <t>USP</t>
        </is>
      </c>
    </row>
    <row r="466" hidden="1" ht="23.25" customHeight="1" s="774">
      <c r="A466" s="783" t="n"/>
      <c r="B466" s="812" t="inlineStr">
        <is>
          <t>HABERSETZER</t>
        </is>
      </c>
      <c r="C466" s="812" t="inlineStr">
        <is>
          <t>Malo</t>
        </is>
      </c>
      <c r="D466" s="786" t="inlineStr">
        <is>
          <t>M</t>
        </is>
      </c>
      <c r="E466" s="831" t="n">
        <v>41385</v>
      </c>
      <c r="F466" s="788" t="inlineStr">
        <is>
          <t>API</t>
        </is>
      </c>
    </row>
    <row r="467" hidden="1" ht="12.75" customHeight="1" s="774">
      <c r="A467" s="772" t="n">
        <v>1007</v>
      </c>
      <c r="B467" s="851" t="inlineStr">
        <is>
          <t>HABERT</t>
        </is>
      </c>
      <c r="C467" s="851" t="inlineStr">
        <is>
          <t>Théo</t>
        </is>
      </c>
      <c r="D467" s="808" t="inlineStr">
        <is>
          <t>M</t>
        </is>
      </c>
      <c r="E467" s="809" t="n">
        <v>43686</v>
      </c>
      <c r="F467" s="788" t="inlineStr">
        <is>
          <t>CC2</t>
        </is>
      </c>
      <c r="G467" s="852" t="inlineStr">
        <is>
          <t>500</t>
        </is>
      </c>
    </row>
    <row r="468" hidden="1" ht="12.75" customHeight="1" s="774">
      <c r="A468" s="783" t="n"/>
      <c r="B468" s="785" t="inlineStr">
        <is>
          <t>HADDAD</t>
        </is>
      </c>
      <c r="C468" s="785" t="inlineStr">
        <is>
          <t>Ali</t>
        </is>
      </c>
      <c r="D468" s="786" t="inlineStr">
        <is>
          <t>M</t>
        </is>
      </c>
      <c r="E468" s="805" t="n">
        <v>40909</v>
      </c>
      <c r="F468" s="788" t="inlineStr">
        <is>
          <t>USP</t>
        </is>
      </c>
    </row>
    <row r="469" hidden="1" ht="12.75" customHeight="1" s="774">
      <c r="A469" s="783" t="n"/>
      <c r="B469" s="784" t="inlineStr">
        <is>
          <t>HADDAD</t>
        </is>
      </c>
      <c r="C469" s="785" t="inlineStr">
        <is>
          <t>Amine</t>
        </is>
      </c>
      <c r="D469" s="786" t="inlineStr">
        <is>
          <t>M</t>
        </is>
      </c>
      <c r="E469" s="805" t="n">
        <v>42005</v>
      </c>
      <c r="F469" s="788" t="inlineStr">
        <is>
          <t>USP</t>
        </is>
      </c>
    </row>
    <row r="470" hidden="1" ht="13.5" customHeight="1" s="774">
      <c r="A470" s="814" t="n">
        <v>4049</v>
      </c>
      <c r="B470" s="851" t="inlineStr">
        <is>
          <t>HAFFRAY</t>
        </is>
      </c>
      <c r="C470" s="851" t="inlineStr">
        <is>
          <t>Killian</t>
        </is>
      </c>
      <c r="D470" s="808" t="inlineStr">
        <is>
          <t>M</t>
        </is>
      </c>
      <c r="E470" s="809" t="n">
        <v>40011</v>
      </c>
      <c r="F470" s="788" t="inlineStr">
        <is>
          <t>CC2</t>
        </is>
      </c>
      <c r="G470" s="852" t="inlineStr">
        <is>
          <t>769</t>
        </is>
      </c>
    </row>
    <row r="471" hidden="1" ht="12.75" customHeight="1" s="774">
      <c r="A471" s="789" t="n">
        <v>3111</v>
      </c>
      <c r="B471" s="816" t="inlineStr">
        <is>
          <t>HAIBOU</t>
        </is>
      </c>
      <c r="C471" s="816" t="inlineStr">
        <is>
          <t>Darren</t>
        </is>
      </c>
      <c r="D471" s="796" t="inlineStr">
        <is>
          <t>M</t>
        </is>
      </c>
      <c r="E471" s="984" t="n">
        <v>41602</v>
      </c>
      <c r="F471" s="798" t="inlineStr">
        <is>
          <t>API</t>
        </is>
      </c>
      <c r="G471" s="794" t="n">
        <v>500</v>
      </c>
    </row>
    <row r="472" hidden="1" ht="12.75" customHeight="1" s="774">
      <c r="A472" s="789" t="n">
        <v>3112</v>
      </c>
      <c r="B472" s="816" t="inlineStr">
        <is>
          <t>HALPERN</t>
        </is>
      </c>
      <c r="C472" s="816" t="inlineStr">
        <is>
          <t>Ciaran</t>
        </is>
      </c>
      <c r="D472" s="796" t="inlineStr">
        <is>
          <t>M</t>
        </is>
      </c>
      <c r="E472" s="984" t="n">
        <v>41454</v>
      </c>
      <c r="F472" s="798" t="inlineStr">
        <is>
          <t>API</t>
        </is>
      </c>
      <c r="G472" s="794" t="n">
        <v>500</v>
      </c>
    </row>
    <row r="473" hidden="1" ht="12.75" customHeight="1" s="774">
      <c r="A473" s="783" t="n"/>
      <c r="B473" s="832" t="inlineStr">
        <is>
          <t>HAMEL</t>
        </is>
      </c>
      <c r="C473" s="833" t="inlineStr">
        <is>
          <t>Dorian</t>
        </is>
      </c>
      <c r="D473" s="786" t="inlineStr">
        <is>
          <t>M</t>
        </is>
      </c>
      <c r="E473" s="805" t="n">
        <v>40544</v>
      </c>
      <c r="F473" s="788" t="inlineStr">
        <is>
          <t>USP</t>
        </is>
      </c>
    </row>
    <row r="474" hidden="1" ht="12.75" customHeight="1" s="774">
      <c r="A474" s="772" t="n">
        <v>2070</v>
      </c>
      <c r="B474" s="851" t="inlineStr">
        <is>
          <t>HAMELIN</t>
        </is>
      </c>
      <c r="C474" s="851" t="inlineStr">
        <is>
          <t>Amaury</t>
        </is>
      </c>
      <c r="D474" s="808" t="inlineStr">
        <is>
          <t>M</t>
        </is>
      </c>
      <c r="E474" s="809" t="n">
        <v>42261</v>
      </c>
      <c r="F474" s="788" t="inlineStr">
        <is>
          <t>CC2</t>
        </is>
      </c>
      <c r="G474" s="852" t="inlineStr">
        <is>
          <t>500</t>
        </is>
      </c>
    </row>
    <row r="475" hidden="1" ht="12.75" customHeight="1" s="774">
      <c r="A475" s="772" t="n">
        <v>1010</v>
      </c>
      <c r="B475" s="851" t="inlineStr">
        <is>
          <t>HAMIDOUCHE</t>
        </is>
      </c>
      <c r="C475" s="851" t="inlineStr">
        <is>
          <t>Adam</t>
        </is>
      </c>
      <c r="D475" s="808" t="inlineStr">
        <is>
          <t>M</t>
        </is>
      </c>
      <c r="E475" s="809" t="n">
        <v>43506</v>
      </c>
      <c r="F475" s="788" t="inlineStr">
        <is>
          <t>CC2</t>
        </is>
      </c>
      <c r="G475" s="852" t="inlineStr">
        <is>
          <t>500</t>
        </is>
      </c>
    </row>
    <row r="476" hidden="1" ht="12.75" customHeight="1" s="774">
      <c r="A476" s="783" t="n"/>
      <c r="B476" s="832" t="inlineStr">
        <is>
          <t>HANOT</t>
        </is>
      </c>
      <c r="C476" s="833" t="inlineStr">
        <is>
          <t>Adrien</t>
        </is>
      </c>
      <c r="D476" s="786" t="inlineStr">
        <is>
          <t>M</t>
        </is>
      </c>
      <c r="E476" s="805" t="n">
        <v>40544</v>
      </c>
      <c r="F476" s="788" t="inlineStr">
        <is>
          <t>USP</t>
        </is>
      </c>
    </row>
    <row r="477" hidden="1" ht="13.5" customHeight="1" s="774">
      <c r="A477" s="783" t="n"/>
      <c r="B477" s="811" t="inlineStr">
        <is>
          <t>HARDY</t>
        </is>
      </c>
      <c r="C477" s="901" t="inlineStr">
        <is>
          <t>Thibault</t>
        </is>
      </c>
      <c r="D477" s="786" t="inlineStr">
        <is>
          <t>M</t>
        </is>
      </c>
      <c r="E477" s="845" t="n">
        <v>41703</v>
      </c>
      <c r="F477" s="788" t="inlineStr">
        <is>
          <t>TTJ-BUC</t>
        </is>
      </c>
    </row>
    <row r="478" hidden="1" ht="23.25" customHeight="1" s="774">
      <c r="A478" s="783" t="n"/>
      <c r="B478" s="854" t="inlineStr">
        <is>
          <t>HARDY-FRAUGER</t>
        </is>
      </c>
      <c r="C478" s="812" t="inlineStr">
        <is>
          <t>Valentin</t>
        </is>
      </c>
      <c r="D478" s="786" t="inlineStr">
        <is>
          <t>M</t>
        </is>
      </c>
      <c r="E478" s="831" t="n">
        <v>41770</v>
      </c>
      <c r="F478" s="788" t="inlineStr">
        <is>
          <t>CC2</t>
        </is>
      </c>
    </row>
    <row r="479" hidden="1" ht="12.75" customHeight="1" s="774">
      <c r="A479" s="772" t="n">
        <v>3054</v>
      </c>
      <c r="B479" s="880" t="inlineStr">
        <is>
          <t>HARTMANN</t>
        </is>
      </c>
      <c r="C479" s="887" t="inlineStr">
        <is>
          <t>Elian</t>
        </is>
      </c>
      <c r="D479" s="808" t="inlineStr">
        <is>
          <t>M</t>
        </is>
      </c>
      <c r="E479" s="809" t="n">
        <v>41533</v>
      </c>
      <c r="F479" s="788" t="inlineStr">
        <is>
          <t>TTJ-BUC</t>
        </is>
      </c>
      <c r="G479" s="822" t="inlineStr">
        <is>
          <t>500</t>
        </is>
      </c>
    </row>
    <row r="480" hidden="1" ht="23.25" customHeight="1" s="774">
      <c r="A480" s="783" t="n"/>
      <c r="B480" s="832" t="inlineStr">
        <is>
          <t>HASSER</t>
        </is>
      </c>
      <c r="C480" s="833" t="inlineStr">
        <is>
          <t>ARTHUR</t>
        </is>
      </c>
      <c r="D480" s="786" t="inlineStr">
        <is>
          <t>M</t>
        </is>
      </c>
      <c r="E480" s="787" t="n">
        <v>42560</v>
      </c>
      <c r="F480" s="788" t="inlineStr">
        <is>
          <t>CAO</t>
        </is>
      </c>
    </row>
    <row r="481" hidden="1" ht="23.25" customHeight="1" s="774">
      <c r="A481" s="783" t="n"/>
      <c r="B481" s="832" t="inlineStr">
        <is>
          <t>HASSER</t>
        </is>
      </c>
      <c r="C481" s="833" t="inlineStr">
        <is>
          <t>LEON</t>
        </is>
      </c>
      <c r="D481" s="786" t="inlineStr">
        <is>
          <t>M</t>
        </is>
      </c>
      <c r="E481" s="831" t="n">
        <v>41782</v>
      </c>
      <c r="F481" s="788" t="inlineStr">
        <is>
          <t>CAO</t>
        </is>
      </c>
    </row>
    <row r="482" hidden="1" ht="12.75" customHeight="1" s="774">
      <c r="A482" s="783" t="n"/>
      <c r="B482" s="784" t="inlineStr">
        <is>
          <t>HATRY COHEN</t>
        </is>
      </c>
      <c r="C482" s="785" t="inlineStr">
        <is>
          <t>Camille</t>
        </is>
      </c>
      <c r="D482" s="786" t="inlineStr">
        <is>
          <t>F</t>
        </is>
      </c>
      <c r="E482" s="805" t="n">
        <v>41640</v>
      </c>
      <c r="F482" s="788" t="inlineStr">
        <is>
          <t>USP</t>
        </is>
      </c>
    </row>
    <row r="483" hidden="1" ht="12.75" customHeight="1" s="774">
      <c r="A483" s="783" t="n"/>
      <c r="B483" s="785" t="inlineStr">
        <is>
          <t>HATRY COHEN</t>
        </is>
      </c>
      <c r="C483" s="785" t="inlineStr">
        <is>
          <t>Joachim</t>
        </is>
      </c>
      <c r="D483" s="786" t="inlineStr">
        <is>
          <t>M</t>
        </is>
      </c>
      <c r="E483" s="805" t="n">
        <v>40909</v>
      </c>
      <c r="F483" s="788" t="inlineStr">
        <is>
          <t>USP</t>
        </is>
      </c>
    </row>
    <row r="484" hidden="1" ht="12.75" customHeight="1" s="774">
      <c r="A484" s="783" t="n"/>
      <c r="B484" s="784" t="inlineStr">
        <is>
          <t>HENRY</t>
        </is>
      </c>
      <c r="C484" s="785" t="inlineStr">
        <is>
          <t>Sacha</t>
        </is>
      </c>
      <c r="D484" s="786" t="inlineStr">
        <is>
          <t>M</t>
        </is>
      </c>
      <c r="E484" s="805" t="n">
        <v>41640</v>
      </c>
      <c r="F484" s="788" t="inlineStr">
        <is>
          <t>USP</t>
        </is>
      </c>
    </row>
    <row r="485" hidden="1" ht="23.25" customHeight="1" s="774">
      <c r="A485" s="783" t="n"/>
      <c r="B485" s="829" t="inlineStr">
        <is>
          <t>HERAN</t>
        </is>
      </c>
      <c r="C485" s="830" t="inlineStr">
        <is>
          <t>Samuel</t>
        </is>
      </c>
      <c r="D485" s="786" t="inlineStr">
        <is>
          <t>M</t>
        </is>
      </c>
      <c r="E485" s="831" t="n">
        <v>41970</v>
      </c>
      <c r="F485" s="788" t="inlineStr">
        <is>
          <t>COU</t>
        </is>
      </c>
    </row>
    <row r="486" hidden="1" ht="12.75" customHeight="1" s="774">
      <c r="A486" s="814" t="n">
        <v>4003</v>
      </c>
      <c r="B486" s="851" t="inlineStr">
        <is>
          <t>HERMANT GANDON</t>
        </is>
      </c>
      <c r="C486" s="851" t="inlineStr">
        <is>
          <t>Louis</t>
        </is>
      </c>
      <c r="D486" s="808" t="inlineStr">
        <is>
          <t>M</t>
        </is>
      </c>
      <c r="E486" s="809" t="n">
        <v>41243</v>
      </c>
      <c r="F486" s="788" t="inlineStr">
        <is>
          <t>CC2</t>
        </is>
      </c>
      <c r="G486" s="852" t="inlineStr">
        <is>
          <t>500</t>
        </is>
      </c>
    </row>
    <row r="487" hidden="1" ht="12.75" customHeight="1" s="774">
      <c r="A487" s="789" t="n">
        <v>3085</v>
      </c>
      <c r="B487" s="795" t="inlineStr">
        <is>
          <t>HERRY</t>
        </is>
      </c>
      <c r="C487" s="795" t="inlineStr">
        <is>
          <t>Jason</t>
        </is>
      </c>
      <c r="D487" s="796" t="inlineStr">
        <is>
          <t>M</t>
        </is>
      </c>
      <c r="E487" s="900" t="n">
        <v>41938</v>
      </c>
      <c r="F487" s="798" t="inlineStr">
        <is>
          <t>VAU</t>
        </is>
      </c>
      <c r="G487" s="794" t="n">
        <v>500</v>
      </c>
    </row>
    <row r="488" hidden="1" ht="12.75" customHeight="1" s="774">
      <c r="A488" s="772" t="n">
        <v>2040</v>
      </c>
      <c r="B488" s="851" t="inlineStr">
        <is>
          <t>HEURLEY</t>
        </is>
      </c>
      <c r="C488" s="851" t="inlineStr">
        <is>
          <t>Matéi</t>
        </is>
      </c>
      <c r="D488" s="808" t="inlineStr">
        <is>
          <t>M</t>
        </is>
      </c>
      <c r="E488" s="809" t="n">
        <v>42454</v>
      </c>
      <c r="F488" s="788" t="inlineStr">
        <is>
          <t>CC2</t>
        </is>
      </c>
      <c r="G488" s="852" t="inlineStr">
        <is>
          <t>500</t>
        </is>
      </c>
    </row>
    <row r="489" hidden="1" ht="12.75" customHeight="1" s="774">
      <c r="A489" s="772" t="n">
        <v>3068</v>
      </c>
      <c r="B489" s="807" t="inlineStr">
        <is>
          <t>HEZARD</t>
        </is>
      </c>
      <c r="C489" s="806" t="inlineStr">
        <is>
          <t>ROBIN</t>
        </is>
      </c>
      <c r="D489" s="808" t="inlineStr">
        <is>
          <t>M</t>
        </is>
      </c>
      <c r="E489" s="809" t="n">
        <v>41376</v>
      </c>
      <c r="F489" s="788" t="inlineStr">
        <is>
          <t>CAO</t>
        </is>
      </c>
      <c r="G489" s="810" t="n">
        <v>500</v>
      </c>
    </row>
    <row r="490" hidden="1" ht="12.75" customHeight="1" s="774">
      <c r="A490" s="814" t="n">
        <v>4077</v>
      </c>
      <c r="B490" s="816" t="inlineStr">
        <is>
          <t>HLAVACEK</t>
        </is>
      </c>
      <c r="C490" s="816" t="inlineStr">
        <is>
          <t>Oscar</t>
        </is>
      </c>
      <c r="D490" s="796" t="inlineStr">
        <is>
          <t>M</t>
        </is>
      </c>
      <c r="E490" s="817" t="n">
        <v>40932</v>
      </c>
      <c r="F490" s="798" t="inlineStr">
        <is>
          <t>API</t>
        </is>
      </c>
      <c r="G490" s="794" t="n">
        <v>500</v>
      </c>
    </row>
    <row r="491" hidden="1" ht="12.75" customHeight="1" s="774">
      <c r="A491" s="814" t="n">
        <v>4078</v>
      </c>
      <c r="B491" s="816" t="inlineStr">
        <is>
          <t>HLAVACEK</t>
        </is>
      </c>
      <c r="C491" s="816" t="inlineStr">
        <is>
          <t>Timothée</t>
        </is>
      </c>
      <c r="D491" s="796" t="inlineStr">
        <is>
          <t>M</t>
        </is>
      </c>
      <c r="E491" s="817" t="n">
        <v>40932</v>
      </c>
      <c r="F491" s="798" t="inlineStr">
        <is>
          <t>API</t>
        </is>
      </c>
      <c r="G491" s="794" t="n">
        <v>500</v>
      </c>
    </row>
    <row r="492" hidden="1" ht="12.75" customHeight="1" s="774">
      <c r="A492" s="772" t="n">
        <v>2010</v>
      </c>
      <c r="B492" s="851" t="inlineStr">
        <is>
          <t>HOLLETTE</t>
        </is>
      </c>
      <c r="C492" s="851" t="inlineStr">
        <is>
          <t>Hugo</t>
        </is>
      </c>
      <c r="D492" s="808" t="inlineStr">
        <is>
          <t>M</t>
        </is>
      </c>
      <c r="E492" s="809" t="n">
        <v>42671</v>
      </c>
      <c r="F492" s="788" t="inlineStr">
        <is>
          <t>CC2</t>
        </is>
      </c>
      <c r="G492" s="852" t="inlineStr">
        <is>
          <t>500</t>
        </is>
      </c>
    </row>
    <row r="493" hidden="1" ht="12.75" customHeight="1" s="774">
      <c r="A493" s="783" t="n"/>
      <c r="B493" s="785" t="inlineStr">
        <is>
          <t>HOLTZMAN-LE CALVEZ</t>
        </is>
      </c>
      <c r="C493" s="894" t="inlineStr">
        <is>
          <t>Aloïs</t>
        </is>
      </c>
      <c r="D493" s="786" t="inlineStr">
        <is>
          <t>M</t>
        </is>
      </c>
      <c r="E493" s="805" t="n">
        <v>40909</v>
      </c>
      <c r="F493" s="862" t="inlineStr">
        <is>
          <t>USP</t>
        </is>
      </c>
    </row>
    <row r="494" hidden="1" ht="12.75" customHeight="1" s="774">
      <c r="A494" s="783" t="n"/>
      <c r="B494" s="784" t="inlineStr">
        <is>
          <t>HOOS</t>
        </is>
      </c>
      <c r="C494" s="785" t="inlineStr">
        <is>
          <t>Jeanne</t>
        </is>
      </c>
      <c r="D494" s="786" t="inlineStr">
        <is>
          <t>F</t>
        </is>
      </c>
      <c r="E494" s="804" t="n">
        <v>43101</v>
      </c>
      <c r="F494" s="788" t="inlineStr">
        <is>
          <t>USP</t>
        </is>
      </c>
    </row>
    <row r="495" hidden="1" ht="12.75" customHeight="1" s="774">
      <c r="A495" s="814" t="n">
        <v>4026</v>
      </c>
      <c r="B495" s="851" t="inlineStr">
        <is>
          <t>HORTENSIA PERE</t>
        </is>
      </c>
      <c r="C495" s="851" t="inlineStr">
        <is>
          <t>Keliam</t>
        </is>
      </c>
      <c r="D495" s="808" t="inlineStr">
        <is>
          <t>M</t>
        </is>
      </c>
      <c r="E495" s="809" t="n">
        <v>40859</v>
      </c>
      <c r="F495" s="788" t="inlineStr">
        <is>
          <t>CC2</t>
        </is>
      </c>
      <c r="G495" s="852" t="inlineStr">
        <is>
          <t>500</t>
        </is>
      </c>
    </row>
    <row r="496" hidden="1" ht="12.75" customHeight="1" s="774">
      <c r="A496" s="772" t="n">
        <v>1055</v>
      </c>
      <c r="B496" s="851" t="inlineStr">
        <is>
          <t>HOUYERE</t>
        </is>
      </c>
      <c r="C496" s="851" t="inlineStr">
        <is>
          <t>Mathéo</t>
        </is>
      </c>
      <c r="D496" s="808" t="inlineStr">
        <is>
          <t>M</t>
        </is>
      </c>
      <c r="E496" s="809" t="n">
        <v>42826</v>
      </c>
      <c r="F496" s="788" t="inlineStr">
        <is>
          <t>CC2</t>
        </is>
      </c>
      <c r="G496" s="852" t="inlineStr">
        <is>
          <t>500</t>
        </is>
      </c>
    </row>
    <row r="497" hidden="1" ht="23.25" customHeight="1" s="774">
      <c r="A497" s="783" t="n"/>
      <c r="B497" s="854" t="inlineStr">
        <is>
          <t>HUCK</t>
        </is>
      </c>
      <c r="C497" s="812" t="inlineStr">
        <is>
          <t>Léonard</t>
        </is>
      </c>
      <c r="D497" s="786" t="inlineStr">
        <is>
          <t>M</t>
        </is>
      </c>
      <c r="E497" s="787" t="n">
        <v>43372</v>
      </c>
      <c r="F497" s="788" t="inlineStr">
        <is>
          <t>CC2</t>
        </is>
      </c>
    </row>
    <row r="498" hidden="1" ht="12.75" customHeight="1" s="774">
      <c r="A498" s="772" t="n">
        <v>3006</v>
      </c>
      <c r="B498" s="851" t="inlineStr">
        <is>
          <t>HUCK</t>
        </is>
      </c>
      <c r="C498" s="851" t="inlineStr">
        <is>
          <t>Timothee</t>
        </is>
      </c>
      <c r="D498" s="808" t="inlineStr">
        <is>
          <t>M</t>
        </is>
      </c>
      <c r="E498" s="809" t="n">
        <v>41969</v>
      </c>
      <c r="F498" s="862" t="inlineStr">
        <is>
          <t>CC2</t>
        </is>
      </c>
      <c r="G498" s="852" t="inlineStr">
        <is>
          <t>500</t>
        </is>
      </c>
    </row>
    <row r="499" hidden="1" ht="23.25" customHeight="1" s="774">
      <c r="A499" s="783" t="n"/>
      <c r="B499" s="829" t="inlineStr">
        <is>
          <t>HUGUET MORLET</t>
        </is>
      </c>
      <c r="C499" s="830" t="inlineStr">
        <is>
          <t>Benjamin</t>
        </is>
      </c>
      <c r="D499" s="786" t="inlineStr">
        <is>
          <t>M</t>
        </is>
      </c>
      <c r="E499" s="831" t="n">
        <v>40745</v>
      </c>
      <c r="F499" s="788" t="inlineStr">
        <is>
          <t>CC2</t>
        </is>
      </c>
    </row>
    <row r="500" hidden="1" ht="23.25" customHeight="1" s="774">
      <c r="A500" s="783" t="n"/>
      <c r="B500" s="854" t="inlineStr">
        <is>
          <t>HUGUET MORLET</t>
        </is>
      </c>
      <c r="C500" s="812" t="inlineStr">
        <is>
          <t>Maxime</t>
        </is>
      </c>
      <c r="D500" s="786" t="inlineStr">
        <is>
          <t>M</t>
        </is>
      </c>
      <c r="E500" s="831" t="n">
        <v>41682</v>
      </c>
      <c r="F500" s="788" t="inlineStr">
        <is>
          <t>CC2</t>
        </is>
      </c>
    </row>
    <row r="501" hidden="1" ht="12.75" customHeight="1" s="774">
      <c r="A501" s="772" t="n">
        <v>3042</v>
      </c>
      <c r="B501" s="851" t="inlineStr">
        <is>
          <t>HUGUET MORLET</t>
        </is>
      </c>
      <c r="C501" s="851" t="inlineStr">
        <is>
          <t>Maxime</t>
        </is>
      </c>
      <c r="D501" s="808" t="inlineStr">
        <is>
          <t>M</t>
        </is>
      </c>
      <c r="E501" s="809" t="n">
        <v>41682</v>
      </c>
      <c r="F501" s="788" t="inlineStr">
        <is>
          <t>CC2</t>
        </is>
      </c>
      <c r="G501" s="852" t="inlineStr">
        <is>
          <t>500</t>
        </is>
      </c>
    </row>
    <row r="502" hidden="1" ht="23.25" customHeight="1" s="774">
      <c r="A502" s="783" t="n"/>
      <c r="B502" s="812" t="inlineStr">
        <is>
          <t>HUNLEDE</t>
        </is>
      </c>
      <c r="C502" s="812" t="inlineStr">
        <is>
          <t>Elior</t>
        </is>
      </c>
      <c r="D502" s="786" t="inlineStr">
        <is>
          <t>M</t>
        </is>
      </c>
      <c r="E502" s="831" t="n">
        <v>41577</v>
      </c>
      <c r="F502" s="788" t="inlineStr">
        <is>
          <t>API</t>
        </is>
      </c>
    </row>
    <row r="503" hidden="1" ht="12.75" customHeight="1" s="774">
      <c r="A503" s="814" t="n">
        <v>4086</v>
      </c>
      <c r="B503" s="816" t="inlineStr">
        <is>
          <t>IACOUCCI</t>
        </is>
      </c>
      <c r="C503" s="816" t="inlineStr">
        <is>
          <t>Benjamin</t>
        </is>
      </c>
      <c r="D503" s="796" t="inlineStr">
        <is>
          <t>M</t>
        </is>
      </c>
      <c r="E503" s="817" t="n">
        <v>39194</v>
      </c>
      <c r="F503" s="798" t="inlineStr">
        <is>
          <t>API</t>
        </is>
      </c>
      <c r="G503" s="794" t="n">
        <v>500</v>
      </c>
    </row>
    <row r="504" hidden="1" ht="12.75" customHeight="1" s="774">
      <c r="A504" s="772" t="n">
        <v>3007</v>
      </c>
      <c r="B504" s="880" t="inlineStr">
        <is>
          <t>ILLEMAY</t>
        </is>
      </c>
      <c r="C504" s="887" t="inlineStr">
        <is>
          <t>Jayson</t>
        </is>
      </c>
      <c r="D504" s="808" t="inlineStr">
        <is>
          <t>M</t>
        </is>
      </c>
      <c r="E504" s="809" t="n">
        <v>41956</v>
      </c>
      <c r="F504" s="788" t="inlineStr">
        <is>
          <t>TTJ-BUC</t>
        </is>
      </c>
      <c r="G504" s="822" t="inlineStr">
        <is>
          <t>500</t>
        </is>
      </c>
    </row>
    <row r="505" hidden="1" ht="12.75" customHeight="1" s="774">
      <c r="A505" s="783" t="n"/>
      <c r="B505" s="785" t="inlineStr">
        <is>
          <t>INGE</t>
        </is>
      </c>
      <c r="C505" s="785" t="inlineStr">
        <is>
          <t>Lucas</t>
        </is>
      </c>
      <c r="D505" s="786" t="inlineStr">
        <is>
          <t>M</t>
        </is>
      </c>
      <c r="E505" s="805" t="n">
        <v>41275</v>
      </c>
      <c r="F505" s="788" t="inlineStr">
        <is>
          <t>USP</t>
        </is>
      </c>
    </row>
    <row r="506" hidden="1" ht="12.75" customHeight="1" s="774">
      <c r="A506" s="814" t="n">
        <v>4011</v>
      </c>
      <c r="B506" s="851" t="inlineStr">
        <is>
          <t>ISENBERG</t>
        </is>
      </c>
      <c r="C506" s="851" t="inlineStr">
        <is>
          <t>Franziska</t>
        </is>
      </c>
      <c r="D506" s="808" t="inlineStr">
        <is>
          <t>F</t>
        </is>
      </c>
      <c r="E506" s="809" t="n">
        <v>41161</v>
      </c>
      <c r="F506" s="788" t="inlineStr">
        <is>
          <t>CC2</t>
        </is>
      </c>
      <c r="G506" s="852" t="inlineStr">
        <is>
          <t>500</t>
        </is>
      </c>
    </row>
    <row r="507" hidden="1" ht="12.75" customHeight="1" s="774">
      <c r="A507" s="772" t="n">
        <v>2111</v>
      </c>
      <c r="B507" s="851" t="inlineStr">
        <is>
          <t>ISENBERG</t>
        </is>
      </c>
      <c r="C507" s="851" t="inlineStr">
        <is>
          <t>Lukas</t>
        </is>
      </c>
      <c r="D507" s="808" t="inlineStr">
        <is>
          <t>M</t>
        </is>
      </c>
      <c r="E507" s="809" t="n">
        <v>42019</v>
      </c>
      <c r="F507" s="788" t="inlineStr">
        <is>
          <t>CC2</t>
        </is>
      </c>
      <c r="G507" s="852" t="inlineStr">
        <is>
          <t>500</t>
        </is>
      </c>
    </row>
    <row r="508" hidden="1" ht="12.75" customHeight="1" s="774">
      <c r="A508" s="772" t="n">
        <v>2162</v>
      </c>
      <c r="B508" s="816" t="inlineStr">
        <is>
          <t>JACOBERGER</t>
        </is>
      </c>
      <c r="C508" s="816" t="inlineStr">
        <is>
          <t>Ethan</t>
        </is>
      </c>
      <c r="D508" s="796" t="inlineStr">
        <is>
          <t>M</t>
        </is>
      </c>
      <c r="E508" s="817" t="n">
        <v>42066</v>
      </c>
      <c r="F508" s="798" t="inlineStr">
        <is>
          <t>API</t>
        </is>
      </c>
      <c r="G508" s="794" t="n">
        <v>500</v>
      </c>
    </row>
    <row r="509" hidden="1" ht="12.75" customHeight="1" s="774">
      <c r="A509" s="772" t="n">
        <v>2137</v>
      </c>
      <c r="B509" s="897" t="inlineStr">
        <is>
          <t>Jahelmann</t>
        </is>
      </c>
      <c r="C509" s="897" t="inlineStr">
        <is>
          <t>Lauris</t>
        </is>
      </c>
      <c r="D509" s="796" t="inlineStr">
        <is>
          <t>M</t>
        </is>
      </c>
      <c r="E509" s="898" t="n">
        <v>42011</v>
      </c>
      <c r="F509" s="899" t="inlineStr">
        <is>
          <t>USP</t>
        </is>
      </c>
      <c r="G509" s="782" t="n">
        <v>500</v>
      </c>
    </row>
    <row r="510" hidden="1" ht="23.25" customHeight="1" s="774">
      <c r="A510" s="783" t="n"/>
      <c r="B510" s="854" t="inlineStr">
        <is>
          <t>JAN</t>
        </is>
      </c>
      <c r="C510" s="812" t="inlineStr">
        <is>
          <t>Erwan</t>
        </is>
      </c>
      <c r="D510" s="786" t="inlineStr">
        <is>
          <t>M</t>
        </is>
      </c>
      <c r="E510" s="787" t="n">
        <v>42417</v>
      </c>
      <c r="F510" s="788" t="inlineStr">
        <is>
          <t>CC2</t>
        </is>
      </c>
    </row>
    <row r="511" hidden="1" ht="12.75" customHeight="1" s="774">
      <c r="A511" s="772" t="n">
        <v>2121</v>
      </c>
      <c r="B511" s="816" t="inlineStr">
        <is>
          <t>JANKOWIAK</t>
        </is>
      </c>
      <c r="C511" s="816" t="inlineStr">
        <is>
          <t>Fabien</t>
        </is>
      </c>
      <c r="D511" s="796" t="inlineStr">
        <is>
          <t>M</t>
        </is>
      </c>
      <c r="E511" s="876" t="n">
        <v>42478</v>
      </c>
      <c r="F511" s="877" t="inlineStr">
        <is>
          <t>VAU</t>
        </is>
      </c>
      <c r="G511" s="772" t="n">
        <v>500</v>
      </c>
    </row>
    <row r="512" hidden="1" ht="12.75" customHeight="1" s="774">
      <c r="A512" s="783" t="n"/>
      <c r="B512" s="785" t="inlineStr">
        <is>
          <t>JASON</t>
        </is>
      </c>
      <c r="C512" s="785" t="inlineStr">
        <is>
          <t>Timothée</t>
        </is>
      </c>
      <c r="D512" s="786" t="inlineStr">
        <is>
          <t>M</t>
        </is>
      </c>
      <c r="E512" s="805" t="n">
        <v>41275</v>
      </c>
      <c r="F512" s="788" t="inlineStr">
        <is>
          <t>USP</t>
        </is>
      </c>
    </row>
    <row r="513" hidden="1" ht="12.75" customHeight="1" s="774">
      <c r="A513" s="814" t="n">
        <v>4057</v>
      </c>
      <c r="B513" s="795" t="inlineStr">
        <is>
          <t>JEANDOT</t>
        </is>
      </c>
      <c r="C513" s="795" t="inlineStr">
        <is>
          <t>Kilian</t>
        </is>
      </c>
      <c r="D513" s="796" t="inlineStr">
        <is>
          <t>M</t>
        </is>
      </c>
      <c r="E513" s="876" t="n">
        <v>40220</v>
      </c>
      <c r="F513" s="877" t="inlineStr">
        <is>
          <t>VAU</t>
        </is>
      </c>
      <c r="G513" s="772" t="n">
        <v>500</v>
      </c>
    </row>
    <row r="514" hidden="1" ht="12.75" customHeight="1" s="774">
      <c r="A514" s="783" t="n"/>
      <c r="B514" s="785" t="inlineStr">
        <is>
          <t>JEANNIN</t>
        </is>
      </c>
      <c r="C514" s="785" t="inlineStr">
        <is>
          <t>Maël</t>
        </is>
      </c>
      <c r="D514" s="786" t="inlineStr">
        <is>
          <t>M</t>
        </is>
      </c>
      <c r="E514" s="805" t="n">
        <v>41275</v>
      </c>
      <c r="F514" s="788" t="inlineStr">
        <is>
          <t>USP</t>
        </is>
      </c>
    </row>
    <row r="515" hidden="1" ht="12.75" customHeight="1" s="774">
      <c r="A515" s="783" t="n"/>
      <c r="B515" s="832" t="inlineStr">
        <is>
          <t>JEANTAUD-DESBOURDE</t>
        </is>
      </c>
      <c r="C515" s="833" t="inlineStr">
        <is>
          <t>Alban</t>
        </is>
      </c>
      <c r="D515" s="786" t="inlineStr">
        <is>
          <t>M</t>
        </is>
      </c>
      <c r="E515" s="805" t="n">
        <v>39814</v>
      </c>
      <c r="F515" s="862" t="inlineStr">
        <is>
          <t>USP</t>
        </is>
      </c>
    </row>
    <row r="516" hidden="1" ht="12.75" customHeight="1" s="774">
      <c r="A516" s="772" t="n">
        <v>2093</v>
      </c>
      <c r="B516" s="823" t="inlineStr">
        <is>
          <t>JEGU</t>
        </is>
      </c>
      <c r="C516" s="823" t="inlineStr">
        <is>
          <t>Martin</t>
        </is>
      </c>
      <c r="D516" s="808" t="inlineStr">
        <is>
          <t>M</t>
        </is>
      </c>
      <c r="E516" s="809" t="n">
        <v>42118</v>
      </c>
      <c r="F516" s="788" t="inlineStr">
        <is>
          <t>COS</t>
        </is>
      </c>
      <c r="G516" s="822" t="n">
        <v>500</v>
      </c>
    </row>
    <row r="517" hidden="1" ht="12.75" customHeight="1" s="774">
      <c r="A517" s="789" t="n">
        <v>3113</v>
      </c>
      <c r="B517" s="816" t="inlineStr">
        <is>
          <t>JOLY</t>
        </is>
      </c>
      <c r="C517" s="816" t="inlineStr">
        <is>
          <t>Raphael</t>
        </is>
      </c>
      <c r="D517" s="796" t="inlineStr">
        <is>
          <t>M</t>
        </is>
      </c>
      <c r="E517" s="817" t="n">
        <v>41476</v>
      </c>
      <c r="F517" s="798" t="inlineStr">
        <is>
          <t>API</t>
        </is>
      </c>
      <c r="G517" s="794" t="n">
        <v>500</v>
      </c>
    </row>
    <row r="518" hidden="1" ht="12.75" customHeight="1" s="774">
      <c r="A518" s="772" t="n">
        <v>2001</v>
      </c>
      <c r="B518" s="880" t="inlineStr">
        <is>
          <t>JOLYS</t>
        </is>
      </c>
      <c r="C518" s="880" t="inlineStr">
        <is>
          <t>Loïc</t>
        </is>
      </c>
      <c r="D518" s="808" t="inlineStr">
        <is>
          <t>M</t>
        </is>
      </c>
      <c r="E518" s="809" t="n">
        <v>42722</v>
      </c>
      <c r="F518" s="985" t="inlineStr">
        <is>
          <t>USBY</t>
        </is>
      </c>
      <c r="G518" s="882" t="n">
        <v>500</v>
      </c>
    </row>
    <row r="519" hidden="1" ht="12.75" customHeight="1" s="774">
      <c r="A519" s="772" t="n">
        <v>1032</v>
      </c>
      <c r="B519" s="895" t="inlineStr">
        <is>
          <t>Jourdan</t>
        </is>
      </c>
      <c r="C519" s="895" t="inlineStr">
        <is>
          <t>Amandine</t>
        </is>
      </c>
      <c r="D519" s="808" t="inlineStr">
        <is>
          <t>F</t>
        </is>
      </c>
      <c r="E519" s="809" t="n">
        <v>43121</v>
      </c>
      <c r="F519" s="788" t="inlineStr">
        <is>
          <t>TTJ-BUC</t>
        </is>
      </c>
      <c r="G519" s="822" t="inlineStr">
        <is>
          <t>500</t>
        </is>
      </c>
    </row>
    <row r="520" hidden="1" ht="12.75" customHeight="1" s="774">
      <c r="A520" s="772" t="n">
        <v>2063</v>
      </c>
      <c r="B520" s="880" t="inlineStr">
        <is>
          <t>Jourdan</t>
        </is>
      </c>
      <c r="C520" s="887" t="inlineStr">
        <is>
          <t>Benoît</t>
        </is>
      </c>
      <c r="D520" s="808" t="inlineStr">
        <is>
          <t>M</t>
        </is>
      </c>
      <c r="E520" s="809" t="n">
        <v>42304</v>
      </c>
      <c r="F520" s="788" t="inlineStr">
        <is>
          <t>TTJ-BUC</t>
        </is>
      </c>
      <c r="G520" s="822" t="inlineStr">
        <is>
          <t>500</t>
        </is>
      </c>
    </row>
    <row r="521" hidden="1" ht="12.75" customHeight="1" s="774">
      <c r="A521" s="783" t="n"/>
      <c r="B521" s="986" t="inlineStr">
        <is>
          <t>JOUSSET-SAVOYE</t>
        </is>
      </c>
      <c r="C521" s="823" t="inlineStr">
        <is>
          <t>Gaspard</t>
        </is>
      </c>
      <c r="D521" s="786" t="inlineStr">
        <is>
          <t>M</t>
        </is>
      </c>
      <c r="E521" s="987" t="n">
        <v>42425</v>
      </c>
      <c r="F521" s="796" t="inlineStr">
        <is>
          <t>USBY</t>
        </is>
      </c>
    </row>
    <row r="522" hidden="1" ht="12.75" customHeight="1" s="774">
      <c r="A522" s="783" t="n"/>
      <c r="B522" s="986" t="inlineStr">
        <is>
          <t>JOUSSET-SAVOYE</t>
        </is>
      </c>
      <c r="C522" s="834" t="inlineStr">
        <is>
          <t xml:space="preserve">Sacha </t>
        </is>
      </c>
      <c r="D522" s="786" t="inlineStr">
        <is>
          <t>M</t>
        </is>
      </c>
      <c r="E522" s="987" t="n">
        <v>42425</v>
      </c>
      <c r="F522" s="796" t="inlineStr">
        <is>
          <t>USBY</t>
        </is>
      </c>
    </row>
    <row r="523" hidden="1" ht="12.75" customHeight="1" s="774">
      <c r="A523" s="783" t="n"/>
      <c r="B523" s="784" t="inlineStr">
        <is>
          <t>JULIEN</t>
        </is>
      </c>
      <c r="C523" s="785" t="inlineStr">
        <is>
          <t>Léandre</t>
        </is>
      </c>
      <c r="D523" s="786" t="inlineStr">
        <is>
          <t>M</t>
        </is>
      </c>
      <c r="E523" s="805" t="n">
        <v>40544</v>
      </c>
      <c r="F523" s="788" t="inlineStr">
        <is>
          <t>USP</t>
        </is>
      </c>
    </row>
    <row r="524" hidden="1" ht="12.75" customHeight="1" s="774">
      <c r="A524" s="783" t="n"/>
      <c r="B524" s="784" t="inlineStr">
        <is>
          <t>JULIEN</t>
        </is>
      </c>
      <c r="C524" s="785" t="inlineStr">
        <is>
          <t>Pierre</t>
        </is>
      </c>
      <c r="D524" s="786" t="inlineStr">
        <is>
          <t>M</t>
        </is>
      </c>
      <c r="E524" s="805" t="n">
        <v>41640</v>
      </c>
      <c r="F524" s="788" t="inlineStr">
        <is>
          <t>USP</t>
        </is>
      </c>
    </row>
    <row r="525" hidden="1" ht="23.25" customHeight="1" s="774">
      <c r="A525" s="783" t="n"/>
      <c r="B525" s="854" t="inlineStr">
        <is>
          <t>KATZ</t>
        </is>
      </c>
      <c r="C525" s="812" t="inlineStr">
        <is>
          <t>Gabriel</t>
        </is>
      </c>
      <c r="D525" s="786" t="inlineStr">
        <is>
          <t>M</t>
        </is>
      </c>
      <c r="E525" s="831" t="n">
        <v>39226</v>
      </c>
      <c r="F525" s="788" t="inlineStr">
        <is>
          <t>VAU</t>
        </is>
      </c>
    </row>
    <row r="526" hidden="1" ht="12.75" customHeight="1" s="774">
      <c r="A526" s="814" t="n">
        <v>4030</v>
      </c>
      <c r="B526" s="851" t="inlineStr">
        <is>
          <t>KERGUILLEC</t>
        </is>
      </c>
      <c r="C526" s="851" t="inlineStr">
        <is>
          <t>Nohann</t>
        </is>
      </c>
      <c r="D526" s="808" t="inlineStr">
        <is>
          <t>M</t>
        </is>
      </c>
      <c r="E526" s="809" t="n">
        <v>40756</v>
      </c>
      <c r="F526" s="788" t="inlineStr">
        <is>
          <t>CC2</t>
        </is>
      </c>
      <c r="G526" s="852" t="inlineStr">
        <is>
          <t>500</t>
        </is>
      </c>
    </row>
    <row r="527" hidden="1" ht="12.75" customHeight="1" s="774">
      <c r="A527" s="772" t="n">
        <v>2079</v>
      </c>
      <c r="B527" s="823" t="inlineStr">
        <is>
          <t>KHALIL</t>
        </is>
      </c>
      <c r="C527" s="823" t="inlineStr">
        <is>
          <t>Antoine</t>
        </is>
      </c>
      <c r="D527" s="808" t="inlineStr">
        <is>
          <t>M</t>
        </is>
      </c>
      <c r="E527" s="809" t="n">
        <v>42221</v>
      </c>
      <c r="F527" s="788" t="inlineStr">
        <is>
          <t>ASV</t>
        </is>
      </c>
      <c r="G527" s="822" t="inlineStr">
        <is>
          <t>500</t>
        </is>
      </c>
    </row>
    <row r="528" hidden="1" ht="12.75" customHeight="1" s="774">
      <c r="A528" s="772" t="n">
        <v>3059</v>
      </c>
      <c r="B528" s="823" t="inlineStr">
        <is>
          <t>KILBINGER THOMAS</t>
        </is>
      </c>
      <c r="C528" s="823" t="inlineStr">
        <is>
          <t>Léon</t>
        </is>
      </c>
      <c r="D528" s="808" t="inlineStr">
        <is>
          <t>M</t>
        </is>
      </c>
      <c r="E528" s="809" t="n">
        <v>41455</v>
      </c>
      <c r="F528" s="788" t="inlineStr">
        <is>
          <t>COS</t>
        </is>
      </c>
      <c r="G528" s="822" t="n">
        <v>500</v>
      </c>
    </row>
    <row r="529" hidden="1" ht="12.75" customHeight="1" s="774">
      <c r="A529" s="783" t="n"/>
      <c r="B529" s="988" t="inlineStr">
        <is>
          <t>KILBINGER-THOMAS</t>
        </is>
      </c>
      <c r="C529" s="989" t="inlineStr">
        <is>
          <t>Leon</t>
        </is>
      </c>
      <c r="D529" s="990" t="inlineStr">
        <is>
          <t>M</t>
        </is>
      </c>
      <c r="E529" s="991" t="n">
        <v>41440</v>
      </c>
      <c r="F529" s="992" t="inlineStr">
        <is>
          <t>TTJ-BUC</t>
        </is>
      </c>
    </row>
    <row r="530" hidden="1" ht="23.25" customHeight="1" s="774">
      <c r="A530" s="783" t="n"/>
      <c r="B530" s="854" t="inlineStr">
        <is>
          <t>KNIGHT</t>
        </is>
      </c>
      <c r="C530" s="812" t="inlineStr">
        <is>
          <t>Kayden</t>
        </is>
      </c>
      <c r="D530" s="786" t="inlineStr">
        <is>
          <t>M</t>
        </is>
      </c>
      <c r="E530" s="787" t="n">
        <v>42793</v>
      </c>
      <c r="F530" s="862" t="inlineStr">
        <is>
          <t>API</t>
        </is>
      </c>
    </row>
    <row r="531" hidden="1" ht="12.75" customHeight="1" s="774">
      <c r="A531" s="772" t="n">
        <v>1044</v>
      </c>
      <c r="B531" s="880" t="inlineStr">
        <is>
          <t>KOHUT</t>
        </is>
      </c>
      <c r="C531" s="887" t="inlineStr">
        <is>
          <t>Marius</t>
        </is>
      </c>
      <c r="D531" s="808" t="inlineStr">
        <is>
          <t>M</t>
        </is>
      </c>
      <c r="E531" s="809" t="n">
        <v>43033</v>
      </c>
      <c r="F531" s="862" t="inlineStr">
        <is>
          <t>TTJ-BUC</t>
        </is>
      </c>
      <c r="G531" s="822" t="inlineStr">
        <is>
          <t>500</t>
        </is>
      </c>
    </row>
    <row r="532" hidden="1" ht="12.75" customHeight="1" s="774">
      <c r="A532" s="783" t="n"/>
      <c r="B532" s="784" t="inlineStr">
        <is>
          <t>KUANG</t>
        </is>
      </c>
      <c r="C532" s="785" t="inlineStr">
        <is>
          <t>Christian</t>
        </is>
      </c>
      <c r="D532" s="786" t="inlineStr">
        <is>
          <t>M</t>
        </is>
      </c>
      <c r="E532" s="824" t="n">
        <v>39719</v>
      </c>
      <c r="F532" s="788" t="inlineStr">
        <is>
          <t>USP</t>
        </is>
      </c>
    </row>
    <row r="533" hidden="1" ht="13.5" customHeight="1" s="774">
      <c r="A533" s="783" t="n"/>
      <c r="B533" s="811" t="inlineStr">
        <is>
          <t>LABBE</t>
        </is>
      </c>
      <c r="C533" s="811" t="inlineStr">
        <is>
          <t xml:space="preserve">Baptiste </t>
        </is>
      </c>
      <c r="D533" s="786" t="inlineStr">
        <is>
          <t>M</t>
        </is>
      </c>
      <c r="E533" s="845" t="n">
        <v>42138</v>
      </c>
      <c r="F533" s="862" t="inlineStr">
        <is>
          <t>TTJ-BUC</t>
        </is>
      </c>
    </row>
    <row r="534" hidden="1" ht="12.75" customHeight="1" s="774">
      <c r="A534" s="783" t="n"/>
      <c r="B534" s="784" t="inlineStr">
        <is>
          <t>LABUSSIÈRE</t>
        </is>
      </c>
      <c r="C534" s="834" t="inlineStr">
        <is>
          <t>Jules</t>
        </is>
      </c>
      <c r="D534" s="786" t="inlineStr">
        <is>
          <t>M</t>
        </is>
      </c>
      <c r="E534" s="910" t="n">
        <v>40569</v>
      </c>
      <c r="F534" s="796" t="inlineStr">
        <is>
          <t>CC2</t>
        </is>
      </c>
    </row>
    <row r="535" hidden="1" ht="12.75" customHeight="1" s="774">
      <c r="A535" s="814" t="n">
        <v>4079</v>
      </c>
      <c r="B535" s="816" t="inlineStr">
        <is>
          <t>LACAZE</t>
        </is>
      </c>
      <c r="C535" s="816" t="inlineStr">
        <is>
          <t>Adrien</t>
        </is>
      </c>
      <c r="D535" s="796" t="inlineStr">
        <is>
          <t>M</t>
        </is>
      </c>
      <c r="E535" s="817" t="n">
        <v>41258</v>
      </c>
      <c r="F535" s="798" t="inlineStr">
        <is>
          <t>API</t>
        </is>
      </c>
      <c r="G535" s="794" t="n">
        <v>500</v>
      </c>
    </row>
    <row r="536" hidden="1" ht="12.75" customHeight="1" s="774">
      <c r="A536" s="772" t="n">
        <v>2163</v>
      </c>
      <c r="B536" s="816" t="inlineStr">
        <is>
          <t>LACROIX MARTIN</t>
        </is>
      </c>
      <c r="C536" s="816" t="inlineStr">
        <is>
          <t>Adam</t>
        </is>
      </c>
      <c r="D536" s="796" t="inlineStr">
        <is>
          <t>M</t>
        </is>
      </c>
      <c r="E536" s="817" t="n">
        <v>42088</v>
      </c>
      <c r="F536" s="798" t="inlineStr">
        <is>
          <t>API</t>
        </is>
      </c>
      <c r="G536" s="794" t="n">
        <v>500</v>
      </c>
    </row>
    <row r="537" hidden="1" ht="12.75" customHeight="1" s="774">
      <c r="A537" s="789" t="n">
        <v>3094</v>
      </c>
      <c r="B537" s="795" t="inlineStr">
        <is>
          <t>Lacroux</t>
        </is>
      </c>
      <c r="C537" s="795" t="inlineStr">
        <is>
          <t>Gabriel</t>
        </is>
      </c>
      <c r="D537" s="796" t="inlineStr">
        <is>
          <t>M</t>
        </is>
      </c>
      <c r="E537" s="815" t="n">
        <v>41915</v>
      </c>
      <c r="F537" s="940" t="inlineStr">
        <is>
          <t>USP</t>
        </is>
      </c>
      <c r="G537" s="794" t="n">
        <v>500</v>
      </c>
    </row>
    <row r="538" hidden="1" ht="12.75" customHeight="1" s="774">
      <c r="A538" s="783" t="n"/>
      <c r="B538" s="784" t="inlineStr">
        <is>
          <t>LACROUX</t>
        </is>
      </c>
      <c r="C538" s="785" t="inlineStr">
        <is>
          <t>Thomas</t>
        </is>
      </c>
      <c r="D538" s="786" t="inlineStr">
        <is>
          <t>M</t>
        </is>
      </c>
      <c r="E538" s="824" t="n">
        <v>40801</v>
      </c>
      <c r="F538" s="788" t="inlineStr">
        <is>
          <t>USP</t>
        </is>
      </c>
    </row>
    <row r="539" hidden="1" ht="23.25" customHeight="1" s="774">
      <c r="A539" s="783" t="n"/>
      <c r="B539" s="854" t="inlineStr">
        <is>
          <t>LAHLOU</t>
        </is>
      </c>
      <c r="C539" s="812" t="inlineStr">
        <is>
          <t>Youssouf</t>
        </is>
      </c>
      <c r="D539" s="786" t="inlineStr">
        <is>
          <t>M</t>
        </is>
      </c>
      <c r="E539" s="831" t="n">
        <v>40213</v>
      </c>
      <c r="F539" s="788" t="inlineStr">
        <is>
          <t>COU</t>
        </is>
      </c>
    </row>
    <row r="540" hidden="1" ht="12.75" customHeight="1" s="774">
      <c r="A540" s="772" t="n">
        <v>3021</v>
      </c>
      <c r="B540" s="823" t="inlineStr">
        <is>
          <t>LAHMAMI</t>
        </is>
      </c>
      <c r="C540" s="823" t="inlineStr">
        <is>
          <t>Rayan</t>
        </is>
      </c>
      <c r="D540" s="808" t="inlineStr">
        <is>
          <t>M</t>
        </is>
      </c>
      <c r="E540" s="824" t="n">
        <v>41839</v>
      </c>
      <c r="F540" s="893" t="inlineStr">
        <is>
          <t>COU</t>
        </is>
      </c>
      <c r="G540" s="822" t="n">
        <v>500</v>
      </c>
    </row>
    <row r="541" hidden="1" ht="12.75" customHeight="1" s="774">
      <c r="A541" s="814" t="n">
        <v>4006</v>
      </c>
      <c r="B541" s="851" t="inlineStr">
        <is>
          <t>LAI</t>
        </is>
      </c>
      <c r="C541" s="851" t="inlineStr">
        <is>
          <t>Laurent</t>
        </is>
      </c>
      <c r="D541" s="808" t="inlineStr">
        <is>
          <t>M</t>
        </is>
      </c>
      <c r="E541" s="809" t="n">
        <v>41202</v>
      </c>
      <c r="F541" s="862" t="inlineStr">
        <is>
          <t>CC2</t>
        </is>
      </c>
      <c r="G541" s="852" t="inlineStr">
        <is>
          <t>500</t>
        </is>
      </c>
    </row>
    <row r="542" hidden="1" ht="12.75" customHeight="1" s="774">
      <c r="A542" s="772" t="n">
        <v>2017</v>
      </c>
      <c r="B542" s="851" t="inlineStr">
        <is>
          <t>LAI</t>
        </is>
      </c>
      <c r="C542" s="851" t="inlineStr">
        <is>
          <t>Theo</t>
        </is>
      </c>
      <c r="D542" s="808" t="inlineStr">
        <is>
          <t>M</t>
        </is>
      </c>
      <c r="E542" s="809" t="n">
        <v>42641</v>
      </c>
      <c r="F542" s="788" t="inlineStr">
        <is>
          <t>CC2</t>
        </is>
      </c>
      <c r="G542" s="852" t="inlineStr">
        <is>
          <t>500</t>
        </is>
      </c>
    </row>
    <row r="543" hidden="1" ht="12.75" customHeight="1" s="774">
      <c r="A543" s="772" t="n">
        <v>2032</v>
      </c>
      <c r="B543" s="851" t="inlineStr">
        <is>
          <t>LALEU</t>
        </is>
      </c>
      <c r="C543" s="851" t="inlineStr">
        <is>
          <t>Alexis</t>
        </is>
      </c>
      <c r="D543" s="808" t="inlineStr">
        <is>
          <t>M</t>
        </is>
      </c>
      <c r="E543" s="809" t="n">
        <v>42499</v>
      </c>
      <c r="F543" s="862" t="inlineStr">
        <is>
          <t>CC2</t>
        </is>
      </c>
      <c r="G543" s="852" t="inlineStr">
        <is>
          <t>500</t>
        </is>
      </c>
    </row>
    <row r="544" hidden="1" ht="12.75" customHeight="1" s="774">
      <c r="A544" s="772" t="n">
        <v>1003</v>
      </c>
      <c r="B544" s="851" t="inlineStr">
        <is>
          <t>LALEU</t>
        </is>
      </c>
      <c r="C544" s="851" t="inlineStr">
        <is>
          <t>Alicia</t>
        </is>
      </c>
      <c r="D544" s="808" t="inlineStr">
        <is>
          <t>F</t>
        </is>
      </c>
      <c r="E544" s="809" t="n">
        <v>43962</v>
      </c>
      <c r="F544" s="862" t="inlineStr">
        <is>
          <t>CC2</t>
        </is>
      </c>
      <c r="G544" s="852" t="inlineStr">
        <is>
          <t>500</t>
        </is>
      </c>
    </row>
    <row r="545" hidden="1" ht="12.75" customHeight="1" s="774">
      <c r="A545" s="772" t="n">
        <v>3005</v>
      </c>
      <c r="B545" s="851" t="inlineStr">
        <is>
          <t>LALEU</t>
        </is>
      </c>
      <c r="C545" s="851" t="inlineStr">
        <is>
          <t>Vadim</t>
        </is>
      </c>
      <c r="D545" s="808" t="inlineStr">
        <is>
          <t>M</t>
        </is>
      </c>
      <c r="E545" s="809" t="n">
        <v>41979</v>
      </c>
      <c r="F545" s="788" t="inlineStr">
        <is>
          <t>CC2</t>
        </is>
      </c>
      <c r="G545" s="852" t="inlineStr">
        <is>
          <t>500</t>
        </is>
      </c>
    </row>
    <row r="546" hidden="1" ht="12.75" customHeight="1" s="774">
      <c r="A546" s="772" t="n">
        <v>2076</v>
      </c>
      <c r="B546" s="851" t="inlineStr">
        <is>
          <t>LAMARQUE FABREGAS</t>
        </is>
      </c>
      <c r="C546" s="851" t="inlineStr">
        <is>
          <t>Maël</t>
        </is>
      </c>
      <c r="D546" s="808" t="inlineStr">
        <is>
          <t>M</t>
        </is>
      </c>
      <c r="E546" s="809" t="n">
        <v>42230</v>
      </c>
      <c r="F546" s="788" t="inlineStr">
        <is>
          <t>CC2</t>
        </is>
      </c>
      <c r="G546" s="852" t="inlineStr">
        <is>
          <t>502</t>
        </is>
      </c>
    </row>
    <row r="547" hidden="1" ht="23.25" customHeight="1" s="774">
      <c r="A547" s="783" t="n"/>
      <c r="B547" s="811" t="inlineStr">
        <is>
          <t>LAMBERT</t>
        </is>
      </c>
      <c r="C547" s="806" t="inlineStr">
        <is>
          <t>Joanne</t>
        </is>
      </c>
      <c r="D547" s="786" t="inlineStr">
        <is>
          <t>F</t>
        </is>
      </c>
      <c r="E547" s="787" t="n">
        <v>42780</v>
      </c>
      <c r="F547" s="788" t="inlineStr">
        <is>
          <t>TTJ-BUC</t>
        </is>
      </c>
    </row>
    <row r="548" hidden="1" ht="23.25" customHeight="1" s="774">
      <c r="A548" s="783" t="n"/>
      <c r="B548" s="811" t="inlineStr">
        <is>
          <t>LAMBERT</t>
        </is>
      </c>
      <c r="C548" s="806" t="inlineStr">
        <is>
          <t>Mahaut</t>
        </is>
      </c>
      <c r="D548" s="786" t="inlineStr">
        <is>
          <t>F</t>
        </is>
      </c>
      <c r="E548" s="787" t="n">
        <v>43511</v>
      </c>
      <c r="F548" s="788" t="inlineStr">
        <is>
          <t>TTJ-BUC</t>
        </is>
      </c>
    </row>
    <row r="549" hidden="1" ht="12.75" customHeight="1" s="774">
      <c r="A549" s="772" t="n">
        <v>3011</v>
      </c>
      <c r="B549" s="880" t="inlineStr">
        <is>
          <t>LAMPE</t>
        </is>
      </c>
      <c r="C549" s="880" t="inlineStr">
        <is>
          <t>Charlie</t>
        </is>
      </c>
      <c r="D549" s="808" t="inlineStr">
        <is>
          <t>M</t>
        </is>
      </c>
      <c r="E549" s="809" t="n">
        <v>41927</v>
      </c>
      <c r="F549" s="881" t="inlineStr">
        <is>
          <t>USBY</t>
        </is>
      </c>
      <c r="G549" s="882" t="n">
        <v>500</v>
      </c>
    </row>
    <row r="550" hidden="1" ht="12.75" customHeight="1" s="774">
      <c r="A550" s="772" t="n">
        <v>1038</v>
      </c>
      <c r="B550" s="880" t="inlineStr">
        <is>
          <t>LAMPE</t>
        </is>
      </c>
      <c r="C550" s="880" t="inlineStr">
        <is>
          <t>Iris</t>
        </is>
      </c>
      <c r="D550" s="808" t="inlineStr">
        <is>
          <t>F</t>
        </is>
      </c>
      <c r="E550" s="809" t="n">
        <v>43086</v>
      </c>
      <c r="F550" s="881" t="inlineStr">
        <is>
          <t>USBY</t>
        </is>
      </c>
      <c r="G550" s="882" t="n">
        <v>500</v>
      </c>
    </row>
    <row r="551" hidden="1" ht="12.75" customHeight="1" s="774">
      <c r="A551" s="772" t="n">
        <v>1058</v>
      </c>
      <c r="B551" s="807" t="inlineStr">
        <is>
          <t>LANDRAGIN</t>
        </is>
      </c>
      <c r="C551" s="806" t="inlineStr">
        <is>
          <t>AMELIE</t>
        </is>
      </c>
      <c r="D551" s="786" t="inlineStr">
        <is>
          <t>F</t>
        </is>
      </c>
      <c r="E551" s="809" t="n">
        <v>42820</v>
      </c>
      <c r="F551" s="862" t="inlineStr">
        <is>
          <t>CAO</t>
        </is>
      </c>
      <c r="G551" s="810" t="n">
        <v>500</v>
      </c>
    </row>
    <row r="552" hidden="1" ht="12.75" customHeight="1" s="774">
      <c r="A552" s="772" t="n">
        <v>2025</v>
      </c>
      <c r="B552" s="807" t="inlineStr">
        <is>
          <t>LARONZE</t>
        </is>
      </c>
      <c r="C552" s="806" t="inlineStr">
        <is>
          <t>KALISTO</t>
        </is>
      </c>
      <c r="D552" s="808" t="inlineStr">
        <is>
          <t>M</t>
        </is>
      </c>
      <c r="E552" s="809" t="n">
        <v>42558</v>
      </c>
      <c r="F552" s="862" t="inlineStr">
        <is>
          <t>CAO</t>
        </is>
      </c>
      <c r="G552" s="810" t="n">
        <v>500</v>
      </c>
    </row>
    <row r="553" hidden="1" ht="12.75" customHeight="1" s="774">
      <c r="A553" s="814" t="n">
        <v>4020</v>
      </c>
      <c r="B553" s="807" t="inlineStr">
        <is>
          <t>LARONZE</t>
        </is>
      </c>
      <c r="C553" s="806" t="inlineStr">
        <is>
          <t>TRISTAN</t>
        </is>
      </c>
      <c r="D553" s="808" t="inlineStr">
        <is>
          <t>M</t>
        </is>
      </c>
      <c r="E553" s="809" t="n">
        <v>40905</v>
      </c>
      <c r="F553" s="788" t="inlineStr">
        <is>
          <t>CAO</t>
        </is>
      </c>
      <c r="G553" s="810" t="n">
        <v>500</v>
      </c>
    </row>
    <row r="554" hidden="1" ht="13.5" customHeight="1" s="774">
      <c r="A554" s="783" t="n"/>
      <c r="B554" s="806" t="inlineStr">
        <is>
          <t>LAUGERETTE</t>
        </is>
      </c>
      <c r="C554" s="816" t="inlineStr">
        <is>
          <t>Benjamin</t>
        </is>
      </c>
      <c r="D554" s="786" t="inlineStr">
        <is>
          <t>M</t>
        </is>
      </c>
      <c r="E554" s="845" t="n">
        <v>39250</v>
      </c>
      <c r="F554" s="788" t="inlineStr">
        <is>
          <t>TTJ-BUC</t>
        </is>
      </c>
    </row>
    <row r="555" hidden="1" ht="12.75" customHeight="1" s="774">
      <c r="A555" s="772" t="n">
        <v>1049</v>
      </c>
      <c r="B555" s="880" t="inlineStr">
        <is>
          <t>Laugier</t>
        </is>
      </c>
      <c r="C555" s="887" t="inlineStr">
        <is>
          <t>Noé</t>
        </is>
      </c>
      <c r="D555" s="808" t="inlineStr">
        <is>
          <t>M</t>
        </is>
      </c>
      <c r="E555" s="809" t="n">
        <v>42892</v>
      </c>
      <c r="F555" s="788" t="inlineStr">
        <is>
          <t>TTJ-BUC</t>
        </is>
      </c>
      <c r="G555" s="822" t="inlineStr">
        <is>
          <t>500</t>
        </is>
      </c>
    </row>
    <row r="556" hidden="1" ht="12.75" customHeight="1" s="774">
      <c r="A556" s="814" t="n">
        <v>4047</v>
      </c>
      <c r="B556" s="853" t="inlineStr">
        <is>
          <t>LAUNAY</t>
        </is>
      </c>
      <c r="C556" s="853" t="inlineStr">
        <is>
          <t>Eliott</t>
        </is>
      </c>
      <c r="D556" s="808" t="inlineStr">
        <is>
          <t>M</t>
        </is>
      </c>
      <c r="E556" s="809" t="n">
        <v>40069</v>
      </c>
      <c r="F556" s="862" t="inlineStr">
        <is>
          <t>CC2</t>
        </is>
      </c>
      <c r="G556" s="852" t="inlineStr">
        <is>
          <t>826</t>
        </is>
      </c>
    </row>
    <row r="557" hidden="1" ht="12.75" customHeight="1" s="774">
      <c r="A557" s="772" t="n">
        <v>3025</v>
      </c>
      <c r="B557" s="807" t="inlineStr">
        <is>
          <t>LAURENCIN</t>
        </is>
      </c>
      <c r="C557" s="806" t="inlineStr">
        <is>
          <t>THOMAS</t>
        </is>
      </c>
      <c r="D557" s="808" t="inlineStr">
        <is>
          <t>M</t>
        </is>
      </c>
      <c r="E557" s="809" t="n">
        <v>41802</v>
      </c>
      <c r="F557" s="788" t="inlineStr">
        <is>
          <t>CAO</t>
        </is>
      </c>
      <c r="G557" s="810" t="n">
        <v>500</v>
      </c>
    </row>
    <row r="558" hidden="1" ht="12.75" customHeight="1" s="774">
      <c r="A558" s="772" t="n">
        <v>2067</v>
      </c>
      <c r="B558" s="880" t="inlineStr">
        <is>
          <t>Laurent</t>
        </is>
      </c>
      <c r="C558" s="887" t="inlineStr">
        <is>
          <t>Ewen</t>
        </is>
      </c>
      <c r="D558" s="808" t="inlineStr">
        <is>
          <t>M</t>
        </is>
      </c>
      <c r="E558" s="809" t="n">
        <v>42282</v>
      </c>
      <c r="F558" s="788" t="inlineStr">
        <is>
          <t>TTJ-BUC</t>
        </is>
      </c>
      <c r="G558" s="822" t="inlineStr">
        <is>
          <t>500</t>
        </is>
      </c>
    </row>
    <row r="559" hidden="1" ht="12.75" customHeight="1" s="774">
      <c r="A559" s="814" t="n">
        <v>4009</v>
      </c>
      <c r="B559" s="807" t="inlineStr">
        <is>
          <t>LAVERRE</t>
        </is>
      </c>
      <c r="C559" s="806" t="inlineStr">
        <is>
          <t>ARTHUR</t>
        </is>
      </c>
      <c r="D559" s="808" t="inlineStr">
        <is>
          <t>M</t>
        </is>
      </c>
      <c r="E559" s="809" t="n">
        <v>41185</v>
      </c>
      <c r="F559" s="788" t="inlineStr">
        <is>
          <t>CAO</t>
        </is>
      </c>
      <c r="G559" s="810" t="n">
        <v>500</v>
      </c>
    </row>
    <row r="560" hidden="1" ht="12.75" customHeight="1" s="774">
      <c r="A560" s="772" t="n">
        <v>1080</v>
      </c>
      <c r="B560" s="816" t="inlineStr">
        <is>
          <t>LAVILLE SANGRADO</t>
        </is>
      </c>
      <c r="C560" s="816" t="inlineStr">
        <is>
          <t>Ethan</t>
        </is>
      </c>
      <c r="D560" s="808" t="inlineStr">
        <is>
          <t>M</t>
        </is>
      </c>
      <c r="E560" s="817" t="n">
        <v>43110</v>
      </c>
      <c r="F560" s="798" t="inlineStr">
        <is>
          <t>API</t>
        </is>
      </c>
      <c r="G560" s="794" t="n">
        <v>500</v>
      </c>
    </row>
    <row r="561" hidden="1" ht="12.75" customHeight="1" s="774">
      <c r="A561" s="772" t="n">
        <v>2164</v>
      </c>
      <c r="B561" s="816" t="inlineStr">
        <is>
          <t>LE BELLEC</t>
        </is>
      </c>
      <c r="C561" s="816" t="inlineStr">
        <is>
          <t>Martin</t>
        </is>
      </c>
      <c r="D561" s="796" t="inlineStr">
        <is>
          <t>M</t>
        </is>
      </c>
      <c r="E561" s="817" t="n">
        <v>42281</v>
      </c>
      <c r="F561" s="798" t="inlineStr">
        <is>
          <t>API</t>
        </is>
      </c>
      <c r="G561" s="794" t="n">
        <v>500</v>
      </c>
    </row>
    <row r="562" hidden="1" ht="12.75" customHeight="1" s="774">
      <c r="A562" s="814" t="n">
        <v>4080</v>
      </c>
      <c r="B562" s="816" t="inlineStr">
        <is>
          <t>LE DEN FOUCHER</t>
        </is>
      </c>
      <c r="C562" s="816" t="inlineStr">
        <is>
          <t>Nolann</t>
        </is>
      </c>
      <c r="D562" s="796" t="inlineStr">
        <is>
          <t>M</t>
        </is>
      </c>
      <c r="E562" s="817" t="n">
        <v>40750</v>
      </c>
      <c r="F562" s="798" t="inlineStr">
        <is>
          <t>API</t>
        </is>
      </c>
      <c r="G562" s="794" t="n">
        <v>500</v>
      </c>
    </row>
    <row r="563" hidden="1" ht="23.25" customHeight="1" s="774">
      <c r="A563" s="783" t="n"/>
      <c r="B563" s="830" t="inlineStr">
        <is>
          <t>LE FOLL</t>
        </is>
      </c>
      <c r="C563" s="830" t="inlineStr">
        <is>
          <t>Mateo</t>
        </is>
      </c>
      <c r="D563" s="786" t="inlineStr">
        <is>
          <t>M</t>
        </is>
      </c>
      <c r="E563" s="831" t="n">
        <v>41102</v>
      </c>
      <c r="F563" s="862" t="inlineStr">
        <is>
          <t>COU</t>
        </is>
      </c>
    </row>
    <row r="564" hidden="1" ht="13.5" customHeight="1" s="774">
      <c r="A564" s="783" t="n"/>
      <c r="B564" s="811" t="inlineStr">
        <is>
          <t>LE MEUR</t>
        </is>
      </c>
      <c r="C564" s="811" t="inlineStr">
        <is>
          <t>Côme</t>
        </is>
      </c>
      <c r="D564" s="786" t="inlineStr">
        <is>
          <t>M</t>
        </is>
      </c>
      <c r="E564" s="845" t="n">
        <v>42213</v>
      </c>
      <c r="F564" s="862" t="inlineStr">
        <is>
          <t>TTJ-BUC</t>
        </is>
      </c>
    </row>
    <row r="565" hidden="1" ht="23.25" customHeight="1" s="774">
      <c r="A565" s="783" t="n"/>
      <c r="B565" s="812" t="inlineStr">
        <is>
          <t>LE QUERRE</t>
        </is>
      </c>
      <c r="C565" s="812" t="inlineStr">
        <is>
          <t>Lorena</t>
        </is>
      </c>
      <c r="D565" s="786" t="inlineStr">
        <is>
          <t>F</t>
        </is>
      </c>
      <c r="E565" s="831" t="n">
        <v>41236</v>
      </c>
      <c r="F565" s="788" t="inlineStr">
        <is>
          <t>CC2</t>
        </is>
      </c>
    </row>
    <row r="566" hidden="1" ht="12.75" customHeight="1" s="774">
      <c r="A566" s="772" t="n">
        <v>3018</v>
      </c>
      <c r="B566" s="851" t="inlineStr">
        <is>
          <t>LE ROUX</t>
        </is>
      </c>
      <c r="C566" s="851" t="inlineStr">
        <is>
          <t>Lucas</t>
        </is>
      </c>
      <c r="D566" s="808" t="inlineStr">
        <is>
          <t>M</t>
        </is>
      </c>
      <c r="E566" s="809" t="n">
        <v>41874</v>
      </c>
      <c r="F566" s="788" t="inlineStr">
        <is>
          <t>CC2</t>
        </is>
      </c>
      <c r="G566" s="852" t="inlineStr">
        <is>
          <t>500</t>
        </is>
      </c>
    </row>
    <row r="567" hidden="1" ht="23.25" customHeight="1" s="774">
      <c r="A567" s="783" t="n"/>
      <c r="B567" s="854" t="inlineStr">
        <is>
          <t>LE ROUX</t>
        </is>
      </c>
      <c r="C567" s="812" t="inlineStr">
        <is>
          <t>Maxime</t>
        </is>
      </c>
      <c r="D567" s="786" t="inlineStr">
        <is>
          <t>M</t>
        </is>
      </c>
      <c r="E567" s="831" t="n">
        <v>39385</v>
      </c>
      <c r="F567" s="788" t="inlineStr">
        <is>
          <t>CC2</t>
        </is>
      </c>
    </row>
    <row r="568" hidden="1" ht="12.75" customHeight="1" s="774">
      <c r="A568" s="772" t="n">
        <v>3034</v>
      </c>
      <c r="B568" s="880" t="inlineStr">
        <is>
          <t>LE ROY</t>
        </is>
      </c>
      <c r="C568" s="880" t="inlineStr">
        <is>
          <t>Nolan</t>
        </is>
      </c>
      <c r="D568" s="808" t="inlineStr">
        <is>
          <t>M</t>
        </is>
      </c>
      <c r="E568" s="809" t="n">
        <v>41742</v>
      </c>
      <c r="F568" s="881" t="inlineStr">
        <is>
          <t>USBY</t>
        </is>
      </c>
      <c r="G568" s="882" t="n">
        <v>500</v>
      </c>
    </row>
    <row r="569" hidden="1" ht="12.75" customHeight="1" s="774">
      <c r="A569" s="814" t="n">
        <v>4034</v>
      </c>
      <c r="B569" s="880" t="inlineStr">
        <is>
          <t>LE SAUZE</t>
        </is>
      </c>
      <c r="C569" s="880" t="inlineStr">
        <is>
          <t>Paul</t>
        </is>
      </c>
      <c r="D569" s="808" t="inlineStr">
        <is>
          <t>M</t>
        </is>
      </c>
      <c r="E569" s="809" t="n">
        <v>40686</v>
      </c>
      <c r="F569" s="985" t="inlineStr">
        <is>
          <t>USBY</t>
        </is>
      </c>
      <c r="G569" s="882" t="n">
        <v>879</v>
      </c>
    </row>
    <row r="570" hidden="1" ht="23.25" customHeight="1" s="774">
      <c r="A570" s="783" t="n"/>
      <c r="B570" s="854" t="inlineStr">
        <is>
          <t>LE VAY</t>
        </is>
      </c>
      <c r="C570" s="812" t="inlineStr">
        <is>
          <t>Evann</t>
        </is>
      </c>
      <c r="D570" s="786" t="inlineStr">
        <is>
          <t>M</t>
        </is>
      </c>
      <c r="E570" s="831" t="n">
        <v>40680</v>
      </c>
      <c r="F570" s="788" t="inlineStr">
        <is>
          <t>API</t>
        </is>
      </c>
    </row>
    <row r="571" hidden="1" ht="13.5" customHeight="1" s="774">
      <c r="A571" s="772" t="n">
        <v>2123</v>
      </c>
      <c r="B571" s="816" t="inlineStr">
        <is>
          <t>LE YANO</t>
        </is>
      </c>
      <c r="C571" s="816" t="inlineStr">
        <is>
          <t>Aaron</t>
        </is>
      </c>
      <c r="D571" s="796" t="inlineStr">
        <is>
          <t>M</t>
        </is>
      </c>
      <c r="E571" s="993" t="n">
        <v>42106</v>
      </c>
      <c r="F571" s="877" t="inlineStr">
        <is>
          <t>VAU</t>
        </is>
      </c>
      <c r="G571" s="772" t="n">
        <v>500</v>
      </c>
    </row>
    <row r="572" hidden="1" ht="12.75" customHeight="1" s="774">
      <c r="A572" s="814" t="n">
        <v>4087</v>
      </c>
      <c r="B572" s="816" t="inlineStr">
        <is>
          <t>LEBAS</t>
        </is>
      </c>
      <c r="C572" s="816" t="inlineStr">
        <is>
          <t>Emma</t>
        </is>
      </c>
      <c r="D572" s="796" t="inlineStr">
        <is>
          <t>F</t>
        </is>
      </c>
      <c r="E572" s="817" t="n">
        <v>39874</v>
      </c>
      <c r="F572" s="798" t="inlineStr">
        <is>
          <t>API</t>
        </is>
      </c>
      <c r="G572" s="794" t="n">
        <v>500</v>
      </c>
    </row>
    <row r="573" hidden="1" ht="13.5" customHeight="1" s="774">
      <c r="A573" s="772" t="n">
        <v>1081</v>
      </c>
      <c r="B573" s="816" t="inlineStr">
        <is>
          <t>LEBAS</t>
        </is>
      </c>
      <c r="C573" s="816" t="inlineStr">
        <is>
          <t>Lucie</t>
        </is>
      </c>
      <c r="D573" s="796" t="inlineStr">
        <is>
          <t>F</t>
        </is>
      </c>
      <c r="E573" s="817" t="n">
        <v>43081</v>
      </c>
      <c r="F573" s="798" t="inlineStr">
        <is>
          <t>API</t>
        </is>
      </c>
      <c r="G573" s="794" t="n">
        <v>500</v>
      </c>
    </row>
    <row r="574" hidden="1" ht="12.75" customHeight="1" s="774">
      <c r="A574" s="772" t="n">
        <v>2165</v>
      </c>
      <c r="B574" s="816" t="inlineStr">
        <is>
          <t>LEBERT</t>
        </is>
      </c>
      <c r="C574" s="816" t="inlineStr">
        <is>
          <t>Arthur</t>
        </is>
      </c>
      <c r="D574" s="796" t="inlineStr">
        <is>
          <t>M</t>
        </is>
      </c>
      <c r="E574" s="817" t="n">
        <v>42526</v>
      </c>
      <c r="F574" s="798" t="inlineStr">
        <is>
          <t>API</t>
        </is>
      </c>
      <c r="G574" s="798" t="n">
        <v>500</v>
      </c>
    </row>
    <row r="575" hidden="1" ht="12.75" customHeight="1" s="774">
      <c r="A575" s="789" t="n">
        <v>3114</v>
      </c>
      <c r="B575" s="816" t="inlineStr">
        <is>
          <t>LEBERT</t>
        </is>
      </c>
      <c r="C575" s="816" t="inlineStr">
        <is>
          <t>Elliot</t>
        </is>
      </c>
      <c r="D575" s="796" t="inlineStr">
        <is>
          <t>M</t>
        </is>
      </c>
      <c r="E575" s="817" t="n">
        <v>41730</v>
      </c>
      <c r="F575" s="798" t="inlineStr">
        <is>
          <t>API</t>
        </is>
      </c>
      <c r="G575" s="798" t="n">
        <v>500</v>
      </c>
    </row>
    <row r="576" hidden="1" ht="12.75" customHeight="1" s="774">
      <c r="A576" s="772" t="n">
        <v>2166</v>
      </c>
      <c r="B576" s="816" t="inlineStr">
        <is>
          <t>LEBERT</t>
        </is>
      </c>
      <c r="C576" s="816" t="inlineStr">
        <is>
          <t>Raphael</t>
        </is>
      </c>
      <c r="D576" s="796" t="inlineStr">
        <is>
          <t>M</t>
        </is>
      </c>
      <c r="E576" s="817" t="n">
        <v>42526</v>
      </c>
      <c r="F576" s="798" t="inlineStr">
        <is>
          <t>API</t>
        </is>
      </c>
      <c r="G576" s="798" t="n">
        <v>500</v>
      </c>
    </row>
    <row r="577" hidden="1" ht="12.75" customHeight="1" s="774">
      <c r="A577" s="783" t="n"/>
      <c r="B577" s="785" t="inlineStr">
        <is>
          <t>LEBOUBE CHOURY</t>
        </is>
      </c>
      <c r="C577" s="785" t="inlineStr">
        <is>
          <t>Théo</t>
        </is>
      </c>
      <c r="D577" s="786" t="inlineStr">
        <is>
          <t>M</t>
        </is>
      </c>
      <c r="E577" s="805" t="n">
        <v>41275</v>
      </c>
      <c r="F577" s="788" t="inlineStr">
        <is>
          <t>USP</t>
        </is>
      </c>
      <c r="G577" s="816" t="n"/>
    </row>
    <row r="578" hidden="1" ht="12.75" customHeight="1" s="774">
      <c r="A578" s="783" t="n"/>
      <c r="B578" s="784" t="inlineStr">
        <is>
          <t>LEBOURGEOIS</t>
        </is>
      </c>
      <c r="C578" s="785" t="inlineStr">
        <is>
          <t>Aliénor</t>
        </is>
      </c>
      <c r="D578" s="786" t="inlineStr">
        <is>
          <t>F</t>
        </is>
      </c>
      <c r="E578" s="805" t="n">
        <v>41640</v>
      </c>
      <c r="F578" s="788" t="inlineStr">
        <is>
          <t>USP</t>
        </is>
      </c>
      <c r="G578" s="816" t="n"/>
    </row>
    <row r="579" hidden="1" ht="12.75" customHeight="1" s="774">
      <c r="A579" s="783" t="n"/>
      <c r="B579" s="834" t="inlineStr">
        <is>
          <t>LEBOURGEOIS</t>
        </is>
      </c>
      <c r="C579" s="834" t="inlineStr">
        <is>
          <t>Léa</t>
        </is>
      </c>
      <c r="D579" s="786" t="inlineStr">
        <is>
          <t>F</t>
        </is>
      </c>
      <c r="E579" s="835" t="n">
        <v>41115</v>
      </c>
      <c r="F579" s="788" t="inlineStr">
        <is>
          <t>CC2</t>
        </is>
      </c>
      <c r="G579" s="816" t="n"/>
    </row>
    <row r="580" hidden="1" ht="12.75" customHeight="1" s="774">
      <c r="A580" s="783" t="n"/>
      <c r="B580" s="854" t="inlineStr">
        <is>
          <t>LEBOURGEOIS</t>
        </is>
      </c>
      <c r="C580" s="812" t="inlineStr">
        <is>
          <t>Matheis</t>
        </is>
      </c>
      <c r="D580" s="786" t="inlineStr">
        <is>
          <t>M</t>
        </is>
      </c>
      <c r="E580" s="892" t="n">
        <v>40083</v>
      </c>
      <c r="F580" s="788" t="inlineStr">
        <is>
          <t>CC2</t>
        </is>
      </c>
      <c r="G580" s="816" t="n"/>
    </row>
    <row r="581" hidden="1" ht="12.75" customHeight="1" s="774">
      <c r="A581" s="783" t="n"/>
      <c r="B581" s="811" t="inlineStr">
        <is>
          <t>LECLERCQ</t>
        </is>
      </c>
      <c r="C581" s="811" t="inlineStr">
        <is>
          <t>Elissey</t>
        </is>
      </c>
      <c r="D581" s="786" t="inlineStr">
        <is>
          <t>M</t>
        </is>
      </c>
      <c r="E581" s="845" t="n">
        <v>42237</v>
      </c>
      <c r="F581" s="788" t="inlineStr">
        <is>
          <t>TTJ-BUC</t>
        </is>
      </c>
      <c r="G581" s="816" t="n"/>
    </row>
    <row r="582" hidden="1" ht="12.75" customHeight="1" s="774">
      <c r="A582" s="772" t="n">
        <v>2064</v>
      </c>
      <c r="B582" s="851" t="inlineStr">
        <is>
          <t>LECOINTRE</t>
        </is>
      </c>
      <c r="C582" s="851" t="inlineStr">
        <is>
          <t>Logan</t>
        </is>
      </c>
      <c r="D582" s="808" t="inlineStr">
        <is>
          <t>M</t>
        </is>
      </c>
      <c r="E582" s="809" t="n">
        <v>42290</v>
      </c>
      <c r="F582" s="788" t="inlineStr">
        <is>
          <t>CC2</t>
        </is>
      </c>
      <c r="G582" s="994" t="inlineStr">
        <is>
          <t>500</t>
        </is>
      </c>
    </row>
    <row r="583" hidden="1" ht="12.75" customHeight="1" s="774">
      <c r="A583" s="772" t="n">
        <v>2088</v>
      </c>
      <c r="B583" s="851" t="inlineStr">
        <is>
          <t>LECUYER</t>
        </is>
      </c>
      <c r="C583" s="851" t="inlineStr">
        <is>
          <t>Axel</t>
        </is>
      </c>
      <c r="D583" s="808" t="inlineStr">
        <is>
          <t>M</t>
        </is>
      </c>
      <c r="E583" s="809" t="n">
        <v>42163</v>
      </c>
      <c r="F583" s="788" t="inlineStr">
        <is>
          <t>CC2</t>
        </is>
      </c>
      <c r="G583" s="994" t="inlineStr">
        <is>
          <t>500</t>
        </is>
      </c>
    </row>
    <row r="584" hidden="1" ht="12.75" customHeight="1" s="774">
      <c r="A584" s="772" t="n">
        <v>2074</v>
      </c>
      <c r="B584" s="823" t="inlineStr">
        <is>
          <t>LEFAIT VANTREPOL</t>
        </is>
      </c>
      <c r="C584" s="823" t="inlineStr">
        <is>
          <t>Nathan</t>
        </is>
      </c>
      <c r="D584" s="808" t="inlineStr">
        <is>
          <t>M</t>
        </is>
      </c>
      <c r="E584" s="809" t="n">
        <v>42242</v>
      </c>
      <c r="F584" s="788" t="inlineStr">
        <is>
          <t>COS</t>
        </is>
      </c>
      <c r="G584" s="796" t="n">
        <v>500</v>
      </c>
    </row>
    <row r="585" hidden="1" ht="12.75" customHeight="1" s="774">
      <c r="A585" s="772" t="n">
        <v>1029</v>
      </c>
      <c r="B585" s="895" t="inlineStr">
        <is>
          <t>Lefevre</t>
        </is>
      </c>
      <c r="C585" s="895" t="inlineStr">
        <is>
          <t>Leen</t>
        </is>
      </c>
      <c r="D585" s="808" t="inlineStr">
        <is>
          <t>F</t>
        </is>
      </c>
      <c r="E585" s="809" t="n">
        <v>43181</v>
      </c>
      <c r="F585" s="788" t="inlineStr">
        <is>
          <t>TTJ-BUC</t>
        </is>
      </c>
      <c r="G585" s="796" t="inlineStr">
        <is>
          <t>500</t>
        </is>
      </c>
    </row>
    <row r="586" hidden="1" ht="12.75" customHeight="1" s="774">
      <c r="A586" s="783" t="n"/>
      <c r="B586" s="812" t="inlineStr">
        <is>
          <t>LEFRANCOIS</t>
        </is>
      </c>
      <c r="C586" s="812" t="inlineStr">
        <is>
          <t>Mathis</t>
        </is>
      </c>
      <c r="D586" s="786" t="inlineStr">
        <is>
          <t>M</t>
        </is>
      </c>
      <c r="E586" s="831" t="n">
        <v>41579</v>
      </c>
      <c r="F586" s="788" t="inlineStr">
        <is>
          <t>CC2</t>
        </is>
      </c>
      <c r="G586" s="816" t="n"/>
    </row>
    <row r="587" hidden="1" ht="12.75" customHeight="1" s="774">
      <c r="A587" s="789" t="n">
        <v>3115</v>
      </c>
      <c r="B587" s="816" t="inlineStr">
        <is>
          <t>LEGARSON</t>
        </is>
      </c>
      <c r="C587" s="816" t="inlineStr">
        <is>
          <t>Valentin</t>
        </is>
      </c>
      <c r="D587" s="796" t="inlineStr">
        <is>
          <t>M</t>
        </is>
      </c>
      <c r="E587" s="817" t="n">
        <v>41800</v>
      </c>
      <c r="F587" s="798" t="inlineStr">
        <is>
          <t>API</t>
        </is>
      </c>
      <c r="G587" s="798" t="n">
        <v>500</v>
      </c>
    </row>
    <row r="588" hidden="1" ht="12.75" customHeight="1" s="774">
      <c r="A588" s="789" t="n">
        <v>3116</v>
      </c>
      <c r="B588" s="816" t="inlineStr">
        <is>
          <t>LEGENDRE</t>
        </is>
      </c>
      <c r="C588" s="816" t="inlineStr">
        <is>
          <t>Ben</t>
        </is>
      </c>
      <c r="D588" s="796" t="inlineStr">
        <is>
          <t>M</t>
        </is>
      </c>
      <c r="E588" s="817" t="n">
        <v>41963</v>
      </c>
      <c r="F588" s="798" t="inlineStr">
        <is>
          <t>API</t>
        </is>
      </c>
      <c r="G588" s="798" t="n">
        <v>500</v>
      </c>
    </row>
    <row r="589" hidden="1" ht="12.75" customHeight="1" s="774">
      <c r="A589" s="783" t="n"/>
      <c r="B589" s="854" t="inlineStr">
        <is>
          <t>LEGRAND</t>
        </is>
      </c>
      <c r="C589" s="812" t="inlineStr">
        <is>
          <t>Matteo</t>
        </is>
      </c>
      <c r="D589" s="786" t="inlineStr">
        <is>
          <t>M</t>
        </is>
      </c>
      <c r="E589" s="831" t="n">
        <v>40320</v>
      </c>
      <c r="F589" s="788" t="inlineStr">
        <is>
          <t>CC2</t>
        </is>
      </c>
      <c r="G589" s="816" t="n"/>
    </row>
    <row r="590" hidden="1" ht="12.75" customHeight="1" s="774">
      <c r="A590" s="772" t="n">
        <v>2122</v>
      </c>
      <c r="B590" s="816" t="inlineStr">
        <is>
          <t>LEGUEU</t>
        </is>
      </c>
      <c r="C590" s="816" t="inlineStr">
        <is>
          <t>Jules</t>
        </is>
      </c>
      <c r="D590" s="796" t="inlineStr">
        <is>
          <t>M</t>
        </is>
      </c>
      <c r="E590" s="876" t="n">
        <v>42437</v>
      </c>
      <c r="F590" s="877" t="inlineStr">
        <is>
          <t>VAU</t>
        </is>
      </c>
      <c r="G590" s="877" t="n">
        <v>500</v>
      </c>
    </row>
    <row r="591" hidden="1" ht="12.75" customHeight="1" s="774">
      <c r="A591" s="789" t="n">
        <v>3117</v>
      </c>
      <c r="B591" s="816" t="inlineStr">
        <is>
          <t>LEMAITRE</t>
        </is>
      </c>
      <c r="C591" s="816" t="inlineStr">
        <is>
          <t>Eden</t>
        </is>
      </c>
      <c r="D591" s="796" t="inlineStr">
        <is>
          <t>M</t>
        </is>
      </c>
      <c r="E591" s="817" t="n">
        <v>41983</v>
      </c>
      <c r="F591" s="798" t="inlineStr">
        <is>
          <t>API</t>
        </is>
      </c>
      <c r="G591" s="798" t="n">
        <v>500</v>
      </c>
    </row>
    <row r="592" hidden="1" ht="12.75" customHeight="1" s="774">
      <c r="A592" s="783" t="n"/>
      <c r="B592" s="811" t="inlineStr">
        <is>
          <t>LEMARIE</t>
        </is>
      </c>
      <c r="C592" s="812" t="inlineStr">
        <is>
          <t>David</t>
        </is>
      </c>
      <c r="D592" s="786" t="inlineStr">
        <is>
          <t>M</t>
        </is>
      </c>
      <c r="E592" s="813" t="n">
        <v>41401</v>
      </c>
      <c r="F592" s="788" t="inlineStr">
        <is>
          <t>TTJ-BUC</t>
        </is>
      </c>
      <c r="G592" s="816" t="n"/>
    </row>
    <row r="593" hidden="1" ht="12.75" customHeight="1" s="774">
      <c r="A593" s="773" t="n">
        <v>3132</v>
      </c>
      <c r="B593" s="980" t="inlineStr">
        <is>
          <t>Lemarie</t>
        </is>
      </c>
      <c r="C593" s="811" t="inlineStr">
        <is>
          <t>David</t>
        </is>
      </c>
      <c r="D593" s="786" t="inlineStr">
        <is>
          <t>M</t>
        </is>
      </c>
      <c r="E593" s="995" t="n"/>
      <c r="F593" s="788" t="inlineStr">
        <is>
          <t>TTJ-BUC</t>
        </is>
      </c>
      <c r="G593" s="798" t="n">
        <v>500</v>
      </c>
    </row>
    <row r="594" hidden="1" ht="12.75" customHeight="1" s="774">
      <c r="A594" s="772" t="n">
        <v>2081</v>
      </c>
      <c r="B594" s="880" t="inlineStr">
        <is>
          <t>Lemeur</t>
        </is>
      </c>
      <c r="C594" s="887" t="inlineStr">
        <is>
          <t>Côme</t>
        </is>
      </c>
      <c r="D594" s="808" t="inlineStr">
        <is>
          <t>M</t>
        </is>
      </c>
      <c r="E594" s="809" t="n">
        <v>42213</v>
      </c>
      <c r="F594" s="788" t="inlineStr">
        <is>
          <t>TTJ-BUC</t>
        </is>
      </c>
      <c r="G594" s="796" t="inlineStr">
        <is>
          <t>500</t>
        </is>
      </c>
    </row>
    <row r="595" hidden="1" ht="12.75" customHeight="1" s="774">
      <c r="A595" s="783" t="n"/>
      <c r="B595" s="784" t="inlineStr">
        <is>
          <t>LEMONNIER-MORGAND</t>
        </is>
      </c>
      <c r="C595" s="785" t="inlineStr">
        <is>
          <t>Quentin</t>
        </is>
      </c>
      <c r="D595" s="786" t="inlineStr">
        <is>
          <t>M</t>
        </is>
      </c>
      <c r="E595" s="805" t="n">
        <v>41640</v>
      </c>
      <c r="F595" s="788" t="inlineStr">
        <is>
          <t>USP</t>
        </is>
      </c>
      <c r="G595" s="816" t="n"/>
    </row>
    <row r="596" hidden="1" ht="12.75" customHeight="1" s="774">
      <c r="A596" s="789" t="n">
        <v>3091</v>
      </c>
      <c r="B596" s="795" t="inlineStr">
        <is>
          <t>Lemonnier-Morgand</t>
        </is>
      </c>
      <c r="C596" s="795" t="inlineStr">
        <is>
          <t>Quentin</t>
        </is>
      </c>
      <c r="D596" s="796" t="inlineStr">
        <is>
          <t>M</t>
        </is>
      </c>
      <c r="E596" s="815" t="n">
        <v>41725</v>
      </c>
      <c r="F596" s="798" t="inlineStr">
        <is>
          <t>USP</t>
        </is>
      </c>
      <c r="G596" s="798" t="n">
        <v>500</v>
      </c>
    </row>
    <row r="597" hidden="1" ht="12.75" customHeight="1" s="774">
      <c r="A597" s="996" t="n"/>
      <c r="B597" s="816" t="inlineStr">
        <is>
          <t>LEMOULT</t>
        </is>
      </c>
      <c r="C597" s="901" t="inlineStr">
        <is>
          <t>ENZO</t>
        </is>
      </c>
      <c r="D597" s="907" t="inlineStr">
        <is>
          <t>M</t>
        </is>
      </c>
      <c r="E597" s="908" t="n">
        <v>40634</v>
      </c>
      <c r="F597" s="997" t="inlineStr">
        <is>
          <t>ASM</t>
        </is>
      </c>
      <c r="G597" s="816" t="n"/>
    </row>
    <row r="598" hidden="1" ht="12.75" customHeight="1" s="774">
      <c r="A598" s="772" t="n">
        <v>2069</v>
      </c>
      <c r="B598" s="880" t="inlineStr">
        <is>
          <t>LEMY PESSEY</t>
        </is>
      </c>
      <c r="C598" s="887" t="inlineStr">
        <is>
          <t>Valentin</t>
        </is>
      </c>
      <c r="D598" s="808" t="inlineStr">
        <is>
          <t>M</t>
        </is>
      </c>
      <c r="E598" s="809" t="n">
        <v>42262</v>
      </c>
      <c r="F598" s="788" t="inlineStr">
        <is>
          <t>TTJ-BUC</t>
        </is>
      </c>
      <c r="G598" s="796" t="inlineStr">
        <is>
          <t>500</t>
        </is>
      </c>
    </row>
    <row r="599" hidden="1" ht="12.75" customHeight="1" s="774">
      <c r="A599" s="772" t="n">
        <v>2167</v>
      </c>
      <c r="B599" s="816" t="inlineStr">
        <is>
          <t>LEONARD</t>
        </is>
      </c>
      <c r="C599" s="816" t="inlineStr">
        <is>
          <t>Paul</t>
        </is>
      </c>
      <c r="D599" s="796" t="inlineStr">
        <is>
          <t>M</t>
        </is>
      </c>
      <c r="E599" s="817" t="n">
        <v>42158</v>
      </c>
      <c r="F599" s="798" t="inlineStr">
        <is>
          <t>API</t>
        </is>
      </c>
      <c r="G599" s="798" t="n">
        <v>500</v>
      </c>
    </row>
    <row r="600" hidden="1" ht="12.75" customHeight="1" s="774">
      <c r="A600" s="772" t="n">
        <v>1017</v>
      </c>
      <c r="B600" s="880" t="inlineStr">
        <is>
          <t>LEPEU</t>
        </is>
      </c>
      <c r="C600" s="887" t="inlineStr">
        <is>
          <t>Nathanaël</t>
        </is>
      </c>
      <c r="D600" s="808" t="inlineStr">
        <is>
          <t>M</t>
        </is>
      </c>
      <c r="E600" s="809" t="n">
        <v>43297</v>
      </c>
      <c r="F600" s="788" t="inlineStr">
        <is>
          <t>TTJ-BUC</t>
        </is>
      </c>
      <c r="G600" s="796" t="inlineStr">
        <is>
          <t>500</t>
        </is>
      </c>
    </row>
    <row r="601" hidden="1" ht="12.75" customHeight="1" s="774">
      <c r="A601" s="814" t="n">
        <v>4058</v>
      </c>
      <c r="B601" s="795" t="inlineStr">
        <is>
          <t>LEPRIEUR</t>
        </is>
      </c>
      <c r="C601" s="795" t="inlineStr">
        <is>
          <t>Maxence</t>
        </is>
      </c>
      <c r="D601" s="796" t="inlineStr">
        <is>
          <t>M</t>
        </is>
      </c>
      <c r="E601" s="876" t="n">
        <v>40112</v>
      </c>
      <c r="F601" s="877" t="inlineStr">
        <is>
          <t>VAU</t>
        </is>
      </c>
      <c r="G601" s="877" t="n">
        <v>756</v>
      </c>
    </row>
    <row r="602" hidden="1" ht="12.75" customHeight="1" s="774">
      <c r="A602" s="814" t="n">
        <v>4088</v>
      </c>
      <c r="B602" s="816" t="inlineStr">
        <is>
          <t>LERNO</t>
        </is>
      </c>
      <c r="C602" s="816" t="inlineStr">
        <is>
          <t>Ellias</t>
        </is>
      </c>
      <c r="D602" s="796" t="inlineStr">
        <is>
          <t>M</t>
        </is>
      </c>
      <c r="E602" s="817" t="n">
        <v>40049</v>
      </c>
      <c r="F602" s="798" t="inlineStr">
        <is>
          <t>API</t>
        </is>
      </c>
      <c r="G602" s="798" t="n">
        <v>500</v>
      </c>
    </row>
    <row r="603" hidden="1" ht="12.75" customHeight="1" s="774">
      <c r="A603" s="814" t="n">
        <v>4013</v>
      </c>
      <c r="B603" s="807" t="inlineStr">
        <is>
          <t>LEROY</t>
        </is>
      </c>
      <c r="C603" s="806" t="inlineStr">
        <is>
          <t>ABEL</t>
        </is>
      </c>
      <c r="D603" s="808" t="inlineStr">
        <is>
          <t>M</t>
        </is>
      </c>
      <c r="E603" s="809" t="n">
        <v>41157</v>
      </c>
      <c r="F603" s="788" t="inlineStr">
        <is>
          <t>CAO</t>
        </is>
      </c>
      <c r="G603" s="788" t="n">
        <v>619</v>
      </c>
    </row>
    <row r="604" hidden="1" ht="12.75" customHeight="1" s="774">
      <c r="A604" s="772" t="n">
        <v>2060</v>
      </c>
      <c r="B604" s="807" t="inlineStr">
        <is>
          <t>LEROY</t>
        </is>
      </c>
      <c r="C604" s="806" t="inlineStr">
        <is>
          <t>VADIM</t>
        </is>
      </c>
      <c r="D604" s="808" t="inlineStr">
        <is>
          <t>M</t>
        </is>
      </c>
      <c r="E604" s="809" t="n">
        <v>42323</v>
      </c>
      <c r="F604" s="788" t="inlineStr">
        <is>
          <t>CAO</t>
        </is>
      </c>
      <c r="G604" s="788" t="n">
        <v>500</v>
      </c>
    </row>
    <row r="605" hidden="1" ht="12.75" customHeight="1" s="774">
      <c r="A605" s="772" t="n">
        <v>2056</v>
      </c>
      <c r="B605" s="851" t="inlineStr">
        <is>
          <t>LEROY PAYET</t>
        </is>
      </c>
      <c r="C605" s="851" t="inlineStr">
        <is>
          <t>Hugo</t>
        </is>
      </c>
      <c r="D605" s="808" t="inlineStr">
        <is>
          <t>M</t>
        </is>
      </c>
      <c r="E605" s="809" t="n">
        <v>42350</v>
      </c>
      <c r="F605" s="788" t="inlineStr">
        <is>
          <t>CC2</t>
        </is>
      </c>
      <c r="G605" s="994" t="inlineStr">
        <is>
          <t>500</t>
        </is>
      </c>
    </row>
    <row r="606" hidden="1" ht="12.75" customHeight="1" s="774">
      <c r="A606" s="783" t="n"/>
      <c r="B606" s="811" t="inlineStr">
        <is>
          <t>LERUSTE</t>
        </is>
      </c>
      <c r="C606" s="806" t="inlineStr">
        <is>
          <t>Corentin</t>
        </is>
      </c>
      <c r="D606" s="786" t="inlineStr">
        <is>
          <t>M</t>
        </is>
      </c>
      <c r="E606" s="813" t="n">
        <v>41455</v>
      </c>
      <c r="F606" s="788" t="inlineStr">
        <is>
          <t>TTJ-BUC</t>
        </is>
      </c>
      <c r="G606" s="816" t="n"/>
    </row>
    <row r="607" hidden="1" ht="12.75" customHeight="1" s="774">
      <c r="A607" s="773" t="n">
        <v>3134</v>
      </c>
      <c r="B607" s="811" t="inlineStr">
        <is>
          <t>LERUSTE</t>
        </is>
      </c>
      <c r="C607" s="806" t="inlineStr">
        <is>
          <t>Corentin</t>
        </is>
      </c>
      <c r="D607" s="786" t="inlineStr">
        <is>
          <t>M</t>
        </is>
      </c>
      <c r="E607" s="813" t="n">
        <v>41455</v>
      </c>
      <c r="F607" s="788" t="inlineStr">
        <is>
          <t>TTJ-BUC</t>
        </is>
      </c>
      <c r="G607" s="798" t="n">
        <v>500</v>
      </c>
    </row>
    <row r="608" hidden="1" ht="12.75" customHeight="1" s="774">
      <c r="A608" s="783" t="n"/>
      <c r="B608" s="784" t="inlineStr">
        <is>
          <t>LERUSTE</t>
        </is>
      </c>
      <c r="C608" s="785" t="inlineStr">
        <is>
          <t>Mathieu</t>
        </is>
      </c>
      <c r="D608" s="786" t="inlineStr">
        <is>
          <t>M</t>
        </is>
      </c>
      <c r="E608" s="805" t="n">
        <v>39814</v>
      </c>
      <c r="F608" s="788" t="inlineStr">
        <is>
          <t>USP</t>
        </is>
      </c>
      <c r="G608" s="816" t="n"/>
    </row>
    <row r="609" hidden="1" ht="12.75" customHeight="1" s="774">
      <c r="A609" s="783" t="n"/>
      <c r="B609" s="854" t="inlineStr">
        <is>
          <t>LEUNG</t>
        </is>
      </c>
      <c r="C609" s="812" t="inlineStr">
        <is>
          <t>Quentin</t>
        </is>
      </c>
      <c r="D609" s="786" t="inlineStr">
        <is>
          <t>M</t>
        </is>
      </c>
      <c r="E609" s="831" t="n">
        <v>40264</v>
      </c>
      <c r="F609" s="788" t="inlineStr">
        <is>
          <t>API</t>
        </is>
      </c>
      <c r="G609" s="816" t="n"/>
    </row>
    <row r="610" hidden="1" ht="12.75" customHeight="1" s="774">
      <c r="A610" s="814" t="n">
        <v>4059</v>
      </c>
      <c r="B610" s="795" t="inlineStr">
        <is>
          <t>LEVEQUE</t>
        </is>
      </c>
      <c r="C610" s="795" t="inlineStr">
        <is>
          <t>Tobias</t>
        </is>
      </c>
      <c r="D610" s="796" t="inlineStr">
        <is>
          <t>M</t>
        </is>
      </c>
      <c r="E610" s="876" t="n">
        <v>41172</v>
      </c>
      <c r="F610" s="877" t="inlineStr">
        <is>
          <t>VAU</t>
        </is>
      </c>
      <c r="G610" s="877" t="n">
        <v>500</v>
      </c>
    </row>
    <row r="611" hidden="1" ht="12.75" customHeight="1" s="774">
      <c r="A611" s="783" t="n"/>
      <c r="B611" s="784" t="inlineStr">
        <is>
          <t>LIBERATORE</t>
        </is>
      </c>
      <c r="C611" s="785" t="inlineStr">
        <is>
          <t>Samuel</t>
        </is>
      </c>
      <c r="D611" s="786" t="inlineStr">
        <is>
          <t>M</t>
        </is>
      </c>
      <c r="E611" s="805" t="n">
        <v>40544</v>
      </c>
      <c r="F611" s="788" t="inlineStr">
        <is>
          <t>USP</t>
        </is>
      </c>
      <c r="G611" s="816" t="n"/>
    </row>
    <row r="612" hidden="1" ht="12.75" customHeight="1" s="774">
      <c r="A612" s="783" t="n"/>
      <c r="B612" s="829" t="inlineStr">
        <is>
          <t>LICZKOWSKI</t>
        </is>
      </c>
      <c r="C612" s="830" t="inlineStr">
        <is>
          <t xml:space="preserve">Sacha </t>
        </is>
      </c>
      <c r="D612" s="786" t="inlineStr">
        <is>
          <t>M</t>
        </is>
      </c>
      <c r="E612" s="787" t="n">
        <v>42487</v>
      </c>
      <c r="F612" s="788" t="inlineStr">
        <is>
          <t>ASM</t>
        </is>
      </c>
      <c r="G612" s="816" t="n"/>
    </row>
    <row r="613" hidden="1" ht="12.75" customHeight="1" s="774">
      <c r="A613" s="783" t="n"/>
      <c r="B613" s="854" t="inlineStr">
        <is>
          <t>LIDRISSI</t>
        </is>
      </c>
      <c r="C613" s="812" t="inlineStr">
        <is>
          <t>Ismael</t>
        </is>
      </c>
      <c r="D613" s="786" t="inlineStr">
        <is>
          <t>M</t>
        </is>
      </c>
      <c r="E613" s="787" t="n">
        <v>42649</v>
      </c>
      <c r="F613" s="788" t="inlineStr">
        <is>
          <t>API</t>
        </is>
      </c>
      <c r="G613" s="816" t="n"/>
    </row>
    <row r="614" hidden="1" ht="12.75" customHeight="1" s="774">
      <c r="A614" s="789" t="n">
        <v>3118</v>
      </c>
      <c r="B614" s="816" t="inlineStr">
        <is>
          <t>LINARD</t>
        </is>
      </c>
      <c r="C614" s="816" t="inlineStr">
        <is>
          <t>Julien</t>
        </is>
      </c>
      <c r="D614" s="796" t="inlineStr">
        <is>
          <t>M</t>
        </is>
      </c>
      <c r="E614" s="817" t="n">
        <v>41435</v>
      </c>
      <c r="F614" s="798" t="inlineStr">
        <is>
          <t>API</t>
        </is>
      </c>
      <c r="G614" s="798" t="n">
        <v>500</v>
      </c>
    </row>
    <row r="615" hidden="1" ht="12.75" customHeight="1" s="774">
      <c r="A615" s="814" t="n">
        <v>4039</v>
      </c>
      <c r="B615" s="880" t="inlineStr">
        <is>
          <t>LISCIA</t>
        </is>
      </c>
      <c r="C615" s="887" t="inlineStr">
        <is>
          <t>Mathéo</t>
        </is>
      </c>
      <c r="D615" s="808" t="inlineStr">
        <is>
          <t>M</t>
        </is>
      </c>
      <c r="E615" s="809" t="n">
        <v>40593</v>
      </c>
      <c r="F615" s="788" t="inlineStr">
        <is>
          <t>TTJ-BUC</t>
        </is>
      </c>
      <c r="G615" s="796" t="inlineStr">
        <is>
          <t>500</t>
        </is>
      </c>
    </row>
    <row r="616" hidden="1" ht="12.75" customHeight="1" s="774">
      <c r="A616" s="772" t="n">
        <v>3023</v>
      </c>
      <c r="B616" s="998" t="inlineStr">
        <is>
          <t>LIU</t>
        </is>
      </c>
      <c r="C616" s="999" t="inlineStr">
        <is>
          <t>ALEX</t>
        </is>
      </c>
      <c r="D616" s="808" t="inlineStr">
        <is>
          <t>M</t>
        </is>
      </c>
      <c r="E616" s="809" t="n">
        <v>41828</v>
      </c>
      <c r="F616" s="788" t="inlineStr">
        <is>
          <t>CAO</t>
        </is>
      </c>
      <c r="G616" s="788" t="n">
        <v>500</v>
      </c>
    </row>
    <row r="617" hidden="1" ht="12.75" customHeight="1" s="774">
      <c r="A617" s="772" t="n">
        <v>3078</v>
      </c>
      <c r="B617" s="823" t="inlineStr">
        <is>
          <t>LOKI</t>
        </is>
      </c>
      <c r="C617" s="823" t="inlineStr">
        <is>
          <t>Feillet</t>
        </is>
      </c>
      <c r="D617" s="808" t="inlineStr">
        <is>
          <t>M</t>
        </is>
      </c>
      <c r="E617" s="824" t="n">
        <v>41288</v>
      </c>
      <c r="F617" s="796" t="inlineStr">
        <is>
          <t>COU</t>
        </is>
      </c>
      <c r="G617" s="796" t="n">
        <v>500</v>
      </c>
    </row>
    <row r="618" hidden="1" ht="12.75" customHeight="1" s="774">
      <c r="A618" s="772" t="n">
        <v>1011</v>
      </c>
      <c r="B618" s="807" t="inlineStr">
        <is>
          <t>LOPEZ VARGAS</t>
        </is>
      </c>
      <c r="C618" s="806" t="inlineStr">
        <is>
          <t>BRUNO</t>
        </is>
      </c>
      <c r="D618" s="808" t="inlineStr">
        <is>
          <t>M</t>
        </is>
      </c>
      <c r="E618" s="809" t="n">
        <v>43438</v>
      </c>
      <c r="F618" s="788" t="inlineStr">
        <is>
          <t>CAO</t>
        </is>
      </c>
      <c r="G618" s="788" t="n">
        <v>500</v>
      </c>
    </row>
    <row r="619" hidden="1" ht="12.75" customHeight="1" s="774">
      <c r="A619" s="772" t="n">
        <v>3031</v>
      </c>
      <c r="B619" s="880" t="inlineStr">
        <is>
          <t>Loseille</t>
        </is>
      </c>
      <c r="C619" s="887" t="inlineStr">
        <is>
          <t>Eliott</t>
        </is>
      </c>
      <c r="D619" s="808" t="inlineStr">
        <is>
          <t>M</t>
        </is>
      </c>
      <c r="E619" s="809" t="n">
        <v>41770</v>
      </c>
      <c r="F619" s="788" t="inlineStr">
        <is>
          <t>TTJ-BUC</t>
        </is>
      </c>
      <c r="G619" s="796" t="inlineStr">
        <is>
          <t>500</t>
        </is>
      </c>
    </row>
    <row r="620" hidden="1" ht="12.75" customHeight="1" s="774">
      <c r="A620" s="772" t="n">
        <v>2124</v>
      </c>
      <c r="B620" s="816" t="inlineStr">
        <is>
          <t>LOUIS</t>
        </is>
      </c>
      <c r="C620" s="816" t="inlineStr">
        <is>
          <t>Aaron</t>
        </is>
      </c>
      <c r="D620" s="796" t="inlineStr">
        <is>
          <t>M</t>
        </is>
      </c>
      <c r="E620" s="876" t="n">
        <v>42116</v>
      </c>
      <c r="F620" s="877" t="inlineStr">
        <is>
          <t>VAU</t>
        </is>
      </c>
      <c r="G620" s="877" t="n">
        <v>500</v>
      </c>
    </row>
    <row r="621" hidden="1" ht="12.75" customHeight="1" s="774">
      <c r="A621" s="772" t="n">
        <v>1066</v>
      </c>
      <c r="B621" s="816" t="inlineStr">
        <is>
          <t>LOUIS</t>
        </is>
      </c>
      <c r="C621" s="816" t="inlineStr">
        <is>
          <t>Ruben</t>
        </is>
      </c>
      <c r="D621" s="796" t="inlineStr">
        <is>
          <t>M</t>
        </is>
      </c>
      <c r="E621" s="876" t="n">
        <v>43218</v>
      </c>
      <c r="F621" s="877" t="inlineStr">
        <is>
          <t>VAU</t>
        </is>
      </c>
      <c r="G621" s="877" t="n">
        <v>500</v>
      </c>
    </row>
    <row r="622" hidden="1" ht="12.75" customHeight="1" s="774">
      <c r="A622" s="783" t="n"/>
      <c r="B622" s="854" t="inlineStr">
        <is>
          <t>LUCIANI</t>
        </is>
      </c>
      <c r="C622" s="812" t="inlineStr">
        <is>
          <t>Chloé</t>
        </is>
      </c>
      <c r="D622" s="786" t="inlineStr">
        <is>
          <t>F</t>
        </is>
      </c>
      <c r="E622" s="787" t="n">
        <v>42704</v>
      </c>
      <c r="F622" s="788" t="inlineStr">
        <is>
          <t>CC2</t>
        </is>
      </c>
      <c r="G622" s="816" t="n"/>
    </row>
    <row r="623" hidden="1" ht="12.75" customHeight="1" s="774">
      <c r="A623" s="783" t="n"/>
      <c r="B623" s="784" t="inlineStr">
        <is>
          <t>LUCIANI</t>
        </is>
      </c>
      <c r="C623" s="785" t="inlineStr">
        <is>
          <t>Estelle</t>
        </is>
      </c>
      <c r="D623" s="786" t="inlineStr">
        <is>
          <t>F</t>
        </is>
      </c>
      <c r="E623" s="805" t="n">
        <v>40544</v>
      </c>
      <c r="F623" s="788" t="inlineStr">
        <is>
          <t>USP</t>
        </is>
      </c>
      <c r="G623" s="816" t="n"/>
    </row>
    <row r="624" hidden="1" ht="12.75" customHeight="1" s="774">
      <c r="A624" s="783" t="n"/>
      <c r="B624" s="854" t="inlineStr">
        <is>
          <t>LUCIANI</t>
        </is>
      </c>
      <c r="C624" s="812" t="inlineStr">
        <is>
          <t>Léa</t>
        </is>
      </c>
      <c r="D624" s="786" t="inlineStr">
        <is>
          <t>F</t>
        </is>
      </c>
      <c r="E624" s="787" t="n">
        <v>42704</v>
      </c>
      <c r="F624" s="788" t="inlineStr">
        <is>
          <t>CC2</t>
        </is>
      </c>
      <c r="G624" s="816" t="n"/>
    </row>
    <row r="625" hidden="1" ht="12.75" customHeight="1" s="774">
      <c r="A625" s="783" t="n"/>
      <c r="B625" s="854" t="inlineStr">
        <is>
          <t>LUZURIER</t>
        </is>
      </c>
      <c r="C625" s="812" t="inlineStr">
        <is>
          <t>Sasha</t>
        </is>
      </c>
      <c r="D625" s="786" t="inlineStr">
        <is>
          <t>M</t>
        </is>
      </c>
      <c r="E625" s="787" t="n">
        <v>42826</v>
      </c>
      <c r="F625" s="788" t="inlineStr">
        <is>
          <t>CC2</t>
        </is>
      </c>
      <c r="G625" s="816" t="n"/>
    </row>
    <row r="626" hidden="1" ht="12.75" customHeight="1" s="774">
      <c r="A626" s="772" t="n">
        <v>1056</v>
      </c>
      <c r="B626" s="851" t="inlineStr">
        <is>
          <t>LUZURIER</t>
        </is>
      </c>
      <c r="C626" s="851" t="inlineStr">
        <is>
          <t>Sasha</t>
        </is>
      </c>
      <c r="D626" s="808" t="inlineStr">
        <is>
          <t>M</t>
        </is>
      </c>
      <c r="E626" s="809" t="n">
        <v>42826</v>
      </c>
      <c r="F626" s="788" t="inlineStr">
        <is>
          <t>CC2</t>
        </is>
      </c>
      <c r="G626" s="994" t="inlineStr">
        <is>
          <t>500</t>
        </is>
      </c>
    </row>
    <row r="627" hidden="1" ht="12.75" customHeight="1" s="774">
      <c r="A627" s="905" t="n"/>
      <c r="B627" s="1000" t="inlineStr">
        <is>
          <t>MAAMMAR</t>
        </is>
      </c>
      <c r="C627" s="1000" t="inlineStr">
        <is>
          <t>IYAD</t>
        </is>
      </c>
      <c r="D627" s="786" t="n"/>
      <c r="E627" s="804" t="n">
        <v>41275</v>
      </c>
      <c r="F627" s="788" t="inlineStr">
        <is>
          <t>ASM</t>
        </is>
      </c>
      <c r="G627" s="816" t="n"/>
    </row>
    <row r="628" hidden="1" ht="12.75" customHeight="1" s="774">
      <c r="A628" s="783" t="n"/>
      <c r="B628" s="854" t="inlineStr">
        <is>
          <t>MACHICOANE</t>
        </is>
      </c>
      <c r="C628" s="812" t="inlineStr">
        <is>
          <t>Matteo</t>
        </is>
      </c>
      <c r="D628" s="786" t="inlineStr">
        <is>
          <t>M</t>
        </is>
      </c>
      <c r="E628" s="831" t="n">
        <v>39735</v>
      </c>
      <c r="F628" s="786" t="inlineStr">
        <is>
          <t>ASV</t>
        </is>
      </c>
      <c r="G628" s="816" t="n"/>
    </row>
    <row r="629" hidden="1" ht="12.75" customHeight="1" s="774">
      <c r="A629" s="772" t="n">
        <v>2126</v>
      </c>
      <c r="B629" s="816" t="inlineStr">
        <is>
          <t>MACQUIGNEAU</t>
        </is>
      </c>
      <c r="C629" s="816" t="inlineStr">
        <is>
          <t>Lena</t>
        </is>
      </c>
      <c r="D629" s="796" t="inlineStr">
        <is>
          <t>F</t>
        </is>
      </c>
      <c r="E629" s="876" t="n">
        <v>42371</v>
      </c>
      <c r="F629" s="877" t="inlineStr">
        <is>
          <t>VAU</t>
        </is>
      </c>
      <c r="G629" s="877" t="n">
        <v>500</v>
      </c>
    </row>
    <row r="630" hidden="1" ht="12.75" customHeight="1" s="774">
      <c r="A630" s="783" t="n"/>
      <c r="B630" s="854" t="inlineStr">
        <is>
          <t>MADELY-DALL'OSTO</t>
        </is>
      </c>
      <c r="C630" s="812" t="inlineStr">
        <is>
          <t>Shivaraman</t>
        </is>
      </c>
      <c r="D630" s="786" t="inlineStr">
        <is>
          <t>M</t>
        </is>
      </c>
      <c r="E630" s="831" t="n">
        <v>41859</v>
      </c>
      <c r="F630" s="788" t="inlineStr">
        <is>
          <t>VAU</t>
        </is>
      </c>
      <c r="G630" s="816" t="n"/>
    </row>
    <row r="631" hidden="1" ht="12.75" customHeight="1" s="774">
      <c r="A631" s="814" t="n">
        <v>4027</v>
      </c>
      <c r="B631" s="851" t="inlineStr">
        <is>
          <t>MADRANGES</t>
        </is>
      </c>
      <c r="C631" s="851" t="inlineStr">
        <is>
          <t>Gary</t>
        </is>
      </c>
      <c r="D631" s="808" t="inlineStr">
        <is>
          <t>M</t>
        </is>
      </c>
      <c r="E631" s="809" t="n">
        <v>40815</v>
      </c>
      <c r="F631" s="788" t="inlineStr">
        <is>
          <t>CC2</t>
        </is>
      </c>
      <c r="G631" s="994" t="inlineStr">
        <is>
          <t>501</t>
        </is>
      </c>
    </row>
    <row r="632" hidden="1" ht="12.75" customHeight="1" s="774">
      <c r="A632" s="772" t="n">
        <v>3066</v>
      </c>
      <c r="B632" s="880" t="inlineStr">
        <is>
          <t>Maeyens</t>
        </is>
      </c>
      <c r="C632" s="887" t="inlineStr">
        <is>
          <t>Arthur</t>
        </is>
      </c>
      <c r="D632" s="808" t="inlineStr">
        <is>
          <t>M</t>
        </is>
      </c>
      <c r="E632" s="809" t="n">
        <v>41389</v>
      </c>
      <c r="F632" s="788" t="inlineStr">
        <is>
          <t>TTJ-BUC</t>
        </is>
      </c>
      <c r="G632" s="796" t="inlineStr">
        <is>
          <t>500</t>
        </is>
      </c>
    </row>
    <row r="633" hidden="1" ht="12.75" customHeight="1" s="774">
      <c r="A633" s="783" t="n"/>
      <c r="B633" s="811" t="inlineStr">
        <is>
          <t>MAGLIANO</t>
        </is>
      </c>
      <c r="C633" s="811" t="inlineStr">
        <is>
          <t>Mathis</t>
        </is>
      </c>
      <c r="D633" s="786" t="inlineStr">
        <is>
          <t>M</t>
        </is>
      </c>
      <c r="E633" s="845" t="n">
        <v>42134</v>
      </c>
      <c r="F633" s="788" t="inlineStr">
        <is>
          <t>TTJ-BUC</t>
        </is>
      </c>
      <c r="G633" s="816" t="n"/>
    </row>
    <row r="634" hidden="1" ht="12.75" customHeight="1" s="774">
      <c r="A634" s="783" t="n"/>
      <c r="B634" s="806" t="inlineStr">
        <is>
          <t>MAGLIANO</t>
        </is>
      </c>
      <c r="C634" s="806" t="inlineStr">
        <is>
          <t>Théo</t>
        </is>
      </c>
      <c r="D634" s="786" t="inlineStr">
        <is>
          <t>M</t>
        </is>
      </c>
      <c r="E634" s="874" t="n">
        <v>40518</v>
      </c>
      <c r="F634" s="788" t="inlineStr">
        <is>
          <t>TTJ-BUC</t>
        </is>
      </c>
      <c r="G634" s="816" t="n"/>
    </row>
    <row r="635" hidden="1" ht="12.75" customHeight="1" s="774">
      <c r="A635" s="783" t="n"/>
      <c r="B635" s="785" t="inlineStr">
        <is>
          <t>MAIGA</t>
        </is>
      </c>
      <c r="C635" s="785" t="inlineStr">
        <is>
          <t>Abdallah</t>
        </is>
      </c>
      <c r="D635" s="786" t="inlineStr">
        <is>
          <t>M</t>
        </is>
      </c>
      <c r="E635" s="805" t="n">
        <v>40909</v>
      </c>
      <c r="F635" s="788" t="inlineStr">
        <is>
          <t>USP</t>
        </is>
      </c>
      <c r="G635" s="816" t="n"/>
    </row>
    <row r="636" hidden="1" ht="12.75" customHeight="1" s="774">
      <c r="A636" s="783" t="n"/>
      <c r="B636" s="854" t="inlineStr">
        <is>
          <t>MAILLAUD</t>
        </is>
      </c>
      <c r="C636" s="812" t="inlineStr">
        <is>
          <t>Merlin</t>
        </is>
      </c>
      <c r="D636" s="786" t="inlineStr">
        <is>
          <t>M</t>
        </is>
      </c>
      <c r="E636" s="787" t="n">
        <v>42449</v>
      </c>
      <c r="F636" s="788" t="inlineStr">
        <is>
          <t>API</t>
        </is>
      </c>
      <c r="G636" s="816" t="n"/>
    </row>
    <row r="637" hidden="1" ht="12.75" customHeight="1" s="774">
      <c r="A637" s="772" t="n">
        <v>2168</v>
      </c>
      <c r="B637" s="816" t="inlineStr">
        <is>
          <t>MAILLAUD</t>
        </is>
      </c>
      <c r="C637" s="816" t="inlineStr">
        <is>
          <t>Merlin</t>
        </is>
      </c>
      <c r="D637" s="796" t="inlineStr">
        <is>
          <t>M</t>
        </is>
      </c>
      <c r="E637" s="817" t="n">
        <v>42449</v>
      </c>
      <c r="F637" s="798" t="inlineStr">
        <is>
          <t>API</t>
        </is>
      </c>
      <c r="G637" s="798" t="n">
        <v>500</v>
      </c>
    </row>
    <row r="638" hidden="1" ht="12.75" customHeight="1" s="774">
      <c r="A638" s="772" t="n">
        <v>2048</v>
      </c>
      <c r="B638" s="807" t="inlineStr">
        <is>
          <t>MAJEED</t>
        </is>
      </c>
      <c r="C638" s="806" t="inlineStr">
        <is>
          <t>NAEL</t>
        </is>
      </c>
      <c r="D638" s="808" t="inlineStr">
        <is>
          <t>M</t>
        </is>
      </c>
      <c r="E638" s="809" t="n">
        <v>42388</v>
      </c>
      <c r="F638" s="788" t="inlineStr">
        <is>
          <t>CAO</t>
        </is>
      </c>
      <c r="G638" s="788" t="n">
        <v>500</v>
      </c>
    </row>
    <row r="639" hidden="1" ht="12.75" customHeight="1" s="774">
      <c r="A639" s="783" t="n"/>
      <c r="B639" s="812" t="inlineStr">
        <is>
          <t>MAKSIMOVIKJ</t>
        </is>
      </c>
      <c r="C639" s="812" t="inlineStr">
        <is>
          <t>Noah</t>
        </is>
      </c>
      <c r="D639" s="786" t="inlineStr">
        <is>
          <t>M</t>
        </is>
      </c>
      <c r="E639" s="831" t="n">
        <v>41471</v>
      </c>
      <c r="F639" s="788" t="inlineStr">
        <is>
          <t>CC2</t>
        </is>
      </c>
      <c r="G639" s="816" t="n"/>
    </row>
    <row r="640" hidden="1" ht="12.75" customHeight="1" s="774">
      <c r="A640" s="772" t="n">
        <v>3056</v>
      </c>
      <c r="B640" s="851" t="inlineStr">
        <is>
          <t>MAKSIMOVIKJ</t>
        </is>
      </c>
      <c r="C640" s="851" t="inlineStr">
        <is>
          <t>Noah</t>
        </is>
      </c>
      <c r="D640" s="808" t="inlineStr">
        <is>
          <t>M</t>
        </is>
      </c>
      <c r="E640" s="809" t="n">
        <v>41471</v>
      </c>
      <c r="F640" s="788" t="inlineStr">
        <is>
          <t>CC2</t>
        </is>
      </c>
      <c r="G640" s="994" t="inlineStr">
        <is>
          <t>500</t>
        </is>
      </c>
    </row>
    <row r="641" hidden="1" ht="12.75" customHeight="1" s="774">
      <c r="A641" s="783" t="n"/>
      <c r="B641" s="832" t="inlineStr">
        <is>
          <t>MALTESE</t>
        </is>
      </c>
      <c r="C641" s="833" t="inlineStr">
        <is>
          <t>ANTONIN</t>
        </is>
      </c>
      <c r="D641" s="786" t="inlineStr">
        <is>
          <t>M</t>
        </is>
      </c>
      <c r="E641" s="831" t="n">
        <v>39953</v>
      </c>
      <c r="F641" s="788" t="inlineStr">
        <is>
          <t>CAO</t>
        </is>
      </c>
      <c r="G641" s="816" t="n"/>
    </row>
    <row r="642" hidden="1" ht="12.75" customHeight="1" s="774">
      <c r="A642" s="772" t="n">
        <v>2030</v>
      </c>
      <c r="B642" s="851" t="inlineStr">
        <is>
          <t>MANCEAU</t>
        </is>
      </c>
      <c r="C642" s="851" t="inlineStr">
        <is>
          <t>Jules</t>
        </is>
      </c>
      <c r="D642" s="808" t="inlineStr">
        <is>
          <t>M</t>
        </is>
      </c>
      <c r="E642" s="809" t="n">
        <v>42526</v>
      </c>
      <c r="F642" s="788" t="inlineStr">
        <is>
          <t>CC2</t>
        </is>
      </c>
      <c r="G642" s="994" t="inlineStr">
        <is>
          <t>500</t>
        </is>
      </c>
    </row>
    <row r="643" hidden="1" ht="12.75" customHeight="1" s="774">
      <c r="A643" s="783" t="n"/>
      <c r="B643" s="812" t="inlineStr">
        <is>
          <t>MANCELLE HIMIDI</t>
        </is>
      </c>
      <c r="C643" s="812" t="inlineStr">
        <is>
          <t>Inaya</t>
        </is>
      </c>
      <c r="D643" s="786" t="inlineStr">
        <is>
          <t>F</t>
        </is>
      </c>
      <c r="E643" s="831" t="n">
        <v>41135</v>
      </c>
      <c r="F643" s="788" t="inlineStr">
        <is>
          <t>API</t>
        </is>
      </c>
      <c r="G643" s="816" t="n"/>
    </row>
    <row r="644" hidden="1" ht="12.75" customHeight="1" s="774">
      <c r="A644" s="814" t="n">
        <v>4081</v>
      </c>
      <c r="B644" s="816" t="inlineStr">
        <is>
          <t>MANCELLE HIMIDI</t>
        </is>
      </c>
      <c r="C644" s="816" t="inlineStr">
        <is>
          <t>Inaya</t>
        </is>
      </c>
      <c r="D644" s="796" t="inlineStr">
        <is>
          <t>F</t>
        </is>
      </c>
      <c r="E644" s="817" t="n">
        <v>41135</v>
      </c>
      <c r="F644" s="798" t="inlineStr">
        <is>
          <t>API</t>
        </is>
      </c>
      <c r="G644" s="798" t="n">
        <v>500</v>
      </c>
    </row>
    <row r="645" hidden="1" ht="12.75" customHeight="1" s="774">
      <c r="A645" s="783" t="n"/>
      <c r="B645" s="854" t="inlineStr">
        <is>
          <t>MANIZAN</t>
        </is>
      </c>
      <c r="C645" s="812" t="inlineStr">
        <is>
          <t>Hugo</t>
        </is>
      </c>
      <c r="D645" s="786" t="inlineStr">
        <is>
          <t>M</t>
        </is>
      </c>
      <c r="E645" s="787" t="n">
        <v>42584</v>
      </c>
      <c r="F645" s="788" t="inlineStr">
        <is>
          <t>API</t>
        </is>
      </c>
      <c r="G645" s="816" t="n"/>
    </row>
    <row r="646" hidden="1" ht="12.75" customHeight="1" s="774">
      <c r="A646" s="783" t="n"/>
      <c r="B646" s="829" t="inlineStr">
        <is>
          <t>MANIZAN</t>
        </is>
      </c>
      <c r="C646" s="830" t="inlineStr">
        <is>
          <t>Nohan</t>
        </is>
      </c>
      <c r="D646" s="786" t="inlineStr">
        <is>
          <t>M</t>
        </is>
      </c>
      <c r="E646" s="831" t="n">
        <v>40616</v>
      </c>
      <c r="F646" s="788" t="inlineStr">
        <is>
          <t>API</t>
        </is>
      </c>
      <c r="G646" s="816" t="n"/>
    </row>
    <row r="647" hidden="1" ht="12.75" customHeight="1" s="774">
      <c r="A647" s="783" t="n"/>
      <c r="B647" s="784" t="inlineStr">
        <is>
          <t>MANRY</t>
        </is>
      </c>
      <c r="C647" s="1001" t="inlineStr">
        <is>
          <t>James</t>
        </is>
      </c>
      <c r="D647" s="909" t="inlineStr">
        <is>
          <t>M</t>
        </is>
      </c>
      <c r="E647" s="831" t="n">
        <v>42125</v>
      </c>
      <c r="F647" s="796" t="inlineStr">
        <is>
          <t>USBY</t>
        </is>
      </c>
      <c r="G647" s="816" t="n"/>
    </row>
    <row r="648" hidden="1" ht="12.75" customHeight="1" s="774">
      <c r="A648" s="772" t="n">
        <v>2091</v>
      </c>
      <c r="B648" s="880" t="inlineStr">
        <is>
          <t>MANRY</t>
        </is>
      </c>
      <c r="C648" s="880" t="inlineStr">
        <is>
          <t>James</t>
        </is>
      </c>
      <c r="D648" s="808" t="inlineStr">
        <is>
          <t>M</t>
        </is>
      </c>
      <c r="E648" s="809" t="n">
        <v>42125</v>
      </c>
      <c r="F648" s="881" t="inlineStr">
        <is>
          <t>USBY</t>
        </is>
      </c>
      <c r="G648" s="881" t="n">
        <v>500</v>
      </c>
    </row>
    <row r="649" hidden="1" ht="12.75" customHeight="1" s="774">
      <c r="A649" s="783" t="n"/>
      <c r="B649" s="784" t="inlineStr">
        <is>
          <t>MANRY</t>
        </is>
      </c>
      <c r="C649" s="785" t="inlineStr">
        <is>
          <t>Sacha</t>
        </is>
      </c>
      <c r="D649" s="909" t="inlineStr">
        <is>
          <t>M</t>
        </is>
      </c>
      <c r="E649" s="831" t="n">
        <v>42125</v>
      </c>
      <c r="F649" s="796" t="inlineStr">
        <is>
          <t>USBY</t>
        </is>
      </c>
      <c r="G649" s="816" t="n"/>
    </row>
    <row r="650" hidden="1" ht="12.75" customHeight="1" s="774">
      <c r="A650" s="772" t="n">
        <v>2092</v>
      </c>
      <c r="B650" s="880" t="inlineStr">
        <is>
          <t>MANRY</t>
        </is>
      </c>
      <c r="C650" s="880" t="inlineStr">
        <is>
          <t>Sacha</t>
        </is>
      </c>
      <c r="D650" s="808" t="inlineStr">
        <is>
          <t>M</t>
        </is>
      </c>
      <c r="E650" s="809" t="n">
        <v>42125</v>
      </c>
      <c r="F650" s="881" t="inlineStr">
        <is>
          <t>USBY</t>
        </is>
      </c>
      <c r="G650" s="881" t="n">
        <v>500</v>
      </c>
    </row>
    <row r="651" hidden="1" ht="12.75" customHeight="1" s="774">
      <c r="A651" s="772" t="n">
        <v>2080</v>
      </c>
      <c r="B651" s="823" t="inlineStr">
        <is>
          <t>MANSBENDEL</t>
        </is>
      </c>
      <c r="C651" s="823" t="inlineStr">
        <is>
          <t>Jordan</t>
        </is>
      </c>
      <c r="D651" s="808" t="inlineStr">
        <is>
          <t>M</t>
        </is>
      </c>
      <c r="E651" s="809" t="n">
        <v>42220</v>
      </c>
      <c r="F651" s="788" t="inlineStr">
        <is>
          <t>ASV</t>
        </is>
      </c>
      <c r="G651" s="796" t="inlineStr">
        <is>
          <t>500</t>
        </is>
      </c>
    </row>
    <row r="652" hidden="1" ht="12.75" customHeight="1" s="774">
      <c r="A652" s="814" t="n">
        <v>4010</v>
      </c>
      <c r="B652" s="880" t="inlineStr">
        <is>
          <t>Maoui</t>
        </is>
      </c>
      <c r="C652" s="887" t="inlineStr">
        <is>
          <t>Leonardo</t>
        </is>
      </c>
      <c r="D652" s="808" t="inlineStr">
        <is>
          <t>M</t>
        </is>
      </c>
      <c r="E652" s="809" t="n">
        <v>41176</v>
      </c>
      <c r="F652" s="788" t="inlineStr">
        <is>
          <t>TTJ-BUC</t>
        </is>
      </c>
      <c r="G652" s="796" t="inlineStr">
        <is>
          <t>500</t>
        </is>
      </c>
    </row>
    <row r="653" hidden="1" ht="12.75" customHeight="1" s="774">
      <c r="A653" s="783" t="n"/>
      <c r="B653" s="811" t="inlineStr">
        <is>
          <t>MARCEL</t>
        </is>
      </c>
      <c r="C653" s="806" t="inlineStr">
        <is>
          <t>Lucas</t>
        </is>
      </c>
      <c r="D653" s="786" t="inlineStr">
        <is>
          <t>M</t>
        </is>
      </c>
      <c r="E653" s="787" t="n">
        <v>42974</v>
      </c>
      <c r="F653" s="788" t="inlineStr">
        <is>
          <t>TTJ-BUC</t>
        </is>
      </c>
      <c r="G653" s="816" t="n"/>
    </row>
    <row r="654" hidden="1" ht="12.75" customHeight="1" s="774">
      <c r="A654" s="772" t="n">
        <v>1047</v>
      </c>
      <c r="B654" s="880" t="inlineStr">
        <is>
          <t>Marcel</t>
        </is>
      </c>
      <c r="C654" s="887" t="inlineStr">
        <is>
          <t>Lucas</t>
        </is>
      </c>
      <c r="D654" s="808" t="inlineStr">
        <is>
          <t>M</t>
        </is>
      </c>
      <c r="E654" s="809" t="n">
        <v>42974</v>
      </c>
      <c r="F654" s="788" t="inlineStr">
        <is>
          <t>TTJ-BUC</t>
        </is>
      </c>
      <c r="G654" s="796" t="inlineStr">
        <is>
          <t>500</t>
        </is>
      </c>
    </row>
    <row r="655" hidden="1" ht="12.75" customHeight="1" s="774">
      <c r="A655" s="772" t="n">
        <v>2066</v>
      </c>
      <c r="B655" s="823" t="inlineStr">
        <is>
          <t>MARLIER</t>
        </is>
      </c>
      <c r="C655" s="823" t="inlineStr">
        <is>
          <t>Mathis</t>
        </is>
      </c>
      <c r="D655" s="808" t="inlineStr">
        <is>
          <t>M</t>
        </is>
      </c>
      <c r="E655" s="809" t="n">
        <v>42283</v>
      </c>
      <c r="F655" s="788" t="inlineStr">
        <is>
          <t>ASV</t>
        </is>
      </c>
      <c r="G655" s="796" t="inlineStr">
        <is>
          <t>500</t>
        </is>
      </c>
    </row>
    <row r="656" hidden="1" ht="12.75" customHeight="1" s="774">
      <c r="A656" s="783" t="n"/>
      <c r="B656" s="811" t="inlineStr">
        <is>
          <t>MARMOURI</t>
        </is>
      </c>
      <c r="C656" s="806" t="inlineStr">
        <is>
          <t>Naël</t>
        </is>
      </c>
      <c r="D656" s="786" t="inlineStr">
        <is>
          <t>M</t>
        </is>
      </c>
      <c r="E656" s="813" t="n">
        <v>41182</v>
      </c>
      <c r="F656" s="788" t="inlineStr">
        <is>
          <t>TTJ-BUC</t>
        </is>
      </c>
      <c r="G656" s="816" t="n"/>
    </row>
    <row r="657" hidden="1" ht="12.75" customHeight="1" s="774">
      <c r="A657" s="783" t="n"/>
      <c r="B657" s="784" t="inlineStr">
        <is>
          <t>MARQUES</t>
        </is>
      </c>
      <c r="C657" s="1001" t="inlineStr">
        <is>
          <t>André</t>
        </is>
      </c>
      <c r="D657" s="909" t="inlineStr">
        <is>
          <t>M</t>
        </is>
      </c>
      <c r="E657" s="831" t="n">
        <v>41772</v>
      </c>
      <c r="F657" s="796" t="inlineStr">
        <is>
          <t>USBY</t>
        </is>
      </c>
      <c r="G657" s="816" t="n"/>
    </row>
    <row r="658" hidden="1" ht="12.75" customHeight="1" s="774">
      <c r="A658" s="783" t="n"/>
      <c r="B658" s="812" t="inlineStr">
        <is>
          <t>MARQUES</t>
        </is>
      </c>
      <c r="C658" s="812" t="inlineStr">
        <is>
          <t>Fanny</t>
        </is>
      </c>
      <c r="D658" s="786" t="inlineStr">
        <is>
          <t>F</t>
        </is>
      </c>
      <c r="E658" s="831" t="n">
        <v>41529</v>
      </c>
      <c r="F658" s="788" t="inlineStr">
        <is>
          <t>API</t>
        </is>
      </c>
      <c r="G658" s="816" t="n"/>
    </row>
    <row r="659" hidden="1" ht="12.75" customHeight="1" s="774">
      <c r="A659" s="789" t="n">
        <v>3119</v>
      </c>
      <c r="B659" s="816" t="inlineStr">
        <is>
          <t>MARQUES</t>
        </is>
      </c>
      <c r="C659" s="816" t="inlineStr">
        <is>
          <t>Fanny</t>
        </is>
      </c>
      <c r="D659" s="796" t="inlineStr">
        <is>
          <t>F</t>
        </is>
      </c>
      <c r="E659" s="817" t="n">
        <v>41529</v>
      </c>
      <c r="F659" s="798" t="inlineStr">
        <is>
          <t>API</t>
        </is>
      </c>
      <c r="G659" s="798" t="n">
        <v>500</v>
      </c>
    </row>
    <row r="660" hidden="1" ht="12.75" customHeight="1" s="774">
      <c r="A660" s="783" t="n"/>
      <c r="B660" s="832" t="inlineStr">
        <is>
          <t>MARQUES</t>
        </is>
      </c>
      <c r="C660" s="833" t="inlineStr">
        <is>
          <t>Xavier</t>
        </is>
      </c>
      <c r="D660" s="786" t="inlineStr">
        <is>
          <t>M</t>
        </is>
      </c>
      <c r="E660" s="831" t="n">
        <v>40698</v>
      </c>
      <c r="F660" s="788" t="inlineStr">
        <is>
          <t>USBY</t>
        </is>
      </c>
      <c r="G660" s="816" t="n"/>
    </row>
    <row r="661" hidden="1" ht="12.75" customHeight="1" s="774">
      <c r="A661" s="783" t="n"/>
      <c r="B661" s="811" t="inlineStr">
        <is>
          <t>MARQUEZ BERGE</t>
        </is>
      </c>
      <c r="C661" s="806" t="inlineStr">
        <is>
          <t>Valentina</t>
        </is>
      </c>
      <c r="D661" s="786" t="inlineStr">
        <is>
          <t>F</t>
        </is>
      </c>
      <c r="E661" s="787" t="n">
        <v>42632</v>
      </c>
      <c r="F661" s="788" t="inlineStr">
        <is>
          <t>TTJ-BUC</t>
        </is>
      </c>
      <c r="G661" s="816" t="n"/>
    </row>
    <row r="662" hidden="1" ht="12.75" customHeight="1" s="774">
      <c r="A662" s="783" t="n"/>
      <c r="B662" s="811" t="inlineStr">
        <is>
          <t>MARQUEZ BERGE</t>
        </is>
      </c>
      <c r="C662" s="811" t="inlineStr">
        <is>
          <t>Victoria</t>
        </is>
      </c>
      <c r="D662" s="786" t="inlineStr">
        <is>
          <t>F</t>
        </is>
      </c>
      <c r="E662" s="845" t="n">
        <v>41697</v>
      </c>
      <c r="F662" s="788" t="inlineStr">
        <is>
          <t>TTJ-BUC</t>
        </is>
      </c>
      <c r="G662" s="816" t="n"/>
    </row>
    <row r="663" hidden="1" ht="12.75" customHeight="1" s="774">
      <c r="A663" s="772" t="n">
        <v>2125</v>
      </c>
      <c r="B663" s="816" t="inlineStr">
        <is>
          <t>MARTIN</t>
        </is>
      </c>
      <c r="C663" s="816" t="inlineStr">
        <is>
          <t>Gabriel</t>
        </is>
      </c>
      <c r="D663" s="796" t="inlineStr">
        <is>
          <t>M</t>
        </is>
      </c>
      <c r="E663" s="876" t="n">
        <v>42579</v>
      </c>
      <c r="F663" s="877" t="inlineStr">
        <is>
          <t>VAU</t>
        </is>
      </c>
      <c r="G663" s="877" t="n">
        <v>500</v>
      </c>
    </row>
    <row r="664" hidden="1" ht="12.75" customHeight="1" s="774">
      <c r="A664" s="783" t="n"/>
      <c r="B664" s="854" t="inlineStr">
        <is>
          <t>MASSABKI</t>
        </is>
      </c>
      <c r="C664" s="812" t="inlineStr">
        <is>
          <t>Léo</t>
        </is>
      </c>
      <c r="D664" s="786" t="inlineStr">
        <is>
          <t>M</t>
        </is>
      </c>
      <c r="E664" s="831" t="n">
        <v>41647</v>
      </c>
      <c r="F664" s="788" t="inlineStr">
        <is>
          <t>API</t>
        </is>
      </c>
      <c r="G664" s="816" t="n"/>
    </row>
    <row r="665" hidden="1" ht="12.75" customHeight="1" s="774">
      <c r="A665" s="783" t="n"/>
      <c r="B665" s="812" t="inlineStr">
        <is>
          <t>MATHIEU</t>
        </is>
      </c>
      <c r="C665" s="812" t="inlineStr">
        <is>
          <t>Léon</t>
        </is>
      </c>
      <c r="D665" s="786" t="inlineStr">
        <is>
          <t>M</t>
        </is>
      </c>
      <c r="E665" s="831" t="n">
        <v>41532</v>
      </c>
      <c r="F665" s="788" t="inlineStr">
        <is>
          <t>CC2</t>
        </is>
      </c>
      <c r="G665" s="816" t="n"/>
    </row>
    <row r="666" hidden="1" ht="12.75" customHeight="1" s="774">
      <c r="A666" s="783" t="n"/>
      <c r="B666" s="811" t="inlineStr">
        <is>
          <t>MAUNAT</t>
        </is>
      </c>
      <c r="C666" s="811" t="inlineStr">
        <is>
          <t>Matthias</t>
        </is>
      </c>
      <c r="D666" s="786" t="inlineStr">
        <is>
          <t>M</t>
        </is>
      </c>
      <c r="E666" s="831" t="n">
        <v>41650</v>
      </c>
      <c r="F666" s="788" t="inlineStr">
        <is>
          <t>CC2</t>
        </is>
      </c>
      <c r="G666" s="816" t="n"/>
    </row>
    <row r="667" hidden="1" ht="12.75" customHeight="1" s="774">
      <c r="A667" s="772" t="n">
        <v>3049</v>
      </c>
      <c r="B667" s="851" t="inlineStr">
        <is>
          <t>MAUNAT</t>
        </is>
      </c>
      <c r="C667" s="851" t="inlineStr">
        <is>
          <t>Matthias</t>
        </is>
      </c>
      <c r="D667" s="808" t="inlineStr">
        <is>
          <t>M</t>
        </is>
      </c>
      <c r="E667" s="809" t="n">
        <v>41650</v>
      </c>
      <c r="F667" s="788" t="inlineStr">
        <is>
          <t>CC2</t>
        </is>
      </c>
      <c r="G667" s="994" t="inlineStr">
        <is>
          <t>500</t>
        </is>
      </c>
    </row>
    <row r="668" hidden="1" ht="12.75" customHeight="1" s="774">
      <c r="A668" s="772" t="n">
        <v>2136</v>
      </c>
      <c r="B668" s="825" t="inlineStr">
        <is>
          <t>Mauris</t>
        </is>
      </c>
      <c r="C668" s="825" t="inlineStr">
        <is>
          <t>Benjamin</t>
        </is>
      </c>
      <c r="D668" s="796" t="inlineStr">
        <is>
          <t>M</t>
        </is>
      </c>
      <c r="E668" s="826" t="n">
        <v>42057</v>
      </c>
      <c r="F668" s="827" t="inlineStr">
        <is>
          <t>USP</t>
        </is>
      </c>
      <c r="G668" s="827" t="n">
        <v>513</v>
      </c>
    </row>
    <row r="669" hidden="1" ht="12.75" customHeight="1" s="774">
      <c r="A669" s="783" t="n"/>
      <c r="B669" s="784" t="inlineStr">
        <is>
          <t>MAXIS</t>
        </is>
      </c>
      <c r="C669" s="785" t="inlineStr">
        <is>
          <t>Leon</t>
        </is>
      </c>
      <c r="D669" s="786" t="inlineStr">
        <is>
          <t>M</t>
        </is>
      </c>
      <c r="E669" s="831" t="n">
        <v>39721</v>
      </c>
      <c r="F669" s="788" t="inlineStr">
        <is>
          <t>TTJ-BUC</t>
        </is>
      </c>
      <c r="G669" s="816" t="n"/>
    </row>
    <row r="670" hidden="1" ht="12.75" customHeight="1" s="774">
      <c r="A670" s="789" t="n">
        <v>3092</v>
      </c>
      <c r="B670" s="795" t="inlineStr">
        <is>
          <t>Mebarki</t>
        </is>
      </c>
      <c r="C670" s="795" t="inlineStr">
        <is>
          <t>Rayan</t>
        </is>
      </c>
      <c r="D670" s="796" t="inlineStr">
        <is>
          <t>M</t>
        </is>
      </c>
      <c r="E670" s="815" t="n">
        <v>41793</v>
      </c>
      <c r="F670" s="798" t="inlineStr">
        <is>
          <t>USP</t>
        </is>
      </c>
      <c r="G670" s="798" t="n">
        <v>500</v>
      </c>
    </row>
    <row r="671" hidden="1" ht="12.75" customHeight="1" s="774">
      <c r="A671" s="783" t="n"/>
      <c r="B671" s="854" t="inlineStr">
        <is>
          <t>MEJEAN</t>
        </is>
      </c>
      <c r="C671" s="812" t="inlineStr">
        <is>
          <t>Jimmy</t>
        </is>
      </c>
      <c r="D671" s="786" t="inlineStr">
        <is>
          <t>M</t>
        </is>
      </c>
      <c r="E671" s="787" t="n">
        <v>43091</v>
      </c>
      <c r="F671" s="788" t="inlineStr">
        <is>
          <t>CC2</t>
        </is>
      </c>
      <c r="G671" s="816" t="n"/>
    </row>
    <row r="672" hidden="1" ht="12.75" customHeight="1" s="774">
      <c r="A672" s="789" t="n">
        <v>3120</v>
      </c>
      <c r="B672" s="816" t="inlineStr">
        <is>
          <t>MELKA</t>
        </is>
      </c>
      <c r="C672" s="816" t="inlineStr">
        <is>
          <t>Diego</t>
        </is>
      </c>
      <c r="D672" s="796" t="inlineStr">
        <is>
          <t>M</t>
        </is>
      </c>
      <c r="E672" s="817" t="n">
        <v>41431</v>
      </c>
      <c r="F672" s="798" t="inlineStr">
        <is>
          <t>API</t>
        </is>
      </c>
      <c r="G672" s="798" t="n">
        <v>500</v>
      </c>
    </row>
    <row r="673" hidden="1" ht="12.75" customHeight="1" s="774">
      <c r="A673" s="783" t="n"/>
      <c r="B673" s="854" t="inlineStr">
        <is>
          <t>MELKUMYAN</t>
        </is>
      </c>
      <c r="C673" s="812" t="inlineStr">
        <is>
          <t>Erik</t>
        </is>
      </c>
      <c r="D673" s="786" t="inlineStr">
        <is>
          <t>M</t>
        </is>
      </c>
      <c r="E673" s="831" t="n">
        <v>39191</v>
      </c>
      <c r="F673" s="788" t="inlineStr">
        <is>
          <t>COU</t>
        </is>
      </c>
      <c r="G673" s="816" t="n"/>
    </row>
    <row r="674" hidden="1" ht="12.75" customHeight="1" s="774">
      <c r="A674" s="814" t="n">
        <v>4050</v>
      </c>
      <c r="B674" s="823" t="inlineStr">
        <is>
          <t>MELKUMYAN</t>
        </is>
      </c>
      <c r="C674" s="823" t="inlineStr">
        <is>
          <t>Erik</t>
        </is>
      </c>
      <c r="D674" s="796" t="inlineStr">
        <is>
          <t>M</t>
        </is>
      </c>
      <c r="E674" s="824" t="n">
        <v>39191</v>
      </c>
      <c r="F674" s="796" t="inlineStr">
        <is>
          <t>COU</t>
        </is>
      </c>
      <c r="G674" s="796" t="n">
        <v>539</v>
      </c>
    </row>
    <row r="675" hidden="1" ht="12.75" customHeight="1" s="774">
      <c r="A675" s="783" t="n"/>
      <c r="B675" s="812" t="inlineStr">
        <is>
          <t>MELLOUK</t>
        </is>
      </c>
      <c r="C675" s="812" t="inlineStr">
        <is>
          <t>Sherine</t>
        </is>
      </c>
      <c r="D675" s="786" t="inlineStr">
        <is>
          <t>F</t>
        </is>
      </c>
      <c r="E675" s="831" t="n">
        <v>41316</v>
      </c>
      <c r="F675" s="788" t="inlineStr">
        <is>
          <t>CC2</t>
        </is>
      </c>
      <c r="G675" s="816" t="n"/>
    </row>
    <row r="676" hidden="1" ht="12.75" customHeight="1" s="774">
      <c r="A676" s="783" t="n"/>
      <c r="B676" s="784" t="inlineStr">
        <is>
          <t>MELOT</t>
        </is>
      </c>
      <c r="C676" s="785" t="inlineStr">
        <is>
          <t>Orso</t>
        </is>
      </c>
      <c r="D676" s="786" t="inlineStr">
        <is>
          <t>M</t>
        </is>
      </c>
      <c r="E676" s="787" t="n">
        <v>42373</v>
      </c>
      <c r="F676" s="788" t="inlineStr">
        <is>
          <t>TTJ-BUC</t>
        </is>
      </c>
      <c r="G676" s="816" t="n"/>
    </row>
    <row r="677" hidden="1" ht="12.75" customHeight="1" s="774">
      <c r="A677" s="783" t="n"/>
      <c r="B677" s="784" t="inlineStr">
        <is>
          <t>MENARD</t>
        </is>
      </c>
      <c r="C677" s="785" t="inlineStr">
        <is>
          <t>Axel</t>
        </is>
      </c>
      <c r="D677" s="786" t="inlineStr">
        <is>
          <t>M</t>
        </is>
      </c>
      <c r="E677" s="805" t="n">
        <v>39083</v>
      </c>
      <c r="F677" s="788" t="inlineStr">
        <is>
          <t>USP</t>
        </is>
      </c>
      <c r="G677" s="816" t="n"/>
    </row>
    <row r="678" hidden="1" ht="12.75" customHeight="1" s="774">
      <c r="A678" s="814" t="n">
        <v>4096</v>
      </c>
      <c r="B678" s="980" t="inlineStr">
        <is>
          <t>MERCUZOT KEIZER</t>
        </is>
      </c>
      <c r="C678" s="980" t="inlineStr">
        <is>
          <t>Alban</t>
        </is>
      </c>
      <c r="D678" s="877" t="inlineStr">
        <is>
          <t>M</t>
        </is>
      </c>
      <c r="E678" s="1002" t="n">
        <v>40909</v>
      </c>
      <c r="F678" s="877" t="inlineStr">
        <is>
          <t>ASM</t>
        </is>
      </c>
      <c r="G678" s="877" t="n">
        <v>500</v>
      </c>
    </row>
    <row r="679" hidden="1" ht="12.75" customHeight="1" s="774">
      <c r="A679" s="772" t="n">
        <v>2005</v>
      </c>
      <c r="B679" s="823" t="inlineStr">
        <is>
          <t>MERLE</t>
        </is>
      </c>
      <c r="C679" s="823" t="inlineStr">
        <is>
          <t>Esteban</t>
        </is>
      </c>
      <c r="D679" s="808" t="inlineStr">
        <is>
          <t>M</t>
        </is>
      </c>
      <c r="E679" s="809" t="n">
        <v>42710</v>
      </c>
      <c r="F679" s="788" t="inlineStr">
        <is>
          <t>COS</t>
        </is>
      </c>
      <c r="G679" s="796" t="n">
        <v>500</v>
      </c>
    </row>
    <row r="680" hidden="1" ht="12.75" customHeight="1" s="774">
      <c r="A680" s="783" t="n"/>
      <c r="B680" s="785" t="inlineStr">
        <is>
          <t>MERTZ</t>
        </is>
      </c>
      <c r="C680" s="785" t="inlineStr">
        <is>
          <t>Marie</t>
        </is>
      </c>
      <c r="D680" s="786" t="inlineStr">
        <is>
          <t>F</t>
        </is>
      </c>
      <c r="E680" s="805" t="n">
        <v>40909</v>
      </c>
      <c r="F680" s="788" t="inlineStr">
        <is>
          <t>USP</t>
        </is>
      </c>
      <c r="G680" s="816" t="n"/>
    </row>
    <row r="681" hidden="1" ht="12.75" customHeight="1" s="774">
      <c r="A681" s="783" t="n"/>
      <c r="B681" s="812" t="inlineStr">
        <is>
          <t>MEUNIER</t>
        </is>
      </c>
      <c r="C681" s="812" t="inlineStr">
        <is>
          <t>Matten</t>
        </is>
      </c>
      <c r="D681" s="786" t="inlineStr">
        <is>
          <t>M</t>
        </is>
      </c>
      <c r="E681" s="831" t="n">
        <v>41037</v>
      </c>
      <c r="F681" s="788" t="inlineStr">
        <is>
          <t>VAU</t>
        </is>
      </c>
      <c r="G681" s="816" t="n"/>
    </row>
    <row r="682" hidden="1" ht="12.75" customHeight="1" s="774">
      <c r="A682" s="814" t="n">
        <v>4060</v>
      </c>
      <c r="B682" s="795" t="inlineStr">
        <is>
          <t>MEUNIER</t>
        </is>
      </c>
      <c r="C682" s="795" t="inlineStr">
        <is>
          <t>Matten</t>
        </is>
      </c>
      <c r="D682" s="796" t="inlineStr">
        <is>
          <t>M</t>
        </is>
      </c>
      <c r="E682" s="797" t="n">
        <v>41037</v>
      </c>
      <c r="F682" s="798" t="inlineStr">
        <is>
          <t>VAU</t>
        </is>
      </c>
      <c r="G682" s="798" t="n">
        <v>606</v>
      </c>
    </row>
    <row r="683" hidden="1" ht="12.75" customHeight="1" s="774">
      <c r="A683" s="783" t="n"/>
      <c r="B683" s="854" t="inlineStr">
        <is>
          <t>MEURANT</t>
        </is>
      </c>
      <c r="C683" s="812" t="inlineStr">
        <is>
          <t>Camille</t>
        </is>
      </c>
      <c r="D683" s="786" t="inlineStr">
        <is>
          <t>F</t>
        </is>
      </c>
      <c r="E683" s="787" t="n">
        <v>43237</v>
      </c>
      <c r="F683" s="788" t="inlineStr">
        <is>
          <t>CC2</t>
        </is>
      </c>
      <c r="G683" s="816" t="n"/>
    </row>
    <row r="684" hidden="1" ht="12.75" customHeight="1" s="774">
      <c r="A684" s="783" t="n"/>
      <c r="B684" s="812" t="inlineStr">
        <is>
          <t>MEURANT</t>
        </is>
      </c>
      <c r="C684" s="812" t="inlineStr">
        <is>
          <t>Léa</t>
        </is>
      </c>
      <c r="D684" s="786" t="inlineStr">
        <is>
          <t>F</t>
        </is>
      </c>
      <c r="E684" s="831" t="n">
        <v>41451</v>
      </c>
      <c r="F684" s="788" t="inlineStr">
        <is>
          <t>CC2</t>
        </is>
      </c>
      <c r="G684" s="816" t="n"/>
    </row>
    <row r="685" hidden="1" ht="12.75" customHeight="1" s="774">
      <c r="A685" s="772" t="n">
        <v>2103</v>
      </c>
      <c r="B685" s="823" t="inlineStr">
        <is>
          <t>MICHEL</t>
        </is>
      </c>
      <c r="C685" s="823" t="inlineStr">
        <is>
          <t>Kendrick</t>
        </is>
      </c>
      <c r="D685" s="808" t="inlineStr">
        <is>
          <t>M</t>
        </is>
      </c>
      <c r="E685" s="824" t="n">
        <v>42065</v>
      </c>
      <c r="F685" s="796" t="inlineStr">
        <is>
          <t>COU</t>
        </is>
      </c>
      <c r="G685" s="796" t="n">
        <v>500</v>
      </c>
    </row>
    <row r="686" hidden="1" ht="12.75" customHeight="1" s="774">
      <c r="A686" s="814" t="n">
        <v>4089</v>
      </c>
      <c r="B686" s="816" t="inlineStr">
        <is>
          <t>MICHEL</t>
        </is>
      </c>
      <c r="C686" s="816" t="inlineStr">
        <is>
          <t>Paul</t>
        </is>
      </c>
      <c r="D686" s="796" t="inlineStr">
        <is>
          <t>M</t>
        </is>
      </c>
      <c r="E686" s="817" t="n">
        <v>40048</v>
      </c>
      <c r="F686" s="798" t="inlineStr">
        <is>
          <t>API</t>
        </is>
      </c>
      <c r="G686" s="798" t="n">
        <v>500</v>
      </c>
    </row>
    <row r="687" ht="12.75" customHeight="1" s="774">
      <c r="A687" s="783" t="n"/>
      <c r="B687" s="784" t="inlineStr">
        <is>
          <t>MICHEL</t>
        </is>
      </c>
      <c r="C687" s="785" t="inlineStr">
        <is>
          <t>Tugdual</t>
        </is>
      </c>
      <c r="D687" s="786" t="inlineStr">
        <is>
          <t>M</t>
        </is>
      </c>
      <c r="E687" s="804" t="n">
        <v>42736</v>
      </c>
      <c r="F687" s="788" t="inlineStr">
        <is>
          <t>USP</t>
        </is>
      </c>
      <c r="G687" s="816" t="n"/>
    </row>
    <row r="688" hidden="1" ht="12.75" customHeight="1" s="774">
      <c r="A688" s="783" t="n"/>
      <c r="B688" s="812" t="inlineStr">
        <is>
          <t>MIJOTTE</t>
        </is>
      </c>
      <c r="C688" s="812" t="inlineStr">
        <is>
          <t>Titouan</t>
        </is>
      </c>
      <c r="D688" s="786" t="inlineStr">
        <is>
          <t>M</t>
        </is>
      </c>
      <c r="E688" s="831" t="n">
        <v>41488</v>
      </c>
      <c r="F688" s="788" t="inlineStr">
        <is>
          <t>VAU</t>
        </is>
      </c>
      <c r="G688" s="816" t="n"/>
    </row>
    <row r="689" hidden="1" ht="12.75" customHeight="1" s="774">
      <c r="A689" s="789" t="n">
        <v>3086</v>
      </c>
      <c r="B689" s="795" t="inlineStr">
        <is>
          <t>MIJOTTE</t>
        </is>
      </c>
      <c r="C689" s="795" t="inlineStr">
        <is>
          <t>Titouan</t>
        </is>
      </c>
      <c r="D689" s="796" t="inlineStr">
        <is>
          <t>M</t>
        </is>
      </c>
      <c r="E689" s="797" t="n">
        <v>41488</v>
      </c>
      <c r="F689" s="798" t="inlineStr">
        <is>
          <t>VAU</t>
        </is>
      </c>
      <c r="G689" s="798" t="n">
        <v>500</v>
      </c>
    </row>
    <row r="690" hidden="1" ht="12.75" customHeight="1" s="774">
      <c r="A690" s="772" t="n">
        <v>2107</v>
      </c>
      <c r="B690" s="823" t="inlineStr">
        <is>
          <t>MIKART</t>
        </is>
      </c>
      <c r="C690" s="823" t="inlineStr">
        <is>
          <t>Swann</t>
        </is>
      </c>
      <c r="D690" s="808" t="inlineStr">
        <is>
          <t>M</t>
        </is>
      </c>
      <c r="E690" s="809" t="n">
        <v>42044</v>
      </c>
      <c r="F690" s="788" t="inlineStr">
        <is>
          <t>ASV</t>
        </is>
      </c>
      <c r="G690" s="796" t="inlineStr">
        <is>
          <t>500</t>
        </is>
      </c>
    </row>
    <row r="691" hidden="1" ht="12.75" customHeight="1" s="774">
      <c r="A691" s="789" t="n">
        <v>3131</v>
      </c>
      <c r="B691" s="811" t="inlineStr">
        <is>
          <t>minime Marcoussis</t>
        </is>
      </c>
      <c r="C691" s="811" t="n"/>
      <c r="D691" s="877" t="inlineStr">
        <is>
          <t>M</t>
        </is>
      </c>
      <c r="E691" s="804" t="n">
        <v>41640</v>
      </c>
      <c r="F691" s="877" t="inlineStr">
        <is>
          <t>ASM</t>
        </is>
      </c>
      <c r="G691" s="877" t="n">
        <v>500</v>
      </c>
    </row>
    <row r="692" hidden="1" ht="12.75" customHeight="1" s="774">
      <c r="A692" s="772" t="n">
        <v>2037</v>
      </c>
      <c r="B692" s="823" t="inlineStr">
        <is>
          <t>MION</t>
        </is>
      </c>
      <c r="C692" s="823" t="inlineStr">
        <is>
          <t>Anatole</t>
        </is>
      </c>
      <c r="D692" s="808" t="inlineStr">
        <is>
          <t>M</t>
        </is>
      </c>
      <c r="E692" s="824" t="n">
        <v>42468</v>
      </c>
      <c r="F692" s="796" t="inlineStr">
        <is>
          <t>COU</t>
        </is>
      </c>
      <c r="G692" s="796" t="n">
        <v>500</v>
      </c>
    </row>
    <row r="693" hidden="1" ht="12.75" customHeight="1" s="774">
      <c r="A693" s="783" t="n"/>
      <c r="B693" s="784" t="inlineStr">
        <is>
          <t>MIQUEL-ELCANO</t>
        </is>
      </c>
      <c r="C693" s="785" t="inlineStr">
        <is>
          <t>Calixte</t>
        </is>
      </c>
      <c r="D693" s="786" t="inlineStr">
        <is>
          <t>M</t>
        </is>
      </c>
      <c r="E693" s="831" t="n">
        <v>41875</v>
      </c>
      <c r="F693" s="788" t="inlineStr">
        <is>
          <t>TTJ-BUC</t>
        </is>
      </c>
      <c r="G693" s="816" t="n"/>
    </row>
    <row r="694" hidden="1" ht="12.75" customHeight="1" s="774">
      <c r="A694" s="772" t="n">
        <v>3017</v>
      </c>
      <c r="B694" s="880" t="inlineStr">
        <is>
          <t>Miquel-Elcano</t>
        </is>
      </c>
      <c r="C694" s="887" t="inlineStr">
        <is>
          <t>Calixte</t>
        </is>
      </c>
      <c r="D694" s="808" t="inlineStr">
        <is>
          <t>M</t>
        </is>
      </c>
      <c r="E694" s="809" t="n">
        <v>41875</v>
      </c>
      <c r="F694" s="788" t="inlineStr">
        <is>
          <t>TTJ-BUC</t>
        </is>
      </c>
      <c r="G694" s="796" t="inlineStr">
        <is>
          <t>500</t>
        </is>
      </c>
    </row>
    <row r="695" hidden="1" ht="12.75" customHeight="1" s="774">
      <c r="A695" s="783" t="n"/>
      <c r="B695" s="832" t="inlineStr">
        <is>
          <t>MIREBEAU</t>
        </is>
      </c>
      <c r="C695" s="833" t="inlineStr">
        <is>
          <t>NATHANAËL</t>
        </is>
      </c>
      <c r="D695" s="786" t="inlineStr">
        <is>
          <t>M</t>
        </is>
      </c>
      <c r="E695" s="831" t="n">
        <v>40428</v>
      </c>
      <c r="F695" s="788" t="inlineStr">
        <is>
          <t>CAO</t>
        </is>
      </c>
      <c r="G695" s="816" t="n"/>
    </row>
    <row r="696" hidden="1" ht="12.75" customHeight="1" s="774">
      <c r="A696" s="814" t="n">
        <v>4043</v>
      </c>
      <c r="B696" s="807" t="inlineStr">
        <is>
          <t>MIREBEAU</t>
        </is>
      </c>
      <c r="C696" s="806" t="inlineStr">
        <is>
          <t>NATHANAËL</t>
        </is>
      </c>
      <c r="D696" s="808" t="inlineStr">
        <is>
          <t>M</t>
        </is>
      </c>
      <c r="E696" s="902" t="n">
        <v>40428</v>
      </c>
      <c r="F696" s="788" t="inlineStr">
        <is>
          <t>CAO</t>
        </is>
      </c>
      <c r="G696" s="788" t="n">
        <v>500</v>
      </c>
    </row>
    <row r="697" hidden="1" ht="12.75" customHeight="1" s="774">
      <c r="A697" s="772" t="n">
        <v>2058</v>
      </c>
      <c r="B697" s="823" t="inlineStr">
        <is>
          <t>MNAFEKH</t>
        </is>
      </c>
      <c r="C697" s="823" t="inlineStr">
        <is>
          <t>Idriss</t>
        </is>
      </c>
      <c r="D697" s="808" t="inlineStr">
        <is>
          <t>M</t>
        </is>
      </c>
      <c r="E697" s="824" t="n">
        <v>42344</v>
      </c>
      <c r="F697" s="796" t="inlineStr">
        <is>
          <t>COU</t>
        </is>
      </c>
      <c r="G697" s="796" t="n">
        <v>500</v>
      </c>
    </row>
    <row r="698" hidden="1" ht="12.75" customHeight="1" s="774">
      <c r="A698" s="783" t="n"/>
      <c r="B698" s="830" t="inlineStr">
        <is>
          <t>MOHAMAD</t>
        </is>
      </c>
      <c r="C698" s="830" t="inlineStr">
        <is>
          <t>Filza</t>
        </is>
      </c>
      <c r="D698" s="786" t="inlineStr">
        <is>
          <t>F</t>
        </is>
      </c>
      <c r="E698" s="831" t="n">
        <v>41575</v>
      </c>
      <c r="F698" s="788" t="inlineStr">
        <is>
          <t>COU</t>
        </is>
      </c>
      <c r="G698" s="816" t="n"/>
    </row>
    <row r="699" hidden="1" ht="12.75" customHeight="1" s="774">
      <c r="A699" s="783" t="n"/>
      <c r="B699" s="854" t="inlineStr">
        <is>
          <t>MOHAMMEDI</t>
        </is>
      </c>
      <c r="C699" s="812" t="inlineStr">
        <is>
          <t>David-Alexandre</t>
        </is>
      </c>
      <c r="D699" s="786" t="inlineStr">
        <is>
          <t>M</t>
        </is>
      </c>
      <c r="E699" s="831" t="n">
        <v>41853</v>
      </c>
      <c r="F699" s="788" t="inlineStr">
        <is>
          <t>CC2</t>
        </is>
      </c>
      <c r="G699" s="816" t="n"/>
    </row>
    <row r="700" hidden="1" ht="12.75" customHeight="1" s="774">
      <c r="A700" s="783" t="n"/>
      <c r="B700" s="854" t="inlineStr">
        <is>
          <t>MOHAMMEDI</t>
        </is>
      </c>
      <c r="C700" s="812" t="inlineStr">
        <is>
          <t>Victor</t>
        </is>
      </c>
      <c r="D700" s="786" t="inlineStr">
        <is>
          <t>M</t>
        </is>
      </c>
      <c r="E700" s="787" t="n">
        <v>42667</v>
      </c>
      <c r="F700" s="788" t="inlineStr">
        <is>
          <t>CC2</t>
        </is>
      </c>
      <c r="G700" s="816" t="n"/>
    </row>
    <row r="701" hidden="1" ht="12.75" customHeight="1" s="774">
      <c r="A701" s="772" t="n">
        <v>1082</v>
      </c>
      <c r="B701" s="816" t="inlineStr">
        <is>
          <t>MOISSANT MAUDUIT</t>
        </is>
      </c>
      <c r="C701" s="816" t="inlineStr">
        <is>
          <t>Noah</t>
        </is>
      </c>
      <c r="D701" s="808" t="inlineStr">
        <is>
          <t>M</t>
        </is>
      </c>
      <c r="E701" s="817" t="n">
        <v>43882</v>
      </c>
      <c r="F701" s="798" t="inlineStr">
        <is>
          <t>API</t>
        </is>
      </c>
      <c r="G701" s="798" t="n">
        <v>500</v>
      </c>
    </row>
    <row r="702" hidden="1" ht="12.75" customHeight="1" s="774">
      <c r="A702" s="783" t="n"/>
      <c r="B702" s="811" t="inlineStr">
        <is>
          <t>MORIN</t>
        </is>
      </c>
      <c r="C702" s="811" t="inlineStr">
        <is>
          <t>Gauthier</t>
        </is>
      </c>
      <c r="D702" s="786" t="inlineStr">
        <is>
          <t>M</t>
        </is>
      </c>
      <c r="E702" s="787" t="n">
        <v>42878</v>
      </c>
      <c r="F702" s="788" t="inlineStr">
        <is>
          <t>TTJ-BUC</t>
        </is>
      </c>
      <c r="G702" s="816" t="n"/>
    </row>
    <row r="703" hidden="1" ht="12.75" customHeight="1" s="774">
      <c r="A703" s="772" t="n">
        <v>1051</v>
      </c>
      <c r="B703" s="880" t="inlineStr">
        <is>
          <t>Morin</t>
        </is>
      </c>
      <c r="C703" s="887" t="inlineStr">
        <is>
          <t>Gauthier</t>
        </is>
      </c>
      <c r="D703" s="808" t="inlineStr">
        <is>
          <t>M</t>
        </is>
      </c>
      <c r="E703" s="809" t="n">
        <v>42878</v>
      </c>
      <c r="F703" s="788" t="inlineStr">
        <is>
          <t>TTJ-BUC</t>
        </is>
      </c>
      <c r="G703" s="796" t="inlineStr">
        <is>
          <t>500</t>
        </is>
      </c>
    </row>
    <row r="704" hidden="1" ht="12.75" customHeight="1" s="774">
      <c r="A704" s="783" t="n"/>
      <c r="B704" s="829" t="inlineStr">
        <is>
          <t>MORIN</t>
        </is>
      </c>
      <c r="C704" s="830" t="inlineStr">
        <is>
          <t>Lucas</t>
        </is>
      </c>
      <c r="D704" s="786" t="inlineStr">
        <is>
          <t>M</t>
        </is>
      </c>
      <c r="E704" s="831" t="n">
        <v>40605</v>
      </c>
      <c r="F704" s="788" t="inlineStr">
        <is>
          <t>COU</t>
        </is>
      </c>
      <c r="G704" s="816" t="n"/>
    </row>
    <row r="705" hidden="1" ht="12.75" customHeight="1" s="774">
      <c r="A705" s="814" t="n">
        <v>4028</v>
      </c>
      <c r="B705" s="823" t="inlineStr">
        <is>
          <t>MORIN</t>
        </is>
      </c>
      <c r="C705" s="823" t="inlineStr">
        <is>
          <t>Lucas</t>
        </is>
      </c>
      <c r="D705" s="808" t="inlineStr">
        <is>
          <t>M</t>
        </is>
      </c>
      <c r="E705" s="824" t="n">
        <v>40783</v>
      </c>
      <c r="F705" s="796" t="inlineStr">
        <is>
          <t>COU</t>
        </is>
      </c>
      <c r="G705" s="796" t="n">
        <v>816</v>
      </c>
    </row>
    <row r="706" hidden="1" ht="12.75" customHeight="1" s="774">
      <c r="A706" s="783" t="n"/>
      <c r="B706" s="854" t="inlineStr">
        <is>
          <t>MORIN SUISSE</t>
        </is>
      </c>
      <c r="C706" s="812" t="inlineStr">
        <is>
          <t>George</t>
        </is>
      </c>
      <c r="D706" s="786" t="inlineStr">
        <is>
          <t>M</t>
        </is>
      </c>
      <c r="E706" s="831" t="n">
        <v>42268</v>
      </c>
      <c r="F706" s="788" t="inlineStr">
        <is>
          <t>API</t>
        </is>
      </c>
      <c r="G706" s="816" t="n"/>
    </row>
    <row r="707" hidden="1" ht="12.75" customHeight="1" s="774">
      <c r="A707" s="772" t="n">
        <v>2169</v>
      </c>
      <c r="B707" s="816" t="inlineStr">
        <is>
          <t>MORIN SUISSE</t>
        </is>
      </c>
      <c r="C707" s="816" t="inlineStr">
        <is>
          <t>George</t>
        </is>
      </c>
      <c r="D707" s="796" t="inlineStr">
        <is>
          <t>M</t>
        </is>
      </c>
      <c r="E707" s="817" t="n">
        <v>42268</v>
      </c>
      <c r="F707" s="798" t="inlineStr">
        <is>
          <t>API</t>
        </is>
      </c>
      <c r="G707" s="798" t="n">
        <v>500</v>
      </c>
    </row>
    <row r="708" hidden="1" ht="12.75" customHeight="1" s="774">
      <c r="A708" s="783" t="n"/>
      <c r="B708" s="854" t="inlineStr">
        <is>
          <t>MORINET CAHUZAC</t>
        </is>
      </c>
      <c r="C708" s="812" t="inlineStr">
        <is>
          <t>THOMAS</t>
        </is>
      </c>
      <c r="D708" s="909" t="inlineStr">
        <is>
          <t>M</t>
        </is>
      </c>
      <c r="E708" s="831" t="n">
        <v>41927</v>
      </c>
      <c r="F708" s="796" t="inlineStr">
        <is>
          <t>USBY</t>
        </is>
      </c>
      <c r="G708" s="816" t="n"/>
    </row>
    <row r="709" hidden="1" ht="12.75" customHeight="1" s="774">
      <c r="A709" s="772" t="n">
        <v>2015</v>
      </c>
      <c r="B709" s="823" t="inlineStr">
        <is>
          <t>MORISSE</t>
        </is>
      </c>
      <c r="C709" s="823" t="inlineStr">
        <is>
          <t>Mathias</t>
        </is>
      </c>
      <c r="D709" s="808" t="inlineStr">
        <is>
          <t>M</t>
        </is>
      </c>
      <c r="E709" s="824" t="n">
        <v>42656</v>
      </c>
      <c r="F709" s="796" t="inlineStr">
        <is>
          <t>COU</t>
        </is>
      </c>
      <c r="G709" s="796" t="n">
        <v>500</v>
      </c>
    </row>
    <row r="710" hidden="1" ht="12.75" customHeight="1" s="774">
      <c r="A710" s="783" t="n"/>
      <c r="B710" s="806" t="inlineStr">
        <is>
          <t>MOUTOUSSAMY</t>
        </is>
      </c>
      <c r="C710" s="806" t="inlineStr">
        <is>
          <t>Théo</t>
        </is>
      </c>
      <c r="D710" s="786" t="inlineStr">
        <is>
          <t>M</t>
        </is>
      </c>
      <c r="E710" s="874" t="n">
        <v>39619</v>
      </c>
      <c r="F710" s="788" t="inlineStr">
        <is>
          <t>TTJ-BUC</t>
        </is>
      </c>
      <c r="G710" s="816" t="n"/>
    </row>
    <row r="711" hidden="1" ht="12.75" customHeight="1" s="774">
      <c r="A711" s="783" t="n"/>
      <c r="B711" s="854" t="inlineStr">
        <is>
          <t>MUKUYU-KAYA</t>
        </is>
      </c>
      <c r="C711" s="812" t="inlineStr">
        <is>
          <t>Héliana</t>
        </is>
      </c>
      <c r="D711" s="786" t="inlineStr">
        <is>
          <t>F</t>
        </is>
      </c>
      <c r="E711" s="831" t="n">
        <v>42255</v>
      </c>
      <c r="F711" s="788" t="inlineStr">
        <is>
          <t>ASV</t>
        </is>
      </c>
      <c r="G711" s="816" t="n"/>
    </row>
    <row r="712" hidden="1" ht="12.75" customHeight="1" s="774">
      <c r="A712" s="772" t="n">
        <v>2170</v>
      </c>
      <c r="B712" s="816" t="inlineStr">
        <is>
          <t>MZIOU</t>
        </is>
      </c>
      <c r="C712" s="816" t="inlineStr">
        <is>
          <t>Skander</t>
        </is>
      </c>
      <c r="D712" s="796" t="inlineStr">
        <is>
          <t>M</t>
        </is>
      </c>
      <c r="E712" s="817" t="n">
        <v>42583</v>
      </c>
      <c r="F712" s="798" t="inlineStr">
        <is>
          <t>API</t>
        </is>
      </c>
      <c r="G712" s="798" t="n">
        <v>500</v>
      </c>
    </row>
    <row r="713" hidden="1" ht="12.75" customHeight="1" s="774">
      <c r="A713" s="783" t="n"/>
      <c r="B713" s="854" t="inlineStr">
        <is>
          <t>N'SONGAN</t>
        </is>
      </c>
      <c r="C713" s="812" t="inlineStr">
        <is>
          <t>Lya</t>
        </is>
      </c>
      <c r="D713" s="786" t="inlineStr">
        <is>
          <t>F</t>
        </is>
      </c>
      <c r="E713" s="787" t="n">
        <v>42697</v>
      </c>
      <c r="F713" s="788" t="inlineStr">
        <is>
          <t>API</t>
        </is>
      </c>
      <c r="G713" s="816" t="n"/>
    </row>
    <row r="714" hidden="1" ht="12.75" customHeight="1" s="774">
      <c r="A714" s="772" t="n">
        <v>2171</v>
      </c>
      <c r="B714" s="816" t="inlineStr">
        <is>
          <t>N'SONGAN</t>
        </is>
      </c>
      <c r="C714" s="816" t="inlineStr">
        <is>
          <t>Lya</t>
        </is>
      </c>
      <c r="D714" s="796" t="inlineStr">
        <is>
          <t>F</t>
        </is>
      </c>
      <c r="E714" s="817" t="n">
        <v>42697</v>
      </c>
      <c r="F714" s="798" t="inlineStr">
        <is>
          <t>API</t>
        </is>
      </c>
      <c r="G714" s="798" t="n">
        <v>500</v>
      </c>
    </row>
    <row r="715" hidden="1" ht="12.75" customHeight="1" s="774">
      <c r="A715" s="772" t="n">
        <v>1041</v>
      </c>
      <c r="B715" s="851" t="inlineStr">
        <is>
          <t>NEVERS</t>
        </is>
      </c>
      <c r="C715" s="851" t="inlineStr">
        <is>
          <t>Hugo</t>
        </is>
      </c>
      <c r="D715" s="808" t="inlineStr">
        <is>
          <t>M</t>
        </is>
      </c>
      <c r="E715" s="809" t="n">
        <v>43046</v>
      </c>
      <c r="F715" s="788" t="inlineStr">
        <is>
          <t>CC2</t>
        </is>
      </c>
      <c r="G715" s="994" t="inlineStr">
        <is>
          <t>500</t>
        </is>
      </c>
    </row>
    <row r="716" hidden="1" ht="12.75" customHeight="1" s="774">
      <c r="A716" s="783" t="n"/>
      <c r="B716" s="785" t="inlineStr">
        <is>
          <t>NGO PAN</t>
        </is>
      </c>
      <c r="C716" s="785" t="inlineStr">
        <is>
          <t>Coralie</t>
        </is>
      </c>
      <c r="D716" s="786" t="inlineStr">
        <is>
          <t>F</t>
        </is>
      </c>
      <c r="E716" s="805" t="n">
        <v>41275</v>
      </c>
      <c r="F716" s="788" t="inlineStr">
        <is>
          <t>USP</t>
        </is>
      </c>
      <c r="G716" s="816" t="n"/>
    </row>
    <row r="717" hidden="1" ht="12.75" customHeight="1" s="774">
      <c r="A717" s="783" t="n"/>
      <c r="B717" s="784" t="inlineStr">
        <is>
          <t>NGO PAN</t>
        </is>
      </c>
      <c r="C717" s="785" t="inlineStr">
        <is>
          <t>Tony</t>
        </is>
      </c>
      <c r="D717" s="786" t="inlineStr">
        <is>
          <t>M</t>
        </is>
      </c>
      <c r="E717" s="910" t="n">
        <v>41969</v>
      </c>
      <c r="F717" s="788" t="inlineStr">
        <is>
          <t>USP</t>
        </is>
      </c>
      <c r="G717" s="816" t="n"/>
    </row>
    <row r="718" hidden="1" ht="12.75" customHeight="1" s="774">
      <c r="A718" s="772" t="n">
        <v>1021</v>
      </c>
      <c r="B718" s="807" t="inlineStr">
        <is>
          <t>NGUYEN</t>
        </is>
      </c>
      <c r="C718" s="806" t="inlineStr">
        <is>
          <t>JULIEN</t>
        </is>
      </c>
      <c r="D718" s="808" t="inlineStr">
        <is>
          <t>M</t>
        </is>
      </c>
      <c r="E718" s="902" t="n">
        <v>43236</v>
      </c>
      <c r="F718" s="788" t="inlineStr">
        <is>
          <t>CAO</t>
        </is>
      </c>
      <c r="G718" s="788" t="n">
        <v>500</v>
      </c>
    </row>
    <row r="719" hidden="1" ht="12.75" customHeight="1" s="774">
      <c r="A719" s="783" t="n"/>
      <c r="B719" s="832" t="inlineStr">
        <is>
          <t>NGUYEN</t>
        </is>
      </c>
      <c r="C719" s="833" t="inlineStr">
        <is>
          <t>MICHEL</t>
        </is>
      </c>
      <c r="D719" s="786" t="inlineStr">
        <is>
          <t>M</t>
        </is>
      </c>
      <c r="E719" s="831" t="n">
        <v>42090</v>
      </c>
      <c r="F719" s="788" t="inlineStr">
        <is>
          <t>CAO</t>
        </is>
      </c>
      <c r="G719" s="816" t="n"/>
    </row>
    <row r="720" hidden="1" ht="12.75" customHeight="1" s="774">
      <c r="A720" s="772" t="n">
        <v>2099</v>
      </c>
      <c r="B720" s="807" t="inlineStr">
        <is>
          <t>NGUYEN</t>
        </is>
      </c>
      <c r="C720" s="806" t="inlineStr">
        <is>
          <t>MICHEL</t>
        </is>
      </c>
      <c r="D720" s="808" t="inlineStr">
        <is>
          <t>M</t>
        </is>
      </c>
      <c r="E720" s="809" t="n">
        <v>42090</v>
      </c>
      <c r="F720" s="788" t="inlineStr">
        <is>
          <t>CAO</t>
        </is>
      </c>
      <c r="G720" s="788" t="n">
        <v>500</v>
      </c>
    </row>
    <row r="721" hidden="1" ht="12.75" customHeight="1" s="774">
      <c r="A721" s="783" t="n"/>
      <c r="B721" s="832" t="inlineStr">
        <is>
          <t>NGUYEN</t>
        </is>
      </c>
      <c r="C721" s="833" t="inlineStr">
        <is>
          <t>NOLAN</t>
        </is>
      </c>
      <c r="D721" s="786" t="inlineStr">
        <is>
          <t>M</t>
        </is>
      </c>
      <c r="E721" s="787" t="n">
        <v>42538</v>
      </c>
      <c r="F721" s="788" t="inlineStr">
        <is>
          <t>CAO</t>
        </is>
      </c>
      <c r="G721" s="816" t="n"/>
    </row>
    <row r="722" hidden="1" ht="12.75" customHeight="1" s="774">
      <c r="A722" s="772" t="n">
        <v>2028</v>
      </c>
      <c r="B722" s="807" t="inlineStr">
        <is>
          <t>NGUYEN</t>
        </is>
      </c>
      <c r="C722" s="806" t="inlineStr">
        <is>
          <t>NOLAN</t>
        </is>
      </c>
      <c r="D722" s="808" t="inlineStr">
        <is>
          <t>M</t>
        </is>
      </c>
      <c r="E722" s="809" t="n">
        <v>42538</v>
      </c>
      <c r="F722" s="788" t="inlineStr">
        <is>
          <t>CAO</t>
        </is>
      </c>
      <c r="G722" s="788" t="n">
        <v>511</v>
      </c>
    </row>
    <row r="723" hidden="1" ht="12.75" customHeight="1" s="774">
      <c r="A723" s="783" t="n"/>
      <c r="B723" s="832" t="inlineStr">
        <is>
          <t>NGUYEN</t>
        </is>
      </c>
      <c r="C723" s="833" t="inlineStr">
        <is>
          <t>TAM</t>
        </is>
      </c>
      <c r="D723" s="786" t="inlineStr">
        <is>
          <t>M</t>
        </is>
      </c>
      <c r="E723" s="831" t="n">
        <v>40551</v>
      </c>
      <c r="F723" s="788" t="inlineStr">
        <is>
          <t>CAO</t>
        </is>
      </c>
      <c r="G723" s="816" t="n"/>
    </row>
    <row r="724" hidden="1" ht="12.75" customHeight="1" s="774">
      <c r="A724" s="814" t="n">
        <v>4040</v>
      </c>
      <c r="B724" s="807" t="inlineStr">
        <is>
          <t>NGUYEN</t>
        </is>
      </c>
      <c r="C724" s="806" t="inlineStr">
        <is>
          <t>TAM</t>
        </is>
      </c>
      <c r="D724" s="808" t="inlineStr">
        <is>
          <t>M</t>
        </is>
      </c>
      <c r="E724" s="809" t="n">
        <v>40551</v>
      </c>
      <c r="F724" s="788" t="inlineStr">
        <is>
          <t>CAO</t>
        </is>
      </c>
      <c r="G724" s="788" t="n">
        <v>500</v>
      </c>
    </row>
    <row r="725" hidden="1" ht="12.75" customHeight="1" s="774">
      <c r="A725" s="783" t="n"/>
      <c r="B725" s="784" t="inlineStr">
        <is>
          <t>NGUYEN-TURGIS</t>
        </is>
      </c>
      <c r="C725" s="785" t="inlineStr">
        <is>
          <t>Jade</t>
        </is>
      </c>
      <c r="D725" s="786" t="inlineStr">
        <is>
          <t>F</t>
        </is>
      </c>
      <c r="E725" s="804" t="n">
        <v>43466</v>
      </c>
      <c r="F725" s="788" t="inlineStr">
        <is>
          <t>USP</t>
        </is>
      </c>
      <c r="G725" s="816" t="n"/>
    </row>
    <row r="726" hidden="1" ht="12.75" customHeight="1" s="774">
      <c r="A726" s="783" t="n"/>
      <c r="B726" s="854" t="inlineStr">
        <is>
          <t>NICOLAS</t>
        </is>
      </c>
      <c r="C726" s="812" t="inlineStr">
        <is>
          <t>Eden</t>
        </is>
      </c>
      <c r="D726" s="786" t="inlineStr">
        <is>
          <t>M</t>
        </is>
      </c>
      <c r="E726" s="831" t="n">
        <v>42157</v>
      </c>
      <c r="F726" s="788" t="inlineStr">
        <is>
          <t>CC2</t>
        </is>
      </c>
      <c r="G726" s="816" t="n"/>
    </row>
    <row r="727" hidden="1" ht="12.75" customHeight="1" s="774">
      <c r="A727" s="783" t="n"/>
      <c r="B727" s="784" t="inlineStr">
        <is>
          <t>NICOLAS</t>
        </is>
      </c>
      <c r="C727" s="785" t="inlineStr">
        <is>
          <t>Tom</t>
        </is>
      </c>
      <c r="D727" s="786" t="inlineStr">
        <is>
          <t>M</t>
        </is>
      </c>
      <c r="E727" s="824" t="n">
        <v>41667</v>
      </c>
      <c r="F727" s="788" t="inlineStr">
        <is>
          <t>USP</t>
        </is>
      </c>
      <c r="G727" s="816" t="n"/>
    </row>
    <row r="728" hidden="1" ht="12.75" customHeight="1" s="774">
      <c r="A728" s="789" t="n">
        <v>3093</v>
      </c>
      <c r="B728" s="795" t="inlineStr">
        <is>
          <t>Nicolas</t>
        </is>
      </c>
      <c r="C728" s="795" t="inlineStr">
        <is>
          <t>Tom</t>
        </is>
      </c>
      <c r="D728" s="796" t="inlineStr">
        <is>
          <t>M</t>
        </is>
      </c>
      <c r="E728" s="815" t="n">
        <v>41667</v>
      </c>
      <c r="F728" s="798" t="inlineStr">
        <is>
          <t>USP</t>
        </is>
      </c>
      <c r="G728" s="798" t="n">
        <v>515</v>
      </c>
    </row>
    <row r="729" hidden="1" ht="12.75" customHeight="1" s="774">
      <c r="A729" s="783" t="n"/>
      <c r="B729" s="829" t="inlineStr">
        <is>
          <t>NIEL</t>
        </is>
      </c>
      <c r="C729" s="830" t="inlineStr">
        <is>
          <t>Matheo</t>
        </is>
      </c>
      <c r="D729" s="786" t="inlineStr">
        <is>
          <t>M</t>
        </is>
      </c>
      <c r="E729" s="831" t="n">
        <v>40677</v>
      </c>
      <c r="F729" s="788" t="inlineStr">
        <is>
          <t>CC2</t>
        </is>
      </c>
      <c r="G729" s="816" t="n"/>
    </row>
    <row r="730" hidden="1" ht="12.75" customHeight="1" s="774">
      <c r="A730" s="814" t="n">
        <v>4035</v>
      </c>
      <c r="B730" s="851" t="inlineStr">
        <is>
          <t>NIEL</t>
        </is>
      </c>
      <c r="C730" s="851" t="inlineStr">
        <is>
          <t>Mathéo</t>
        </is>
      </c>
      <c r="D730" s="808" t="inlineStr">
        <is>
          <t>M</t>
        </is>
      </c>
      <c r="E730" s="809" t="n">
        <v>40677</v>
      </c>
      <c r="F730" s="788" t="inlineStr">
        <is>
          <t>CC2</t>
        </is>
      </c>
      <c r="G730" s="994" t="inlineStr">
        <is>
          <t>500</t>
        </is>
      </c>
    </row>
    <row r="731" hidden="1" ht="12.75" customHeight="1" s="774">
      <c r="A731" s="772" t="n">
        <v>2061</v>
      </c>
      <c r="B731" s="851" t="inlineStr">
        <is>
          <t>NIOGRET</t>
        </is>
      </c>
      <c r="C731" s="851" t="inlineStr">
        <is>
          <t>Côme</t>
        </is>
      </c>
      <c r="D731" s="808" t="inlineStr">
        <is>
          <t>M</t>
        </is>
      </c>
      <c r="E731" s="809" t="n">
        <v>42322</v>
      </c>
      <c r="F731" s="788" t="inlineStr">
        <is>
          <t>CC2</t>
        </is>
      </c>
      <c r="G731" s="994" t="inlineStr">
        <is>
          <t>500</t>
        </is>
      </c>
    </row>
    <row r="732" hidden="1" ht="12.75" customHeight="1" s="774">
      <c r="A732" s="905" t="n"/>
      <c r="B732" s="1000" t="inlineStr">
        <is>
          <t>NOEL</t>
        </is>
      </c>
      <c r="C732" s="1000" t="inlineStr">
        <is>
          <t>ANIS</t>
        </is>
      </c>
      <c r="D732" s="786" t="n"/>
      <c r="E732" s="804" t="n">
        <v>41275</v>
      </c>
      <c r="F732" s="788" t="inlineStr">
        <is>
          <t>ASM</t>
        </is>
      </c>
      <c r="G732" s="816" t="n"/>
    </row>
    <row r="733" hidden="1" ht="12.75" customHeight="1" s="774">
      <c r="A733" s="772" t="n">
        <v>3064</v>
      </c>
      <c r="B733" s="807" t="inlineStr">
        <is>
          <t>NOIRET</t>
        </is>
      </c>
      <c r="C733" s="806" t="inlineStr">
        <is>
          <t>ALEXIS</t>
        </is>
      </c>
      <c r="D733" s="808" t="inlineStr">
        <is>
          <t>M</t>
        </is>
      </c>
      <c r="E733" s="809" t="n">
        <v>41415</v>
      </c>
      <c r="F733" s="788" t="inlineStr">
        <is>
          <t>CAO</t>
        </is>
      </c>
      <c r="G733" s="788" t="n">
        <v>500</v>
      </c>
    </row>
    <row r="734" hidden="1" ht="12.75" customHeight="1" s="774">
      <c r="A734" s="772" t="inlineStr">
        <is>
          <t>DOSSARD`</t>
        </is>
      </c>
      <c r="B734" s="1003" t="inlineStr">
        <is>
          <t>NOM</t>
        </is>
      </c>
      <c r="C734" s="1003" t="inlineStr">
        <is>
          <t>PRENOM</t>
        </is>
      </c>
      <c r="D734" s="1004" t="inlineStr">
        <is>
          <t>Sexe</t>
        </is>
      </c>
      <c r="E734" s="1004" t="inlineStr">
        <is>
          <t xml:space="preserve"> Naiss</t>
        </is>
      </c>
      <c r="F734" s="1004" t="inlineStr">
        <is>
          <t>Club</t>
        </is>
      </c>
      <c r="G734" s="1004" t="inlineStr">
        <is>
          <t>Class.</t>
        </is>
      </c>
    </row>
    <row r="735" hidden="1" ht="12.75" customHeight="1" s="774">
      <c r="A735" s="783" t="n"/>
      <c r="B735" s="784" t="inlineStr">
        <is>
          <t>NORMAND KIELBASA</t>
        </is>
      </c>
      <c r="C735" s="785" t="inlineStr">
        <is>
          <t>Quentin</t>
        </is>
      </c>
      <c r="D735" s="786" t="inlineStr">
        <is>
          <t>M</t>
        </is>
      </c>
      <c r="E735" s="804" t="n">
        <v>42736</v>
      </c>
      <c r="F735" s="788" t="inlineStr">
        <is>
          <t>USP</t>
        </is>
      </c>
      <c r="G735" s="816" t="n"/>
    </row>
    <row r="736" hidden="1" ht="12.75" customHeight="1" s="774">
      <c r="A736" s="772" t="n">
        <v>1083</v>
      </c>
      <c r="B736" s="816" t="inlineStr">
        <is>
          <t>NOUR LOUIS</t>
        </is>
      </c>
      <c r="C736" s="816" t="inlineStr">
        <is>
          <t>Lucas</t>
        </is>
      </c>
      <c r="D736" s="808" t="inlineStr">
        <is>
          <t>M</t>
        </is>
      </c>
      <c r="E736" s="817" t="n">
        <v>42961</v>
      </c>
      <c r="F736" s="798" t="inlineStr">
        <is>
          <t>API</t>
        </is>
      </c>
      <c r="G736" s="798" t="n">
        <v>500</v>
      </c>
    </row>
    <row r="737" hidden="1" ht="12.75" customHeight="1" s="774">
      <c r="A737" s="772" t="n">
        <v>2098</v>
      </c>
      <c r="B737" s="823" t="inlineStr">
        <is>
          <t>NOURY</t>
        </is>
      </c>
      <c r="C737" s="823" t="inlineStr">
        <is>
          <t>Maxence</t>
        </is>
      </c>
      <c r="D737" s="808" t="inlineStr">
        <is>
          <t>M</t>
        </is>
      </c>
      <c r="E737" s="809" t="n">
        <v>42095</v>
      </c>
      <c r="F737" s="788" t="inlineStr">
        <is>
          <t>ASV</t>
        </is>
      </c>
      <c r="G737" s="796" t="inlineStr">
        <is>
          <t>500</t>
        </is>
      </c>
    </row>
    <row r="738" hidden="1" ht="12.75" customHeight="1" s="774">
      <c r="A738" s="772" t="n">
        <v>3012</v>
      </c>
      <c r="B738" s="880" t="inlineStr">
        <is>
          <t>OBECANOV</t>
        </is>
      </c>
      <c r="C738" s="887" t="inlineStr">
        <is>
          <t>Anton</t>
        </is>
      </c>
      <c r="D738" s="808" t="inlineStr">
        <is>
          <t>M</t>
        </is>
      </c>
      <c r="E738" s="809" t="n">
        <v>41919</v>
      </c>
      <c r="F738" s="788" t="inlineStr">
        <is>
          <t>TTJ-BUC</t>
        </is>
      </c>
      <c r="G738" s="796" t="inlineStr">
        <is>
          <t>500</t>
        </is>
      </c>
    </row>
    <row r="739" hidden="1" ht="12.75" customHeight="1" s="774">
      <c r="A739" s="783" t="n"/>
      <c r="B739" s="829" t="inlineStr">
        <is>
          <t>OUTRE</t>
        </is>
      </c>
      <c r="C739" s="830" t="inlineStr">
        <is>
          <t>Louis</t>
        </is>
      </c>
      <c r="D739" s="786" t="inlineStr">
        <is>
          <t>M</t>
        </is>
      </c>
      <c r="E739" s="831" t="n">
        <v>40543</v>
      </c>
      <c r="F739" s="788" t="inlineStr">
        <is>
          <t>CC2</t>
        </is>
      </c>
      <c r="G739" s="816" t="n"/>
    </row>
    <row r="740" hidden="1" ht="12.75" customHeight="1" s="774">
      <c r="A740" s="783" t="n"/>
      <c r="B740" s="854" t="inlineStr">
        <is>
          <t>PADILLA</t>
        </is>
      </c>
      <c r="C740" s="812" t="inlineStr">
        <is>
          <t>Silas</t>
        </is>
      </c>
      <c r="D740" s="786" t="inlineStr">
        <is>
          <t>M</t>
        </is>
      </c>
      <c r="E740" s="831" t="n">
        <v>41715</v>
      </c>
      <c r="F740" s="788" t="inlineStr">
        <is>
          <t>VAU</t>
        </is>
      </c>
      <c r="G740" s="816" t="n"/>
    </row>
    <row r="741" hidden="1" ht="12.75" customHeight="1" s="774">
      <c r="A741" s="789" t="n">
        <v>3087</v>
      </c>
      <c r="B741" s="795" t="inlineStr">
        <is>
          <t>PADILLA</t>
        </is>
      </c>
      <c r="C741" s="795" t="inlineStr">
        <is>
          <t>Silas</t>
        </is>
      </c>
      <c r="D741" s="796" t="inlineStr">
        <is>
          <t>M</t>
        </is>
      </c>
      <c r="E741" s="797" t="n">
        <v>41715</v>
      </c>
      <c r="F741" s="798" t="inlineStr">
        <is>
          <t>VAU</t>
        </is>
      </c>
      <c r="G741" s="798" t="n">
        <v>500</v>
      </c>
    </row>
    <row r="742" hidden="1" ht="12.75" customHeight="1" s="774">
      <c r="A742" s="772" t="n">
        <v>2075</v>
      </c>
      <c r="B742" s="823" t="inlineStr">
        <is>
          <t>PADOVANI</t>
        </is>
      </c>
      <c r="C742" s="823" t="inlineStr">
        <is>
          <t>Martin</t>
        </is>
      </c>
      <c r="D742" s="808" t="inlineStr">
        <is>
          <t>M</t>
        </is>
      </c>
      <c r="E742" s="809" t="n">
        <v>42239</v>
      </c>
      <c r="F742" s="788" t="inlineStr">
        <is>
          <t>COS</t>
        </is>
      </c>
      <c r="G742" s="796" t="n">
        <v>500</v>
      </c>
    </row>
    <row r="743" hidden="1" ht="12.75" customHeight="1" s="774">
      <c r="A743" s="772" t="n">
        <v>1014</v>
      </c>
      <c r="B743" s="823" t="inlineStr">
        <is>
          <t>PAEZ</t>
        </is>
      </c>
      <c r="C743" s="823" t="inlineStr">
        <is>
          <t>Elena</t>
        </is>
      </c>
      <c r="D743" s="808" t="inlineStr">
        <is>
          <t>F</t>
        </is>
      </c>
      <c r="E743" s="824" t="n">
        <v>43409</v>
      </c>
      <c r="F743" s="796" t="inlineStr">
        <is>
          <t>COU</t>
        </is>
      </c>
      <c r="G743" s="796" t="n">
        <v>500</v>
      </c>
    </row>
    <row r="744" hidden="1" ht="12.75" customHeight="1" s="774">
      <c r="A744" s="783" t="n"/>
      <c r="B744" s="829" t="inlineStr">
        <is>
          <t>PAEZ</t>
        </is>
      </c>
      <c r="C744" s="830" t="inlineStr">
        <is>
          <t>Ivan</t>
        </is>
      </c>
      <c r="D744" s="786" t="inlineStr">
        <is>
          <t>M</t>
        </is>
      </c>
      <c r="E744" s="787" t="n">
        <v>43409</v>
      </c>
      <c r="F744" s="788" t="inlineStr">
        <is>
          <t>COU</t>
        </is>
      </c>
      <c r="G744" s="816" t="n"/>
    </row>
    <row r="745" hidden="1" ht="12.75" customHeight="1" s="774">
      <c r="A745" s="783" t="n"/>
      <c r="B745" s="829" t="inlineStr">
        <is>
          <t>PAEZ</t>
        </is>
      </c>
      <c r="C745" s="830" t="inlineStr">
        <is>
          <t>Lucas</t>
        </is>
      </c>
      <c r="D745" s="786" t="inlineStr">
        <is>
          <t>M</t>
        </is>
      </c>
      <c r="E745" s="787" t="n">
        <v>42688</v>
      </c>
      <c r="F745" s="788" t="inlineStr">
        <is>
          <t>COU</t>
        </is>
      </c>
      <c r="G745" s="816" t="n"/>
    </row>
    <row r="746" hidden="1" ht="12.75" customHeight="1" s="774">
      <c r="A746" s="772" t="n">
        <v>2007</v>
      </c>
      <c r="B746" s="823" t="inlineStr">
        <is>
          <t>PAEZ</t>
        </is>
      </c>
      <c r="C746" s="823" t="inlineStr">
        <is>
          <t>Lucas</t>
        </is>
      </c>
      <c r="D746" s="808" t="inlineStr">
        <is>
          <t>M</t>
        </is>
      </c>
      <c r="E746" s="824" t="n">
        <v>42688</v>
      </c>
      <c r="F746" s="796" t="inlineStr">
        <is>
          <t>COU</t>
        </is>
      </c>
      <c r="G746" s="796" t="n">
        <v>500</v>
      </c>
    </row>
    <row r="747" hidden="1" ht="12.75" customHeight="1" s="774">
      <c r="A747" s="783" t="n"/>
      <c r="B747" s="854" t="inlineStr">
        <is>
          <t>PAPAZIAN</t>
        </is>
      </c>
      <c r="C747" s="812" t="inlineStr">
        <is>
          <t>Théo</t>
        </is>
      </c>
      <c r="D747" s="786" t="inlineStr">
        <is>
          <t>M</t>
        </is>
      </c>
      <c r="E747" s="831" t="n">
        <v>41645</v>
      </c>
      <c r="F747" s="788" t="inlineStr">
        <is>
          <t>VAU</t>
        </is>
      </c>
      <c r="G747" s="816" t="n"/>
    </row>
    <row r="748" hidden="1" ht="12.75" customHeight="1" s="774">
      <c r="A748" s="783" t="n"/>
      <c r="B748" s="811" t="inlineStr">
        <is>
          <t>PARET</t>
        </is>
      </c>
      <c r="C748" s="811" t="inlineStr">
        <is>
          <t>Sophie</t>
        </is>
      </c>
      <c r="D748" s="786" t="inlineStr">
        <is>
          <t>F</t>
        </is>
      </c>
      <c r="E748" s="845" t="n">
        <v>42357</v>
      </c>
      <c r="F748" s="788" t="inlineStr">
        <is>
          <t>TTJ-BUC</t>
        </is>
      </c>
      <c r="G748" s="816" t="n"/>
    </row>
    <row r="749" hidden="1" ht="12.75" customHeight="1" s="774">
      <c r="A749" s="772" t="n">
        <v>1005</v>
      </c>
      <c r="B749" s="895" t="inlineStr">
        <is>
          <t>Paret</t>
        </is>
      </c>
      <c r="C749" s="895" t="inlineStr">
        <is>
          <t>Sophie</t>
        </is>
      </c>
      <c r="D749" s="808" t="inlineStr">
        <is>
          <t>F</t>
        </is>
      </c>
      <c r="E749" s="809" t="n">
        <v>43818</v>
      </c>
      <c r="F749" s="788" t="inlineStr">
        <is>
          <t>TTJ-BUC</t>
        </is>
      </c>
      <c r="G749" s="796" t="inlineStr">
        <is>
          <t>500</t>
        </is>
      </c>
    </row>
    <row r="750" hidden="1" ht="12.75" customHeight="1" s="774">
      <c r="A750" s="783" t="n"/>
      <c r="B750" s="811" t="inlineStr">
        <is>
          <t>PASQUIER</t>
        </is>
      </c>
      <c r="C750" s="901" t="inlineStr">
        <is>
          <t>Antoine</t>
        </is>
      </c>
      <c r="D750" s="786" t="inlineStr">
        <is>
          <t>M</t>
        </is>
      </c>
      <c r="E750" s="813" t="n">
        <v>41486</v>
      </c>
      <c r="F750" s="788" t="inlineStr">
        <is>
          <t>TTJ-BUC</t>
        </is>
      </c>
      <c r="G750" s="816" t="n"/>
    </row>
    <row r="751" hidden="1" ht="12.75" customHeight="1" s="774">
      <c r="A751" s="772" t="n">
        <v>3015</v>
      </c>
      <c r="B751" s="851" t="inlineStr">
        <is>
          <t>PATRON</t>
        </is>
      </c>
      <c r="C751" s="851" t="inlineStr">
        <is>
          <t>Valentin</t>
        </is>
      </c>
      <c r="D751" s="808" t="inlineStr">
        <is>
          <t>M</t>
        </is>
      </c>
      <c r="E751" s="809" t="n">
        <v>41906</v>
      </c>
      <c r="F751" s="788" t="inlineStr">
        <is>
          <t>CC2</t>
        </is>
      </c>
      <c r="G751" s="994" t="inlineStr">
        <is>
          <t>500</t>
        </is>
      </c>
    </row>
    <row r="752" hidden="1" ht="12.75" customHeight="1" s="774">
      <c r="A752" s="772" t="n">
        <v>3039</v>
      </c>
      <c r="B752" s="851" t="inlineStr">
        <is>
          <t>PAULIK</t>
        </is>
      </c>
      <c r="C752" s="851" t="inlineStr">
        <is>
          <t>Adrien</t>
        </is>
      </c>
      <c r="D752" s="808" t="inlineStr">
        <is>
          <t>M</t>
        </is>
      </c>
      <c r="E752" s="809" t="n">
        <v>41711</v>
      </c>
      <c r="F752" s="788" t="inlineStr">
        <is>
          <t>CC2</t>
        </is>
      </c>
      <c r="G752" s="994" t="inlineStr">
        <is>
          <t>500</t>
        </is>
      </c>
    </row>
    <row r="753" hidden="1" ht="12.75" customHeight="1" s="774">
      <c r="A753" s="783" t="n"/>
      <c r="B753" s="784" t="inlineStr">
        <is>
          <t>PAYS</t>
        </is>
      </c>
      <c r="C753" s="785" t="inlineStr">
        <is>
          <t>Marc</t>
        </is>
      </c>
      <c r="D753" s="786" t="inlineStr">
        <is>
          <t>M</t>
        </is>
      </c>
      <c r="E753" s="824" t="n">
        <v>42048</v>
      </c>
      <c r="F753" s="788" t="inlineStr">
        <is>
          <t>USP</t>
        </is>
      </c>
      <c r="G753" s="816" t="n"/>
    </row>
    <row r="754" hidden="1" ht="12.75" customHeight="1" s="774">
      <c r="A754" s="772" t="n">
        <v>2003</v>
      </c>
      <c r="B754" s="851" t="inlineStr">
        <is>
          <t>PAYSAN</t>
        </is>
      </c>
      <c r="C754" s="851" t="inlineStr">
        <is>
          <t>Andy</t>
        </is>
      </c>
      <c r="D754" s="808" t="inlineStr">
        <is>
          <t>M</t>
        </is>
      </c>
      <c r="E754" s="809" t="n">
        <v>42719</v>
      </c>
      <c r="F754" s="788" t="inlineStr">
        <is>
          <t>CC2</t>
        </is>
      </c>
      <c r="G754" s="994" t="inlineStr">
        <is>
          <t>500</t>
        </is>
      </c>
    </row>
    <row r="755" hidden="1" ht="12.75" customHeight="1" s="774">
      <c r="A755" s="772" t="n">
        <v>2004</v>
      </c>
      <c r="B755" s="851" t="inlineStr">
        <is>
          <t>PAYSAN</t>
        </is>
      </c>
      <c r="C755" s="851" t="inlineStr">
        <is>
          <t>Johan</t>
        </is>
      </c>
      <c r="D755" s="808" t="inlineStr">
        <is>
          <t>M</t>
        </is>
      </c>
      <c r="E755" s="809" t="n">
        <v>42719</v>
      </c>
      <c r="F755" s="788" t="inlineStr">
        <is>
          <t>CC2</t>
        </is>
      </c>
      <c r="G755" s="994" t="inlineStr">
        <is>
          <t>500</t>
        </is>
      </c>
    </row>
    <row r="756" hidden="1" ht="12.75" customHeight="1" s="774">
      <c r="A756" s="772" t="n">
        <v>2127</v>
      </c>
      <c r="B756" s="816" t="inlineStr">
        <is>
          <t>PELETIER</t>
        </is>
      </c>
      <c r="C756" s="816" t="inlineStr">
        <is>
          <t>Lilia</t>
        </is>
      </c>
      <c r="D756" s="796" t="inlineStr">
        <is>
          <t>F</t>
        </is>
      </c>
      <c r="E756" s="876" t="n">
        <v>42411</v>
      </c>
      <c r="F756" s="877" t="inlineStr">
        <is>
          <t>VAU</t>
        </is>
      </c>
      <c r="G756" s="877" t="n">
        <v>500</v>
      </c>
    </row>
    <row r="757" hidden="1" ht="12.75" customHeight="1" s="774">
      <c r="A757" s="783" t="n"/>
      <c r="B757" s="784" t="inlineStr">
        <is>
          <t>PERCEPIED</t>
        </is>
      </c>
      <c r="C757" s="785" t="inlineStr">
        <is>
          <t>Gabriel</t>
        </is>
      </c>
      <c r="D757" s="786" t="inlineStr">
        <is>
          <t>M</t>
        </is>
      </c>
      <c r="E757" s="805" t="n">
        <v>40179</v>
      </c>
      <c r="F757" s="788" t="inlineStr">
        <is>
          <t>USP</t>
        </is>
      </c>
      <c r="G757" s="816" t="n"/>
    </row>
    <row r="758" hidden="1" ht="12.75" customHeight="1" s="774">
      <c r="A758" s="783" t="n"/>
      <c r="B758" s="812" t="inlineStr">
        <is>
          <t>PERCHANT</t>
        </is>
      </c>
      <c r="C758" s="812" t="inlineStr">
        <is>
          <t>Cali</t>
        </is>
      </c>
      <c r="D758" s="786" t="inlineStr">
        <is>
          <t>M</t>
        </is>
      </c>
      <c r="E758" s="831" t="n">
        <v>41208</v>
      </c>
      <c r="F758" s="788" t="inlineStr">
        <is>
          <t>CC2</t>
        </is>
      </c>
      <c r="G758" s="816" t="n"/>
    </row>
    <row r="759" hidden="1" ht="12.75" customHeight="1" s="774">
      <c r="A759" s="772" t="n">
        <v>1012</v>
      </c>
      <c r="B759" s="823" t="inlineStr">
        <is>
          <t>PEREIRA</t>
        </is>
      </c>
      <c r="C759" s="823" t="inlineStr">
        <is>
          <t>Léandre</t>
        </is>
      </c>
      <c r="D759" s="808" t="inlineStr">
        <is>
          <t>M</t>
        </is>
      </c>
      <c r="E759" s="809" t="n">
        <v>43425</v>
      </c>
      <c r="F759" s="788" t="inlineStr">
        <is>
          <t>ASV</t>
        </is>
      </c>
      <c r="G759" s="796" t="inlineStr">
        <is>
          <t>500</t>
        </is>
      </c>
    </row>
    <row r="760" hidden="1" ht="12.75" customHeight="1" s="774">
      <c r="A760" s="783" t="n"/>
      <c r="B760" s="811" t="inlineStr">
        <is>
          <t>PERES</t>
        </is>
      </c>
      <c r="C760" s="806" t="inlineStr">
        <is>
          <t>Chloé</t>
        </is>
      </c>
      <c r="D760" s="786" t="inlineStr">
        <is>
          <t>F</t>
        </is>
      </c>
      <c r="E760" s="787" t="n">
        <v>42731</v>
      </c>
      <c r="F760" s="788" t="inlineStr">
        <is>
          <t>TTJ-BUC</t>
        </is>
      </c>
      <c r="G760" s="816" t="n"/>
    </row>
    <row r="761" hidden="1" ht="12.75" customHeight="1" s="774">
      <c r="A761" s="772" t="n">
        <v>2000</v>
      </c>
      <c r="B761" s="895" t="inlineStr">
        <is>
          <t>Peres</t>
        </is>
      </c>
      <c r="C761" s="895" t="inlineStr">
        <is>
          <t>Chloé</t>
        </is>
      </c>
      <c r="D761" s="808" t="inlineStr">
        <is>
          <t>F</t>
        </is>
      </c>
      <c r="E761" s="809" t="n">
        <v>42731</v>
      </c>
      <c r="F761" s="788" t="inlineStr">
        <is>
          <t>TTJ-BUC</t>
        </is>
      </c>
      <c r="G761" s="796" t="inlineStr">
        <is>
          <t>500</t>
        </is>
      </c>
    </row>
    <row r="762" hidden="1" ht="12.75" customHeight="1" s="774">
      <c r="A762" s="783" t="n"/>
      <c r="B762" s="811" t="inlineStr">
        <is>
          <t>PERES</t>
        </is>
      </c>
      <c r="C762" s="806" t="inlineStr">
        <is>
          <t>Louane</t>
        </is>
      </c>
      <c r="D762" s="786" t="inlineStr">
        <is>
          <t>F</t>
        </is>
      </c>
      <c r="E762" s="787" t="n">
        <v>43533</v>
      </c>
      <c r="F762" s="788" t="inlineStr">
        <is>
          <t>TTJ-BUC</t>
        </is>
      </c>
      <c r="G762" s="816" t="n"/>
    </row>
    <row r="763" hidden="1" ht="12.75" customHeight="1" s="774">
      <c r="A763" s="783" t="n"/>
      <c r="B763" s="806" t="inlineStr">
        <is>
          <t>PEREZ VALDEZ</t>
        </is>
      </c>
      <c r="C763" s="811" t="inlineStr">
        <is>
          <t>Mathéo</t>
        </is>
      </c>
      <c r="D763" s="786" t="inlineStr">
        <is>
          <t>M</t>
        </is>
      </c>
      <c r="E763" s="845" t="n">
        <v>42018</v>
      </c>
      <c r="F763" s="788" t="inlineStr">
        <is>
          <t>TTJ-BUC</t>
        </is>
      </c>
      <c r="G763" s="816" t="n"/>
    </row>
    <row r="764" hidden="1" ht="12.75" customHeight="1" s="774">
      <c r="A764" s="789" t="n">
        <v>3121</v>
      </c>
      <c r="B764" s="816" t="inlineStr">
        <is>
          <t>PERONNE</t>
        </is>
      </c>
      <c r="C764" s="816" t="inlineStr">
        <is>
          <t>Aymerci</t>
        </is>
      </c>
      <c r="D764" s="796" t="inlineStr">
        <is>
          <t>M</t>
        </is>
      </c>
      <c r="E764" s="817" t="n">
        <v>41745</v>
      </c>
      <c r="F764" s="798" t="inlineStr">
        <is>
          <t>API</t>
        </is>
      </c>
      <c r="G764" s="798" t="n">
        <v>500</v>
      </c>
    </row>
    <row r="765" hidden="1" ht="12.75" customHeight="1" s="774">
      <c r="A765" s="783" t="n"/>
      <c r="B765" s="854" t="inlineStr">
        <is>
          <t>PERONNE</t>
        </is>
      </c>
      <c r="C765" s="812" t="inlineStr">
        <is>
          <t>Aymeric</t>
        </is>
      </c>
      <c r="D765" s="786" t="inlineStr">
        <is>
          <t>M</t>
        </is>
      </c>
      <c r="E765" s="831" t="n">
        <v>41745</v>
      </c>
      <c r="F765" s="788" t="inlineStr">
        <is>
          <t>ASV</t>
        </is>
      </c>
      <c r="G765" s="816" t="n"/>
    </row>
    <row r="766" hidden="1" ht="12.75" customHeight="1" s="774">
      <c r="A766" s="772" t="n">
        <v>1031</v>
      </c>
      <c r="B766" s="880" t="inlineStr">
        <is>
          <t>Perraudin</t>
        </is>
      </c>
      <c r="C766" s="887" t="inlineStr">
        <is>
          <t>Oscar</t>
        </is>
      </c>
      <c r="D766" s="808" t="inlineStr">
        <is>
          <t>M</t>
        </is>
      </c>
      <c r="E766" s="809" t="n">
        <v>43151</v>
      </c>
      <c r="F766" s="788" t="inlineStr">
        <is>
          <t>TTJ-BUC</t>
        </is>
      </c>
      <c r="G766" s="796" t="inlineStr">
        <is>
          <t>500</t>
        </is>
      </c>
    </row>
    <row r="767" hidden="1" ht="12.75" customHeight="1" s="774">
      <c r="A767" s="772" t="n">
        <v>3024</v>
      </c>
      <c r="B767" s="895" t="inlineStr">
        <is>
          <t>PERRIER DARGENT</t>
        </is>
      </c>
      <c r="C767" s="895" t="inlineStr">
        <is>
          <t>Flora</t>
        </is>
      </c>
      <c r="D767" s="808" t="inlineStr">
        <is>
          <t>F</t>
        </is>
      </c>
      <c r="E767" s="809" t="n">
        <v>41828</v>
      </c>
      <c r="F767" s="788" t="inlineStr">
        <is>
          <t>TTJ-BUC</t>
        </is>
      </c>
      <c r="G767" s="796" t="inlineStr">
        <is>
          <t>500</t>
        </is>
      </c>
    </row>
    <row r="768" hidden="1" ht="12.75" customHeight="1" s="774">
      <c r="A768" s="783" t="n"/>
      <c r="B768" s="811" t="inlineStr">
        <is>
          <t xml:space="preserve">PERRY </t>
        </is>
      </c>
      <c r="C768" s="811" t="inlineStr">
        <is>
          <t>Romain</t>
        </is>
      </c>
      <c r="D768" s="786" t="inlineStr">
        <is>
          <t>M</t>
        </is>
      </c>
      <c r="E768" s="845" t="n">
        <v>39029</v>
      </c>
      <c r="F768" s="788" t="inlineStr">
        <is>
          <t>TTJ-BUC</t>
        </is>
      </c>
      <c r="G768" s="816" t="n"/>
    </row>
    <row r="769" hidden="1" ht="12.75" customHeight="1" s="774">
      <c r="A769" s="783" t="n"/>
      <c r="B769" s="832" t="inlineStr">
        <is>
          <t>PERZ</t>
        </is>
      </c>
      <c r="C769" s="833" t="inlineStr">
        <is>
          <t>Arthur</t>
        </is>
      </c>
      <c r="D769" s="786" t="inlineStr">
        <is>
          <t>M</t>
        </is>
      </c>
      <c r="E769" s="805" t="n">
        <v>39448</v>
      </c>
      <c r="F769" s="788" t="inlineStr">
        <is>
          <t>USP</t>
        </is>
      </c>
      <c r="G769" s="816" t="n"/>
    </row>
    <row r="770" hidden="1" ht="12.75" customHeight="1" s="774">
      <c r="A770" s="783" t="n"/>
      <c r="B770" s="812" t="inlineStr">
        <is>
          <t>PESCHEUX-URRUTIA</t>
        </is>
      </c>
      <c r="C770" s="812" t="inlineStr">
        <is>
          <t>Sacha</t>
        </is>
      </c>
      <c r="D770" s="786" t="inlineStr">
        <is>
          <t>M</t>
        </is>
      </c>
      <c r="E770" s="831" t="n">
        <v>40958</v>
      </c>
      <c r="F770" s="788" t="inlineStr">
        <is>
          <t>ASV</t>
        </is>
      </c>
      <c r="G770" s="816" t="n"/>
    </row>
    <row r="771" hidden="1" ht="12.75" customHeight="1" s="774">
      <c r="A771" s="814" t="n">
        <v>4019</v>
      </c>
      <c r="B771" s="823" t="inlineStr">
        <is>
          <t>PESCHEUX-URRUTIA</t>
        </is>
      </c>
      <c r="C771" s="823" t="inlineStr">
        <is>
          <t>Sacha</t>
        </is>
      </c>
      <c r="D771" s="808" t="inlineStr">
        <is>
          <t>M</t>
        </is>
      </c>
      <c r="E771" s="809" t="n">
        <v>40958</v>
      </c>
      <c r="F771" s="788" t="inlineStr">
        <is>
          <t>ASV</t>
        </is>
      </c>
      <c r="G771" s="796" t="inlineStr">
        <is>
          <t>822</t>
        </is>
      </c>
    </row>
    <row r="772" hidden="1" ht="12.75" customHeight="1" s="774">
      <c r="A772" s="783" t="n"/>
      <c r="B772" s="854" t="inlineStr">
        <is>
          <t>PETIT</t>
        </is>
      </c>
      <c r="C772" s="812" t="inlineStr">
        <is>
          <t>Lilou</t>
        </is>
      </c>
      <c r="D772" s="786" t="inlineStr">
        <is>
          <t>F</t>
        </is>
      </c>
      <c r="E772" s="831" t="n">
        <v>41772</v>
      </c>
      <c r="F772" s="788" t="inlineStr">
        <is>
          <t>CC2</t>
        </is>
      </c>
      <c r="G772" s="816" t="n"/>
    </row>
    <row r="773" hidden="1" ht="12.75" customHeight="1" s="774">
      <c r="A773" s="772" t="n">
        <v>3029</v>
      </c>
      <c r="B773" s="851" t="inlineStr">
        <is>
          <t>PETIT</t>
        </is>
      </c>
      <c r="C773" s="851" t="inlineStr">
        <is>
          <t>Lilou</t>
        </is>
      </c>
      <c r="D773" s="808" t="inlineStr">
        <is>
          <t>F</t>
        </is>
      </c>
      <c r="E773" s="809" t="n">
        <v>41772</v>
      </c>
      <c r="F773" s="788" t="inlineStr">
        <is>
          <t>CC2</t>
        </is>
      </c>
      <c r="G773" s="994" t="inlineStr">
        <is>
          <t>500</t>
        </is>
      </c>
    </row>
    <row r="774" hidden="1" ht="12.75" customHeight="1" s="774">
      <c r="A774" s="783" t="n"/>
      <c r="B774" s="854" t="inlineStr">
        <is>
          <t>PETTIT</t>
        </is>
      </c>
      <c r="C774" s="812" t="inlineStr">
        <is>
          <t>Clément</t>
        </is>
      </c>
      <c r="D774" s="786" t="inlineStr">
        <is>
          <t>M</t>
        </is>
      </c>
      <c r="E774" s="831" t="n">
        <v>41984</v>
      </c>
      <c r="F774" s="788" t="inlineStr">
        <is>
          <t>CC2</t>
        </is>
      </c>
      <c r="G774" s="816" t="n"/>
    </row>
    <row r="775" hidden="1" ht="12.75" customHeight="1" s="774">
      <c r="A775" s="772" t="n">
        <v>3004</v>
      </c>
      <c r="B775" s="851" t="inlineStr">
        <is>
          <t>PETTIT</t>
        </is>
      </c>
      <c r="C775" s="851" t="inlineStr">
        <is>
          <t>Clément</t>
        </is>
      </c>
      <c r="D775" s="808" t="inlineStr">
        <is>
          <t>M</t>
        </is>
      </c>
      <c r="E775" s="809" t="n">
        <v>41984</v>
      </c>
      <c r="F775" s="788" t="inlineStr">
        <is>
          <t>CC2</t>
        </is>
      </c>
      <c r="G775" s="994" t="inlineStr">
        <is>
          <t>500</t>
        </is>
      </c>
    </row>
    <row r="776" hidden="1" ht="12.75" customHeight="1" s="774">
      <c r="A776" s="783" t="n"/>
      <c r="B776" s="832" t="inlineStr">
        <is>
          <t>PEYRONNET</t>
        </is>
      </c>
      <c r="C776" s="833" t="inlineStr">
        <is>
          <t>Noé</t>
        </is>
      </c>
      <c r="D776" s="786" t="inlineStr">
        <is>
          <t>M</t>
        </is>
      </c>
      <c r="E776" s="805" t="n">
        <v>40544</v>
      </c>
      <c r="F776" s="788" t="inlineStr">
        <is>
          <t>USP</t>
        </is>
      </c>
      <c r="G776" s="816" t="n"/>
    </row>
    <row r="777" hidden="1" ht="12.75" customHeight="1" s="774">
      <c r="A777" s="814" t="n">
        <v>4068</v>
      </c>
      <c r="B777" s="795" t="inlineStr">
        <is>
          <t>Peyronnet</t>
        </is>
      </c>
      <c r="C777" s="795" t="inlineStr">
        <is>
          <t>Noé</t>
        </is>
      </c>
      <c r="D777" s="796" t="inlineStr">
        <is>
          <t>M</t>
        </is>
      </c>
      <c r="E777" s="815" t="n">
        <v>40624</v>
      </c>
      <c r="F777" s="798" t="inlineStr">
        <is>
          <t>USP</t>
        </is>
      </c>
      <c r="G777" s="798" t="n">
        <v>597</v>
      </c>
    </row>
    <row r="778" hidden="1" ht="12.75" customHeight="1" s="774">
      <c r="A778" s="783" t="n"/>
      <c r="B778" s="785" t="inlineStr">
        <is>
          <t>PHELIPPAUD</t>
        </is>
      </c>
      <c r="C778" s="785" t="inlineStr">
        <is>
          <t>Lucie</t>
        </is>
      </c>
      <c r="D778" s="786" t="inlineStr">
        <is>
          <t>F</t>
        </is>
      </c>
      <c r="E778" s="805" t="n">
        <v>41275</v>
      </c>
      <c r="F778" s="788" t="inlineStr">
        <is>
          <t>USP</t>
        </is>
      </c>
      <c r="G778" s="816" t="n"/>
    </row>
    <row r="779" hidden="1" ht="12.75" customHeight="1" s="774">
      <c r="A779" s="772" t="n">
        <v>2135</v>
      </c>
      <c r="B779" s="897" t="inlineStr">
        <is>
          <t>Pierre-Culand</t>
        </is>
      </c>
      <c r="C779" s="897" t="inlineStr">
        <is>
          <t>Marcus</t>
        </is>
      </c>
      <c r="D779" s="796" t="inlineStr">
        <is>
          <t>M</t>
        </is>
      </c>
      <c r="E779" s="898" t="n">
        <v>42183</v>
      </c>
      <c r="F779" s="899" t="inlineStr">
        <is>
          <t>USP</t>
        </is>
      </c>
      <c r="G779" s="899" t="n">
        <v>500</v>
      </c>
    </row>
    <row r="780" hidden="1" ht="12.75" customHeight="1" s="774">
      <c r="A780" s="783" t="n"/>
      <c r="B780" s="854" t="inlineStr">
        <is>
          <t>PIERRET</t>
        </is>
      </c>
      <c r="C780" s="812" t="inlineStr">
        <is>
          <t>Yann</t>
        </is>
      </c>
      <c r="D780" s="786" t="inlineStr">
        <is>
          <t>M</t>
        </is>
      </c>
      <c r="E780" s="831" t="n">
        <v>41802</v>
      </c>
      <c r="F780" s="788" t="inlineStr">
        <is>
          <t>CC2</t>
        </is>
      </c>
      <c r="G780" s="816" t="n"/>
    </row>
    <row r="781" hidden="1" ht="12.75" customHeight="1" s="774">
      <c r="A781" s="772" t="n">
        <v>2057</v>
      </c>
      <c r="B781" s="880" t="inlineStr">
        <is>
          <t>Piette</t>
        </is>
      </c>
      <c r="C781" s="887" t="inlineStr">
        <is>
          <t>Leonel</t>
        </is>
      </c>
      <c r="D781" s="808" t="inlineStr">
        <is>
          <t>M</t>
        </is>
      </c>
      <c r="E781" s="809" t="n">
        <v>42350</v>
      </c>
      <c r="F781" s="788" t="inlineStr">
        <is>
          <t>TTJ-BUC</t>
        </is>
      </c>
      <c r="G781" s="796" t="inlineStr">
        <is>
          <t>500</t>
        </is>
      </c>
    </row>
    <row r="782" hidden="1" ht="12.75" customHeight="1" s="774">
      <c r="A782" s="814" t="n">
        <v>4093</v>
      </c>
      <c r="B782" s="1005" t="inlineStr">
        <is>
          <t>PIGENET</t>
        </is>
      </c>
      <c r="C782" s="811" t="inlineStr">
        <is>
          <t>Raphaël</t>
        </is>
      </c>
      <c r="D782" s="877" t="inlineStr">
        <is>
          <t>M</t>
        </is>
      </c>
      <c r="E782" s="1002" t="n">
        <v>40544</v>
      </c>
      <c r="F782" s="877" t="inlineStr">
        <is>
          <t>ASM</t>
        </is>
      </c>
      <c r="G782" s="877" t="n">
        <v>500</v>
      </c>
    </row>
    <row r="783" hidden="1" ht="12.75" customHeight="1" s="774">
      <c r="A783" s="783" t="n"/>
      <c r="B783" s="784" t="inlineStr">
        <is>
          <t>PINCOT</t>
        </is>
      </c>
      <c r="C783" s="785" t="inlineStr">
        <is>
          <t>Rémy</t>
        </is>
      </c>
      <c r="D783" s="786" t="inlineStr">
        <is>
          <t>M</t>
        </is>
      </c>
      <c r="E783" s="824" t="n">
        <v>41784</v>
      </c>
      <c r="F783" s="788" t="inlineStr">
        <is>
          <t>USP</t>
        </is>
      </c>
      <c r="G783" s="816" t="n"/>
    </row>
    <row r="784" hidden="1" ht="12.75" customHeight="1" s="774">
      <c r="A784" s="783" t="n"/>
      <c r="B784" s="854" t="inlineStr">
        <is>
          <t>PIRES GAMBIEZ</t>
        </is>
      </c>
      <c r="C784" s="812" t="inlineStr">
        <is>
          <t>Carla</t>
        </is>
      </c>
      <c r="D784" s="786" t="inlineStr">
        <is>
          <t>F</t>
        </is>
      </c>
      <c r="E784" s="831" t="n">
        <v>41696</v>
      </c>
      <c r="F784" s="788" t="inlineStr">
        <is>
          <t>ASV</t>
        </is>
      </c>
      <c r="G784" s="816" t="n"/>
    </row>
    <row r="785" hidden="1" ht="12.75" customHeight="1" s="774">
      <c r="A785" s="772" t="n">
        <v>1037</v>
      </c>
      <c r="B785" s="823" t="inlineStr">
        <is>
          <t>PITON</t>
        </is>
      </c>
      <c r="C785" s="823" t="inlineStr">
        <is>
          <t>Maxime</t>
        </is>
      </c>
      <c r="D785" s="808" t="inlineStr">
        <is>
          <t>M</t>
        </is>
      </c>
      <c r="E785" s="824" t="n">
        <v>43090</v>
      </c>
      <c r="F785" s="796" t="inlineStr">
        <is>
          <t>COU</t>
        </is>
      </c>
      <c r="G785" s="796" t="n">
        <v>500</v>
      </c>
    </row>
    <row r="786" hidden="1" ht="12.75" customHeight="1" s="774">
      <c r="A786" s="783" t="n"/>
      <c r="B786" s="854" t="inlineStr">
        <is>
          <t>PLANCHENAULT</t>
        </is>
      </c>
      <c r="C786" s="812" t="inlineStr">
        <is>
          <t>Paul</t>
        </is>
      </c>
      <c r="D786" s="786" t="inlineStr">
        <is>
          <t>M</t>
        </is>
      </c>
      <c r="E786" s="831" t="n">
        <v>42194</v>
      </c>
      <c r="F786" s="788" t="inlineStr">
        <is>
          <t>VAU</t>
        </is>
      </c>
      <c r="G786" s="816" t="n"/>
    </row>
    <row r="787" hidden="1" ht="12.75" customHeight="1" s="774">
      <c r="A787" s="783" t="n"/>
      <c r="B787" s="811" t="inlineStr">
        <is>
          <t>PLANCON</t>
        </is>
      </c>
      <c r="C787" s="806" t="inlineStr">
        <is>
          <t>Bastien</t>
        </is>
      </c>
      <c r="D787" s="786" t="inlineStr">
        <is>
          <t>M</t>
        </is>
      </c>
      <c r="E787" s="813" t="n">
        <v>41385</v>
      </c>
      <c r="F787" s="788" t="inlineStr">
        <is>
          <t>TTJ-BUC</t>
        </is>
      </c>
      <c r="G787" s="816" t="n"/>
    </row>
    <row r="788" hidden="1" ht="12.75" customHeight="1" s="774">
      <c r="A788" s="772" t="n">
        <v>2065</v>
      </c>
      <c r="B788" s="851" t="inlineStr">
        <is>
          <t>PLASSART</t>
        </is>
      </c>
      <c r="C788" s="851" t="inlineStr">
        <is>
          <t>Tim</t>
        </is>
      </c>
      <c r="D788" s="808" t="inlineStr">
        <is>
          <t>M</t>
        </is>
      </c>
      <c r="E788" s="809" t="n">
        <v>42284</v>
      </c>
      <c r="F788" s="788" t="inlineStr">
        <is>
          <t>CC2</t>
        </is>
      </c>
      <c r="G788" s="994" t="inlineStr">
        <is>
          <t>500</t>
        </is>
      </c>
    </row>
    <row r="789" hidden="1" ht="12.75" customHeight="1" s="774">
      <c r="A789" s="783" t="n"/>
      <c r="B789" s="854" t="inlineStr">
        <is>
          <t>PLUMAIL</t>
        </is>
      </c>
      <c r="C789" s="812" t="inlineStr">
        <is>
          <t>Maxence</t>
        </is>
      </c>
      <c r="D789" s="786" t="inlineStr">
        <is>
          <t>M</t>
        </is>
      </c>
      <c r="E789" s="831" t="n">
        <v>42249</v>
      </c>
      <c r="F789" s="788" t="inlineStr">
        <is>
          <t>ASV</t>
        </is>
      </c>
      <c r="G789" s="816" t="n"/>
    </row>
    <row r="790" hidden="1" ht="12.75" customHeight="1" s="774">
      <c r="A790" s="772" t="n">
        <v>2073</v>
      </c>
      <c r="B790" s="823" t="inlineStr">
        <is>
          <t>PLUMAIL</t>
        </is>
      </c>
      <c r="C790" s="823" t="inlineStr">
        <is>
          <t>Maxence</t>
        </is>
      </c>
      <c r="D790" s="808" t="inlineStr">
        <is>
          <t>M</t>
        </is>
      </c>
      <c r="E790" s="809" t="n">
        <v>42249</v>
      </c>
      <c r="F790" s="788" t="inlineStr">
        <is>
          <t>ASV</t>
        </is>
      </c>
      <c r="G790" s="796" t="inlineStr">
        <is>
          <t>500</t>
        </is>
      </c>
    </row>
    <row r="791" hidden="1" ht="12.75" customHeight="1" s="774">
      <c r="A791" s="772" t="n">
        <v>2090</v>
      </c>
      <c r="B791" s="823" t="inlineStr">
        <is>
          <t>PODA</t>
        </is>
      </c>
      <c r="C791" s="823" t="inlineStr">
        <is>
          <t>Yaroslav</t>
        </is>
      </c>
      <c r="D791" s="808" t="inlineStr">
        <is>
          <t>M</t>
        </is>
      </c>
      <c r="E791" s="824" t="n">
        <v>42154</v>
      </c>
      <c r="F791" s="796" t="inlineStr">
        <is>
          <t>COU</t>
        </is>
      </c>
      <c r="G791" s="796" t="n">
        <v>500</v>
      </c>
    </row>
    <row r="792" hidden="1" ht="12.75" customHeight="1" s="774">
      <c r="A792" s="814" t="n">
        <v>4041</v>
      </c>
      <c r="B792" s="851" t="inlineStr">
        <is>
          <t>POHIER</t>
        </is>
      </c>
      <c r="C792" s="851" t="inlineStr">
        <is>
          <t>Alexis</t>
        </is>
      </c>
      <c r="D792" s="808" t="inlineStr">
        <is>
          <t>M</t>
        </is>
      </c>
      <c r="E792" s="809" t="n">
        <v>40522</v>
      </c>
      <c r="F792" s="788" t="inlineStr">
        <is>
          <t>CC2</t>
        </is>
      </c>
      <c r="G792" s="994" t="inlineStr">
        <is>
          <t>500</t>
        </is>
      </c>
    </row>
    <row r="793" hidden="1" ht="12.75" customHeight="1" s="774">
      <c r="A793" s="783" t="n"/>
      <c r="B793" s="784" t="inlineStr">
        <is>
          <t>POISSON</t>
        </is>
      </c>
      <c r="C793" s="785" t="inlineStr">
        <is>
          <t>Augustin</t>
        </is>
      </c>
      <c r="D793" s="786" t="inlineStr">
        <is>
          <t>M</t>
        </is>
      </c>
      <c r="E793" s="805" t="n">
        <v>39448</v>
      </c>
      <c r="F793" s="788" t="inlineStr">
        <is>
          <t>USP</t>
        </is>
      </c>
      <c r="G793" s="816" t="n"/>
    </row>
    <row r="794" hidden="1" ht="12.75" customHeight="1" s="774">
      <c r="A794" s="783" t="n"/>
      <c r="B794" s="854" t="inlineStr">
        <is>
          <t>POMMIER</t>
        </is>
      </c>
      <c r="C794" s="812" t="inlineStr">
        <is>
          <t>Valentin</t>
        </is>
      </c>
      <c r="D794" s="786" t="inlineStr">
        <is>
          <t>M</t>
        </is>
      </c>
      <c r="E794" s="831" t="n">
        <v>40005</v>
      </c>
      <c r="F794" s="788" t="inlineStr">
        <is>
          <t>API</t>
        </is>
      </c>
      <c r="G794" s="816" t="n"/>
    </row>
    <row r="795" hidden="1" ht="12.75" customHeight="1" s="774">
      <c r="A795" s="814" t="n">
        <v>4069</v>
      </c>
      <c r="B795" s="795" t="inlineStr">
        <is>
          <t>Poulain Emond</t>
        </is>
      </c>
      <c r="C795" s="795" t="inlineStr">
        <is>
          <t>Loa</t>
        </is>
      </c>
      <c r="D795" s="796" t="inlineStr">
        <is>
          <t>F</t>
        </is>
      </c>
      <c r="E795" s="815" t="n">
        <v>39279</v>
      </c>
      <c r="F795" s="798" t="inlineStr">
        <is>
          <t>USP</t>
        </is>
      </c>
      <c r="G795" s="798" t="n">
        <v>500</v>
      </c>
    </row>
    <row r="796" hidden="1" ht="12.75" customHeight="1" s="774">
      <c r="A796" s="783" t="n"/>
      <c r="B796" s="784" t="inlineStr">
        <is>
          <t>POULIN-EMOND</t>
        </is>
      </c>
      <c r="C796" s="785" t="inlineStr">
        <is>
          <t>Loa</t>
        </is>
      </c>
      <c r="D796" s="786" t="inlineStr">
        <is>
          <t>F</t>
        </is>
      </c>
      <c r="E796" s="824" t="n">
        <v>39279</v>
      </c>
      <c r="F796" s="788" t="inlineStr">
        <is>
          <t>USP</t>
        </is>
      </c>
      <c r="G796" s="816" t="n"/>
    </row>
    <row r="797" hidden="1" ht="12.75" customHeight="1" s="774">
      <c r="A797" s="783" t="n"/>
      <c r="B797" s="785" t="inlineStr">
        <is>
          <t>POULY</t>
        </is>
      </c>
      <c r="C797" s="785" t="inlineStr">
        <is>
          <t>Quentin</t>
        </is>
      </c>
      <c r="D797" s="786" t="inlineStr">
        <is>
          <t>M</t>
        </is>
      </c>
      <c r="E797" s="831" t="n">
        <v>41477</v>
      </c>
      <c r="F797" s="788" t="inlineStr">
        <is>
          <t>TTJ-BUC</t>
        </is>
      </c>
      <c r="G797" s="816" t="n"/>
    </row>
    <row r="798" hidden="1" ht="12.75" customHeight="1" s="774">
      <c r="A798" s="783" t="n"/>
      <c r="B798" s="785" t="inlineStr">
        <is>
          <t>POUPIN</t>
        </is>
      </c>
      <c r="C798" s="785" t="inlineStr">
        <is>
          <t>Charles</t>
        </is>
      </c>
      <c r="D798" s="786" t="inlineStr">
        <is>
          <t>M</t>
        </is>
      </c>
      <c r="E798" s="910" t="n">
        <v>41627</v>
      </c>
      <c r="F798" s="788" t="inlineStr">
        <is>
          <t>USP</t>
        </is>
      </c>
      <c r="G798" s="816" t="n"/>
    </row>
    <row r="799" hidden="1" ht="12.75" customHeight="1" s="774">
      <c r="A799" s="772" t="n">
        <v>2046</v>
      </c>
      <c r="B799" s="823" t="inlineStr">
        <is>
          <t>PRIARONE</t>
        </is>
      </c>
      <c r="C799" s="823" t="inlineStr">
        <is>
          <t>Alexandre</t>
        </is>
      </c>
      <c r="D799" s="808" t="inlineStr">
        <is>
          <t>M</t>
        </is>
      </c>
      <c r="E799" s="809" t="n">
        <v>42399</v>
      </c>
      <c r="F799" s="788" t="inlineStr">
        <is>
          <t>ASV</t>
        </is>
      </c>
      <c r="G799" s="796" t="inlineStr">
        <is>
          <t>500</t>
        </is>
      </c>
    </row>
    <row r="800" hidden="1" ht="12.75" customHeight="1" s="774">
      <c r="A800" s="783" t="n"/>
      <c r="B800" s="812" t="inlineStr">
        <is>
          <t>PRUNIER</t>
        </is>
      </c>
      <c r="C800" s="812" t="inlineStr">
        <is>
          <t>Timothé</t>
        </is>
      </c>
      <c r="D800" s="786" t="inlineStr">
        <is>
          <t>M</t>
        </is>
      </c>
      <c r="E800" s="831" t="n">
        <v>41083</v>
      </c>
      <c r="F800" s="788" t="inlineStr">
        <is>
          <t>ASV</t>
        </is>
      </c>
      <c r="G800" s="816" t="n"/>
    </row>
    <row r="801" hidden="1" ht="12.75" customHeight="1" s="774">
      <c r="A801" s="783" t="n"/>
      <c r="B801" s="833" t="inlineStr">
        <is>
          <t>PUYRIGAUD MARIE</t>
        </is>
      </c>
      <c r="C801" s="833" t="inlineStr">
        <is>
          <t>LUCAS</t>
        </is>
      </c>
      <c r="D801" s="786" t="inlineStr">
        <is>
          <t>M</t>
        </is>
      </c>
      <c r="E801" s="831" t="n">
        <v>41273</v>
      </c>
      <c r="F801" s="788" t="inlineStr">
        <is>
          <t>CAO</t>
        </is>
      </c>
      <c r="G801" s="816" t="n"/>
    </row>
    <row r="802" hidden="1" ht="12.75" customHeight="1" s="774">
      <c r="A802" s="814" t="n">
        <v>4000</v>
      </c>
      <c r="B802" s="807" t="inlineStr">
        <is>
          <t>PUYRIGAUD MARIE</t>
        </is>
      </c>
      <c r="C802" s="806" t="inlineStr">
        <is>
          <t>LUCAS</t>
        </is>
      </c>
      <c r="D802" s="808" t="inlineStr">
        <is>
          <t>M</t>
        </is>
      </c>
      <c r="E802" s="809" t="n">
        <v>41273</v>
      </c>
      <c r="F802" s="788" t="inlineStr">
        <is>
          <t>CAO</t>
        </is>
      </c>
      <c r="G802" s="788" t="n">
        <v>500</v>
      </c>
    </row>
    <row r="803" hidden="1" ht="12.75" customHeight="1" s="774">
      <c r="A803" s="783" t="n"/>
      <c r="B803" s="833" t="inlineStr">
        <is>
          <t>QU</t>
        </is>
      </c>
      <c r="C803" s="833" t="inlineStr">
        <is>
          <t>THEO</t>
        </is>
      </c>
      <c r="D803" s="786" t="inlineStr">
        <is>
          <t>M</t>
        </is>
      </c>
      <c r="E803" s="831" t="n">
        <v>41435</v>
      </c>
      <c r="F803" s="788" t="inlineStr">
        <is>
          <t>CAO</t>
        </is>
      </c>
      <c r="G803" s="816" t="n"/>
    </row>
    <row r="804" hidden="1" ht="12.75" customHeight="1" s="774">
      <c r="A804" s="772" t="n">
        <v>3060</v>
      </c>
      <c r="B804" s="807" t="inlineStr">
        <is>
          <t>QU</t>
        </is>
      </c>
      <c r="C804" s="806" t="inlineStr">
        <is>
          <t>THEO</t>
        </is>
      </c>
      <c r="D804" s="808" t="inlineStr">
        <is>
          <t>M</t>
        </is>
      </c>
      <c r="E804" s="809" t="n">
        <v>41435</v>
      </c>
      <c r="F804" s="788" t="inlineStr">
        <is>
          <t>CAO</t>
        </is>
      </c>
      <c r="G804" s="788" t="n">
        <v>500</v>
      </c>
    </row>
    <row r="805" hidden="1" ht="12.75" customHeight="1" s="774">
      <c r="A805" s="783" t="n"/>
      <c r="B805" s="832" t="inlineStr">
        <is>
          <t>QU</t>
        </is>
      </c>
      <c r="C805" s="833" t="inlineStr">
        <is>
          <t>TIMEO</t>
        </is>
      </c>
      <c r="D805" s="786" t="inlineStr">
        <is>
          <t>M</t>
        </is>
      </c>
      <c r="E805" s="787" t="n">
        <v>42720</v>
      </c>
      <c r="F805" s="788" t="inlineStr">
        <is>
          <t>CAO</t>
        </is>
      </c>
      <c r="G805" s="816" t="n"/>
    </row>
    <row r="806" hidden="1" ht="12.75" customHeight="1" s="774">
      <c r="A806" s="772" t="n">
        <v>2002</v>
      </c>
      <c r="B806" s="807" t="inlineStr">
        <is>
          <t>QU</t>
        </is>
      </c>
      <c r="C806" s="806" t="inlineStr">
        <is>
          <t>TIMEO</t>
        </is>
      </c>
      <c r="D806" s="808" t="inlineStr">
        <is>
          <t>M</t>
        </is>
      </c>
      <c r="E806" s="809" t="n">
        <v>42720</v>
      </c>
      <c r="F806" s="788" t="inlineStr">
        <is>
          <t>CAO</t>
        </is>
      </c>
      <c r="G806" s="788" t="n">
        <v>500</v>
      </c>
    </row>
    <row r="807" hidden="1" ht="12.75" customHeight="1" s="774">
      <c r="A807" s="783" t="n"/>
      <c r="B807" s="784" t="inlineStr">
        <is>
          <t>RABY</t>
        </is>
      </c>
      <c r="C807" s="785" t="inlineStr">
        <is>
          <t>Noah</t>
        </is>
      </c>
      <c r="D807" s="786" t="inlineStr">
        <is>
          <t>M</t>
        </is>
      </c>
      <c r="E807" s="805" t="n">
        <v>41640</v>
      </c>
      <c r="F807" s="788" t="inlineStr">
        <is>
          <t>USP</t>
        </is>
      </c>
      <c r="G807" s="816" t="n"/>
    </row>
    <row r="808" hidden="1" ht="12.75" customHeight="1" s="774">
      <c r="A808" s="783" t="n"/>
      <c r="B808" s="784" t="inlineStr">
        <is>
          <t>RAKOTONIRAINY</t>
        </is>
      </c>
      <c r="C808" s="785" t="inlineStr">
        <is>
          <t>Jens</t>
        </is>
      </c>
      <c r="D808" s="786" t="inlineStr">
        <is>
          <t>M</t>
        </is>
      </c>
      <c r="E808" s="805" t="n">
        <v>40544</v>
      </c>
      <c r="F808" s="788" t="inlineStr">
        <is>
          <t>USP</t>
        </is>
      </c>
      <c r="G808" s="816" t="n"/>
    </row>
    <row r="809" hidden="1" ht="12.75" customHeight="1" s="774">
      <c r="A809" s="772" t="n">
        <v>2041</v>
      </c>
      <c r="B809" s="823" t="inlineStr">
        <is>
          <t>RAMALHO COIMBRA</t>
        </is>
      </c>
      <c r="C809" s="823" t="inlineStr">
        <is>
          <t>Valentin</t>
        </is>
      </c>
      <c r="D809" s="808" t="inlineStr">
        <is>
          <t>M</t>
        </is>
      </c>
      <c r="E809" s="809" t="n">
        <v>42444</v>
      </c>
      <c r="F809" s="788" t="inlineStr">
        <is>
          <t>ASV</t>
        </is>
      </c>
      <c r="G809" s="796" t="inlineStr">
        <is>
          <t>500</t>
        </is>
      </c>
    </row>
    <row r="810" hidden="1" ht="12.75" customHeight="1" s="774">
      <c r="A810" s="772" t="n">
        <v>2083</v>
      </c>
      <c r="B810" s="823" t="inlineStr">
        <is>
          <t>RASKIN</t>
        </is>
      </c>
      <c r="C810" s="823" t="inlineStr">
        <is>
          <t>Rayan</t>
        </is>
      </c>
      <c r="D810" s="808" t="inlineStr">
        <is>
          <t>M</t>
        </is>
      </c>
      <c r="E810" s="809" t="n">
        <v>42205</v>
      </c>
      <c r="F810" s="788" t="inlineStr">
        <is>
          <t>ASV</t>
        </is>
      </c>
      <c r="G810" s="796" t="inlineStr">
        <is>
          <t>500</t>
        </is>
      </c>
    </row>
    <row r="811" hidden="1" ht="12.75" customHeight="1" s="774">
      <c r="A811" s="772" t="n">
        <v>1060</v>
      </c>
      <c r="B811" s="823" t="inlineStr">
        <is>
          <t>RASKIN</t>
        </is>
      </c>
      <c r="C811" s="823" t="inlineStr">
        <is>
          <t>Sohan</t>
        </is>
      </c>
      <c r="D811" s="808" t="inlineStr">
        <is>
          <t>M</t>
        </is>
      </c>
      <c r="E811" s="809" t="n">
        <v>42802</v>
      </c>
      <c r="F811" s="788" t="inlineStr">
        <is>
          <t>ASV</t>
        </is>
      </c>
      <c r="G811" s="796" t="inlineStr">
        <is>
          <t>500</t>
        </is>
      </c>
    </row>
    <row r="812" hidden="1" ht="12.75" customHeight="1" s="774">
      <c r="A812" s="783" t="n"/>
      <c r="B812" s="784" t="inlineStr">
        <is>
          <t>RASTOIX</t>
        </is>
      </c>
      <c r="C812" s="785" t="inlineStr">
        <is>
          <t>Mattéo</t>
        </is>
      </c>
      <c r="D812" s="786" t="inlineStr">
        <is>
          <t>M</t>
        </is>
      </c>
      <c r="E812" s="804" t="n">
        <v>42736</v>
      </c>
      <c r="F812" s="788" t="inlineStr">
        <is>
          <t>USP</t>
        </is>
      </c>
      <c r="G812" s="816" t="n"/>
    </row>
    <row r="813" hidden="1" ht="12.75" customHeight="1" s="774">
      <c r="A813" s="783" t="n"/>
      <c r="B813" s="784" t="inlineStr">
        <is>
          <t>RASTOIX</t>
        </is>
      </c>
      <c r="C813" s="785" t="inlineStr">
        <is>
          <t>Raphaël</t>
        </is>
      </c>
      <c r="D813" s="786" t="inlineStr">
        <is>
          <t>M</t>
        </is>
      </c>
      <c r="E813" s="824" t="n">
        <v>42072</v>
      </c>
      <c r="F813" s="788" t="inlineStr">
        <is>
          <t>USP</t>
        </is>
      </c>
      <c r="G813" s="816" t="n"/>
    </row>
    <row r="814" hidden="1" ht="12.75" customHeight="1" s="774">
      <c r="A814" s="772" t="n">
        <v>2140</v>
      </c>
      <c r="B814" s="825" t="inlineStr">
        <is>
          <t>Rastoix</t>
        </is>
      </c>
      <c r="C814" s="825" t="inlineStr">
        <is>
          <t>Raphaël</t>
        </is>
      </c>
      <c r="D814" s="796" t="inlineStr">
        <is>
          <t>M</t>
        </is>
      </c>
      <c r="E814" s="826" t="n">
        <v>42072</v>
      </c>
      <c r="F814" s="827" t="inlineStr">
        <is>
          <t>USP</t>
        </is>
      </c>
      <c r="G814" s="827" t="n">
        <v>500</v>
      </c>
    </row>
    <row r="815" hidden="1" ht="12.75" customHeight="1" s="774">
      <c r="A815" s="783" t="n"/>
      <c r="B815" s="806" t="inlineStr">
        <is>
          <t>RAT</t>
        </is>
      </c>
      <c r="C815" s="811" t="inlineStr">
        <is>
          <t>Jules</t>
        </is>
      </c>
      <c r="D815" s="786" t="inlineStr">
        <is>
          <t>M</t>
        </is>
      </c>
      <c r="E815" s="845" t="n">
        <v>42351</v>
      </c>
      <c r="F815" s="788" t="inlineStr">
        <is>
          <t>TTJ-BUC</t>
        </is>
      </c>
      <c r="G815" s="816" t="n"/>
    </row>
    <row r="816" hidden="1" ht="12.75" customHeight="1" s="774">
      <c r="A816" s="772" t="n">
        <v>2055</v>
      </c>
      <c r="B816" s="880" t="inlineStr">
        <is>
          <t>Rat</t>
        </is>
      </c>
      <c r="C816" s="887" t="inlineStr">
        <is>
          <t>Jules</t>
        </is>
      </c>
      <c r="D816" s="808" t="inlineStr">
        <is>
          <t>M</t>
        </is>
      </c>
      <c r="E816" s="809" t="n">
        <v>42351</v>
      </c>
      <c r="F816" s="788" t="inlineStr">
        <is>
          <t>TTJ-BUC</t>
        </is>
      </c>
      <c r="G816" s="796" t="inlineStr">
        <is>
          <t>500</t>
        </is>
      </c>
    </row>
    <row r="817" ht="12.75" customHeight="1" s="774">
      <c r="A817" s="772" t="n">
        <v>3047</v>
      </c>
      <c r="B817" s="851" t="inlineStr">
        <is>
          <t>RAZAFINDRABE</t>
        </is>
      </c>
      <c r="C817" s="851" t="inlineStr">
        <is>
          <t>Tsiry</t>
        </is>
      </c>
      <c r="D817" s="808" t="inlineStr">
        <is>
          <t>M</t>
        </is>
      </c>
      <c r="E817" s="809" t="n">
        <v>41652</v>
      </c>
      <c r="F817" s="788" t="inlineStr">
        <is>
          <t>CC2</t>
        </is>
      </c>
      <c r="G817" s="994" t="inlineStr">
        <is>
          <t>500</t>
        </is>
      </c>
    </row>
    <row r="818" hidden="1" ht="12.75" customHeight="1" s="774">
      <c r="A818" s="814" t="n">
        <v>4016</v>
      </c>
      <c r="B818" s="851" t="inlineStr">
        <is>
          <t>READ KOSZUL</t>
        </is>
      </c>
      <c r="C818" s="851" t="inlineStr">
        <is>
          <t>Abel</t>
        </is>
      </c>
      <c r="D818" s="808" t="inlineStr">
        <is>
          <t>M</t>
        </is>
      </c>
      <c r="E818" s="809" t="n">
        <v>41009</v>
      </c>
      <c r="F818" s="788" t="inlineStr">
        <is>
          <t>CC2</t>
        </is>
      </c>
      <c r="G818" s="994" t="inlineStr">
        <is>
          <t>500</t>
        </is>
      </c>
    </row>
    <row r="819" hidden="1" ht="12.75" customHeight="1" s="774">
      <c r="A819" s="783" t="n"/>
      <c r="B819" s="854" t="inlineStr">
        <is>
          <t>REBOUL</t>
        </is>
      </c>
      <c r="C819" s="812" t="inlineStr">
        <is>
          <t>Edouard</t>
        </is>
      </c>
      <c r="D819" s="786" t="inlineStr">
        <is>
          <t>M</t>
        </is>
      </c>
      <c r="E819" s="787" t="n">
        <v>43713</v>
      </c>
      <c r="F819" s="788" t="inlineStr">
        <is>
          <t>CC2</t>
        </is>
      </c>
      <c r="G819" s="816" t="n"/>
    </row>
    <row r="820" hidden="1" ht="12.75" customHeight="1" s="774">
      <c r="A820" s="783" t="n"/>
      <c r="B820" s="854" t="inlineStr">
        <is>
          <t>REBOUL</t>
        </is>
      </c>
      <c r="C820" s="812" t="inlineStr">
        <is>
          <t>Gabriel</t>
        </is>
      </c>
      <c r="D820" s="786" t="inlineStr">
        <is>
          <t>M</t>
        </is>
      </c>
      <c r="E820" s="787" t="n">
        <v>43091</v>
      </c>
      <c r="F820" s="788" t="inlineStr">
        <is>
          <t>CC2</t>
        </is>
      </c>
      <c r="G820" s="816" t="n"/>
    </row>
    <row r="821" hidden="1" ht="12.75" customHeight="1" s="774">
      <c r="A821" s="783" t="n"/>
      <c r="B821" s="811" t="inlineStr">
        <is>
          <t>RECEVEUR</t>
        </is>
      </c>
      <c r="C821" s="811" t="inlineStr">
        <is>
          <t xml:space="preserve">Camille </t>
        </is>
      </c>
      <c r="D821" s="786" t="inlineStr">
        <is>
          <t>M</t>
        </is>
      </c>
      <c r="E821" s="845" t="n">
        <v>42270</v>
      </c>
      <c r="F821" s="788" t="inlineStr">
        <is>
          <t>TTJ-BUC</t>
        </is>
      </c>
      <c r="G821" s="816" t="n"/>
    </row>
    <row r="822" hidden="1" ht="12.75" customHeight="1" s="774">
      <c r="A822" s="783" t="n"/>
      <c r="B822" s="812" t="inlineStr">
        <is>
          <t>REFAIT</t>
        </is>
      </c>
      <c r="C822" s="812" t="inlineStr">
        <is>
          <t>Lilian</t>
        </is>
      </c>
      <c r="D822" s="786" t="inlineStr">
        <is>
          <t>M</t>
        </is>
      </c>
      <c r="E822" s="831" t="n">
        <v>40909</v>
      </c>
      <c r="F822" s="788" t="inlineStr">
        <is>
          <t>API</t>
        </is>
      </c>
      <c r="G822" s="816" t="n"/>
    </row>
    <row r="823" hidden="1" ht="12.75" customHeight="1" s="774">
      <c r="A823" s="814" t="n">
        <v>4082</v>
      </c>
      <c r="B823" s="816" t="inlineStr">
        <is>
          <t>REFAIT</t>
        </is>
      </c>
      <c r="C823" s="816" t="inlineStr">
        <is>
          <t>Lilian</t>
        </is>
      </c>
      <c r="D823" s="796" t="inlineStr">
        <is>
          <t>M</t>
        </is>
      </c>
      <c r="E823" s="817" t="n">
        <v>40909</v>
      </c>
      <c r="F823" s="798" t="inlineStr">
        <is>
          <t>API</t>
        </is>
      </c>
      <c r="G823" s="798" t="n">
        <v>500</v>
      </c>
    </row>
    <row r="824" hidden="1" ht="12.75" customHeight="1" s="774">
      <c r="A824" s="783" t="n"/>
      <c r="B824" s="854" t="inlineStr">
        <is>
          <t>REFAIT</t>
        </is>
      </c>
      <c r="C824" s="812" t="inlineStr">
        <is>
          <t>Lucas</t>
        </is>
      </c>
      <c r="D824" s="786" t="inlineStr">
        <is>
          <t>M</t>
        </is>
      </c>
      <c r="E824" s="831" t="n">
        <v>42256</v>
      </c>
      <c r="F824" s="788" t="inlineStr">
        <is>
          <t>API</t>
        </is>
      </c>
      <c r="G824" s="816" t="n"/>
    </row>
    <row r="825" hidden="1" ht="12.75" customHeight="1" s="774">
      <c r="A825" s="772" t="n">
        <v>2172</v>
      </c>
      <c r="B825" s="816" t="inlineStr">
        <is>
          <t>REFAIT</t>
        </is>
      </c>
      <c r="C825" s="816" t="inlineStr">
        <is>
          <t>Lucas</t>
        </is>
      </c>
      <c r="D825" s="796" t="inlineStr">
        <is>
          <t>M</t>
        </is>
      </c>
      <c r="E825" s="817" t="n">
        <v>42256</v>
      </c>
      <c r="F825" s="798" t="inlineStr">
        <is>
          <t>API</t>
        </is>
      </c>
      <c r="G825" s="798" t="n">
        <v>500</v>
      </c>
    </row>
    <row r="826" hidden="1" ht="12.75" customHeight="1" s="774">
      <c r="A826" s="783" t="n"/>
      <c r="B826" s="854" t="inlineStr">
        <is>
          <t>REGNIER</t>
        </is>
      </c>
      <c r="C826" s="812" t="inlineStr">
        <is>
          <t>Lény</t>
        </is>
      </c>
      <c r="D826" s="786" t="inlineStr">
        <is>
          <t>M</t>
        </is>
      </c>
      <c r="E826" s="831" t="n">
        <v>41855</v>
      </c>
      <c r="F826" s="788" t="inlineStr">
        <is>
          <t>VAU</t>
        </is>
      </c>
      <c r="G826" s="816" t="n"/>
    </row>
    <row r="827" hidden="1" ht="12.75" customHeight="1" s="774">
      <c r="A827" s="789" t="n">
        <v>3088</v>
      </c>
      <c r="B827" s="795" t="inlineStr">
        <is>
          <t>REGNIER</t>
        </is>
      </c>
      <c r="C827" s="795" t="inlineStr">
        <is>
          <t>Lény</t>
        </is>
      </c>
      <c r="D827" s="796" t="inlineStr">
        <is>
          <t>M</t>
        </is>
      </c>
      <c r="E827" s="797" t="n">
        <v>41855</v>
      </c>
      <c r="F827" s="798" t="inlineStr">
        <is>
          <t>VAU</t>
        </is>
      </c>
      <c r="G827" s="798" t="n">
        <v>500</v>
      </c>
    </row>
    <row r="828" hidden="1" ht="12.75" customHeight="1" s="774">
      <c r="A828" s="772" t="n">
        <v>1045</v>
      </c>
      <c r="B828" s="823" t="inlineStr">
        <is>
          <t>REKIK</t>
        </is>
      </c>
      <c r="C828" s="823" t="inlineStr">
        <is>
          <t>Isaac</t>
        </is>
      </c>
      <c r="D828" s="808" t="inlineStr">
        <is>
          <t>M</t>
        </is>
      </c>
      <c r="E828" s="809" t="n">
        <v>43031</v>
      </c>
      <c r="F828" s="788" t="inlineStr">
        <is>
          <t>COS</t>
        </is>
      </c>
      <c r="G828" s="796" t="n">
        <v>500</v>
      </c>
    </row>
    <row r="829" hidden="1" ht="12.75" customHeight="1" s="774">
      <c r="A829" s="772" t="n">
        <v>2173</v>
      </c>
      <c r="B829" s="816" t="inlineStr">
        <is>
          <t>RENAUX</t>
        </is>
      </c>
      <c r="C829" s="816" t="inlineStr">
        <is>
          <t>Alix</t>
        </is>
      </c>
      <c r="D829" s="796" t="inlineStr">
        <is>
          <t>M</t>
        </is>
      </c>
      <c r="E829" s="817" t="n">
        <v>42087</v>
      </c>
      <c r="F829" s="798" t="inlineStr">
        <is>
          <t>API</t>
        </is>
      </c>
      <c r="G829" s="798" t="n">
        <v>500</v>
      </c>
    </row>
    <row r="830" hidden="1" ht="12.75" customHeight="1" s="774">
      <c r="A830" s="783" t="n"/>
      <c r="B830" s="854" t="inlineStr">
        <is>
          <t>RETHO</t>
        </is>
      </c>
      <c r="C830" s="812" t="inlineStr">
        <is>
          <t>Lucie</t>
        </is>
      </c>
      <c r="D830" s="786" t="inlineStr">
        <is>
          <t>F</t>
        </is>
      </c>
      <c r="E830" s="787" t="n">
        <v>43645</v>
      </c>
      <c r="F830" s="788" t="inlineStr">
        <is>
          <t>CC2</t>
        </is>
      </c>
      <c r="G830" s="816" t="n"/>
    </row>
    <row r="831" hidden="1" ht="12.75" customHeight="1" s="774">
      <c r="A831" s="772" t="n">
        <v>1008</v>
      </c>
      <c r="B831" s="851" t="inlineStr">
        <is>
          <t>RETHO</t>
        </is>
      </c>
      <c r="C831" s="851" t="inlineStr">
        <is>
          <t>Lucie</t>
        </is>
      </c>
      <c r="D831" s="808" t="inlineStr">
        <is>
          <t>F</t>
        </is>
      </c>
      <c r="E831" s="809" t="n">
        <v>43645</v>
      </c>
      <c r="F831" s="788" t="inlineStr">
        <is>
          <t>CC2</t>
        </is>
      </c>
      <c r="G831" s="994" t="inlineStr">
        <is>
          <t>500</t>
        </is>
      </c>
    </row>
    <row r="832" hidden="1" ht="12.75" customHeight="1" s="774">
      <c r="A832" s="814" t="n">
        <v>4002</v>
      </c>
      <c r="B832" s="823" t="inlineStr">
        <is>
          <t>REVERDY</t>
        </is>
      </c>
      <c r="C832" s="823" t="inlineStr">
        <is>
          <t>Olwen</t>
        </is>
      </c>
      <c r="D832" s="808" t="inlineStr">
        <is>
          <t>F</t>
        </is>
      </c>
      <c r="E832" s="824" t="n">
        <v>41269</v>
      </c>
      <c r="F832" s="796" t="inlineStr">
        <is>
          <t>COU</t>
        </is>
      </c>
      <c r="G832" s="796" t="n">
        <v>500</v>
      </c>
    </row>
    <row r="833" hidden="1" ht="12.75" customHeight="1" s="774">
      <c r="A833" s="783" t="n"/>
      <c r="B833" s="785" t="inlineStr">
        <is>
          <t>REZGUI</t>
        </is>
      </c>
      <c r="C833" s="785" t="inlineStr">
        <is>
          <t>Yahia</t>
        </is>
      </c>
      <c r="D833" s="786" t="inlineStr">
        <is>
          <t>M</t>
        </is>
      </c>
      <c r="E833" s="910" t="n">
        <v>41592</v>
      </c>
      <c r="F833" s="788" t="inlineStr">
        <is>
          <t>USP</t>
        </is>
      </c>
      <c r="G833" s="816" t="n"/>
    </row>
    <row r="834" hidden="1" ht="12.75" customHeight="1" s="774">
      <c r="A834" s="783" t="n"/>
      <c r="B834" s="854" t="inlineStr">
        <is>
          <t>RIBEIRO PLANCHON</t>
        </is>
      </c>
      <c r="C834" s="812" t="inlineStr">
        <is>
          <t>Yoann</t>
        </is>
      </c>
      <c r="D834" s="786" t="inlineStr">
        <is>
          <t>M</t>
        </is>
      </c>
      <c r="E834" s="831" t="n">
        <v>40844</v>
      </c>
      <c r="F834" s="788" t="inlineStr">
        <is>
          <t>API</t>
        </is>
      </c>
      <c r="G834" s="816" t="n"/>
    </row>
    <row r="835" hidden="1" ht="12.75" customHeight="1" s="774">
      <c r="A835" s="783" t="n"/>
      <c r="B835" s="832" t="inlineStr">
        <is>
          <t>RICHARD DELCLOS</t>
        </is>
      </c>
      <c r="C835" s="833" t="inlineStr">
        <is>
          <t>CORENTIN</t>
        </is>
      </c>
      <c r="D835" s="786" t="inlineStr">
        <is>
          <t>M</t>
        </is>
      </c>
      <c r="E835" s="831" t="n">
        <v>41745</v>
      </c>
      <c r="F835" s="788" t="inlineStr">
        <is>
          <t>CAO</t>
        </is>
      </c>
      <c r="G835" s="816" t="n"/>
    </row>
    <row r="836" hidden="1" ht="12.75" customHeight="1" s="774">
      <c r="A836" s="783" t="n"/>
      <c r="B836" s="784" t="inlineStr">
        <is>
          <t>RICHOUX</t>
        </is>
      </c>
      <c r="C836" s="785" t="inlineStr">
        <is>
          <t>Maxime</t>
        </is>
      </c>
      <c r="D836" s="786" t="inlineStr">
        <is>
          <t>M</t>
        </is>
      </c>
      <c r="E836" s="804" t="n">
        <v>42370</v>
      </c>
      <c r="F836" s="788" t="inlineStr">
        <is>
          <t>USP</t>
        </is>
      </c>
      <c r="G836" s="816" t="n"/>
    </row>
    <row r="837" hidden="1" ht="12.75" customHeight="1" s="774">
      <c r="A837" s="772" t="n">
        <v>1067</v>
      </c>
      <c r="B837" s="816" t="inlineStr">
        <is>
          <t>RIEL LEGROS</t>
        </is>
      </c>
      <c r="C837" s="816" t="inlineStr">
        <is>
          <t>Letty</t>
        </is>
      </c>
      <c r="D837" s="796" t="inlineStr">
        <is>
          <t>F</t>
        </is>
      </c>
      <c r="E837" s="879" t="n">
        <v>43332</v>
      </c>
      <c r="F837" s="877" t="inlineStr">
        <is>
          <t>VAU</t>
        </is>
      </c>
      <c r="G837" s="877" t="n">
        <v>500</v>
      </c>
    </row>
    <row r="838" hidden="1" ht="12.75" customHeight="1" s="774">
      <c r="A838" s="772" t="n">
        <v>1052</v>
      </c>
      <c r="B838" s="895" t="inlineStr">
        <is>
          <t>Rigaud</t>
        </is>
      </c>
      <c r="C838" s="895" t="inlineStr">
        <is>
          <t>Eva</t>
        </is>
      </c>
      <c r="D838" s="808" t="inlineStr">
        <is>
          <t>F</t>
        </is>
      </c>
      <c r="E838" s="809" t="n">
        <v>42878</v>
      </c>
      <c r="F838" s="788" t="inlineStr">
        <is>
          <t>TTJ-BUC</t>
        </is>
      </c>
      <c r="G838" s="796" t="inlineStr">
        <is>
          <t>500</t>
        </is>
      </c>
    </row>
    <row r="839" hidden="1" ht="12.75" customHeight="1" s="774">
      <c r="A839" s="783" t="n"/>
      <c r="B839" s="811" t="inlineStr">
        <is>
          <t>RIGAUD REYMOND</t>
        </is>
      </c>
      <c r="C839" s="806" t="inlineStr">
        <is>
          <t>Eva</t>
        </is>
      </c>
      <c r="D839" s="786" t="inlineStr">
        <is>
          <t>F</t>
        </is>
      </c>
      <c r="E839" s="787" t="n">
        <v>44096</v>
      </c>
      <c r="F839" s="788" t="inlineStr">
        <is>
          <t>TTJ-BUC</t>
        </is>
      </c>
      <c r="G839" s="816" t="n"/>
    </row>
    <row r="840" hidden="1" ht="12.75" customHeight="1" s="774">
      <c r="A840" s="773" t="n">
        <v>3133</v>
      </c>
      <c r="B840" s="811" t="inlineStr">
        <is>
          <t>RIGAUD REYMOND</t>
        </is>
      </c>
      <c r="C840" s="901" t="inlineStr">
        <is>
          <t>Valentin</t>
        </is>
      </c>
      <c r="D840" s="786" t="inlineStr">
        <is>
          <t>M</t>
        </is>
      </c>
      <c r="E840" s="845" t="n">
        <v>41823</v>
      </c>
      <c r="F840" s="788" t="inlineStr">
        <is>
          <t>TTJ-BUC</t>
        </is>
      </c>
      <c r="G840" s="798" t="n">
        <v>500</v>
      </c>
    </row>
    <row r="841" hidden="1" ht="12.75" customHeight="1" s="774">
      <c r="A841" s="772" t="n">
        <v>2087</v>
      </c>
      <c r="B841" s="851" t="inlineStr">
        <is>
          <t>RINALDI</t>
        </is>
      </c>
      <c r="C841" s="851" t="inlineStr">
        <is>
          <t>Leandro</t>
        </is>
      </c>
      <c r="D841" s="808" t="inlineStr">
        <is>
          <t>M</t>
        </is>
      </c>
      <c r="E841" s="809" t="n">
        <v>42183</v>
      </c>
      <c r="F841" s="788" t="inlineStr">
        <is>
          <t>CC2</t>
        </is>
      </c>
      <c r="G841" s="994" t="inlineStr">
        <is>
          <t>500</t>
        </is>
      </c>
    </row>
    <row r="842" hidden="1" ht="12.75" customHeight="1" s="774">
      <c r="A842" s="783" t="n"/>
      <c r="B842" s="854" t="inlineStr">
        <is>
          <t>RIOU BONTE</t>
        </is>
      </c>
      <c r="C842" s="812" t="inlineStr">
        <is>
          <t>Isayah</t>
        </is>
      </c>
      <c r="D842" s="786" t="inlineStr">
        <is>
          <t>F</t>
        </is>
      </c>
      <c r="E842" s="831" t="n">
        <v>42306</v>
      </c>
      <c r="F842" s="788" t="inlineStr">
        <is>
          <t>ASV</t>
        </is>
      </c>
      <c r="G842" s="816" t="n"/>
    </row>
    <row r="843" hidden="1" ht="12.75" customHeight="1" s="774">
      <c r="A843" s="772" t="n">
        <v>2062</v>
      </c>
      <c r="B843" s="823" t="inlineStr">
        <is>
          <t>RIOU BONTE</t>
        </is>
      </c>
      <c r="C843" s="823" t="inlineStr">
        <is>
          <t>Isayah</t>
        </is>
      </c>
      <c r="D843" s="808" t="inlineStr">
        <is>
          <t>M</t>
        </is>
      </c>
      <c r="E843" s="809" t="n">
        <v>42306</v>
      </c>
      <c r="F843" s="788" t="inlineStr">
        <is>
          <t>ASV</t>
        </is>
      </c>
      <c r="G843" s="796" t="inlineStr">
        <is>
          <t>500</t>
        </is>
      </c>
    </row>
    <row r="844" hidden="1" ht="12.75" customHeight="1" s="774">
      <c r="A844" s="783" t="n"/>
      <c r="B844" s="854" t="inlineStr">
        <is>
          <t>RIPOUTEAU</t>
        </is>
      </c>
      <c r="C844" s="812" t="inlineStr">
        <is>
          <t>Fabrice</t>
        </is>
      </c>
      <c r="D844" s="786" t="inlineStr">
        <is>
          <t>M</t>
        </is>
      </c>
      <c r="E844" s="831" t="n">
        <v>38807</v>
      </c>
      <c r="F844" s="788" t="inlineStr">
        <is>
          <t>CC2</t>
        </is>
      </c>
      <c r="G844" s="816" t="n"/>
    </row>
    <row r="845" hidden="1" ht="12.75" customHeight="1" s="774">
      <c r="A845" s="772" t="n">
        <v>2027</v>
      </c>
      <c r="B845" s="880" t="inlineStr">
        <is>
          <t>Rivière</t>
        </is>
      </c>
      <c r="C845" s="887" t="inlineStr">
        <is>
          <t>Raphaël</t>
        </is>
      </c>
      <c r="D845" s="808" t="inlineStr">
        <is>
          <t>M</t>
        </is>
      </c>
      <c r="E845" s="809" t="n">
        <v>42550</v>
      </c>
      <c r="F845" s="788" t="inlineStr">
        <is>
          <t>TTJ-BUC</t>
        </is>
      </c>
      <c r="G845" s="796" t="inlineStr">
        <is>
          <t>500</t>
        </is>
      </c>
    </row>
    <row r="846" hidden="1" ht="12.75" customHeight="1" s="774">
      <c r="A846" s="783" t="n"/>
      <c r="B846" s="785" t="inlineStr">
        <is>
          <t>ROBERT-THEVENET</t>
        </is>
      </c>
      <c r="C846" s="785" t="inlineStr">
        <is>
          <t>Antonin</t>
        </is>
      </c>
      <c r="D846" s="786" t="inlineStr">
        <is>
          <t>M</t>
        </is>
      </c>
      <c r="E846" s="805" t="n">
        <v>40909</v>
      </c>
      <c r="F846" s="788" t="inlineStr">
        <is>
          <t>USP</t>
        </is>
      </c>
      <c r="G846" s="816" t="n"/>
    </row>
    <row r="847" hidden="1" ht="12.75" customHeight="1" s="774">
      <c r="A847" s="783" t="n"/>
      <c r="B847" s="784" t="inlineStr">
        <is>
          <t>ROBINET</t>
        </is>
      </c>
      <c r="C847" s="785" t="inlineStr">
        <is>
          <t>Verne</t>
        </is>
      </c>
      <c r="D847" s="786" t="inlineStr">
        <is>
          <t>M</t>
        </is>
      </c>
      <c r="E847" s="824" t="n">
        <v>40801</v>
      </c>
      <c r="F847" s="788" t="inlineStr">
        <is>
          <t>USP</t>
        </is>
      </c>
      <c r="G847" s="816" t="n"/>
    </row>
    <row r="848" hidden="1" ht="12.75" customHeight="1" s="774">
      <c r="A848" s="783" t="n"/>
      <c r="B848" s="901" t="inlineStr">
        <is>
          <t>ROCHART</t>
        </is>
      </c>
      <c r="C848" s="901" t="inlineStr">
        <is>
          <t>Augustin</t>
        </is>
      </c>
      <c r="D848" s="909" t="inlineStr">
        <is>
          <t>M</t>
        </is>
      </c>
      <c r="E848" s="1006" t="n">
        <v>41912</v>
      </c>
      <c r="F848" s="796" t="inlineStr">
        <is>
          <t>USBY</t>
        </is>
      </c>
      <c r="G848" s="816" t="n"/>
    </row>
    <row r="849" hidden="1" ht="12.75" customHeight="1" s="774">
      <c r="A849" s="783" t="n"/>
      <c r="B849" s="832" t="inlineStr">
        <is>
          <t>ROCHE</t>
        </is>
      </c>
      <c r="C849" s="833" t="inlineStr">
        <is>
          <t>AYMERIC</t>
        </is>
      </c>
      <c r="D849" s="786" t="inlineStr">
        <is>
          <t>M</t>
        </is>
      </c>
      <c r="E849" s="831" t="n">
        <v>41662</v>
      </c>
      <c r="F849" s="788" t="inlineStr">
        <is>
          <t>CAO</t>
        </is>
      </c>
      <c r="G849" s="816" t="n"/>
    </row>
    <row r="850" hidden="1" ht="12.75" customHeight="1" s="774">
      <c r="A850" s="783" t="n"/>
      <c r="B850" s="784" t="inlineStr">
        <is>
          <t>ROCHE</t>
        </is>
      </c>
      <c r="C850" s="785" t="inlineStr">
        <is>
          <t>EMILIEN</t>
        </is>
      </c>
      <c r="D850" s="786" t="inlineStr">
        <is>
          <t>M</t>
        </is>
      </c>
      <c r="E850" s="831" t="n">
        <v>40440</v>
      </c>
      <c r="F850" s="788" t="inlineStr">
        <is>
          <t>CAO</t>
        </is>
      </c>
      <c r="G850" s="816" t="n"/>
    </row>
    <row r="851" hidden="1" ht="12.75" customHeight="1" s="774">
      <c r="A851" s="783" t="n"/>
      <c r="B851" s="854" t="inlineStr">
        <is>
          <t>ROCHEFORT</t>
        </is>
      </c>
      <c r="C851" s="812" t="inlineStr">
        <is>
          <t>Elliot</t>
        </is>
      </c>
      <c r="D851" s="786" t="inlineStr">
        <is>
          <t>M</t>
        </is>
      </c>
      <c r="E851" s="831" t="n">
        <v>40830</v>
      </c>
      <c r="F851" s="788" t="inlineStr">
        <is>
          <t>API</t>
        </is>
      </c>
      <c r="G851" s="816" t="n"/>
    </row>
    <row r="852" hidden="1" ht="12.75" customHeight="1" s="774">
      <c r="A852" s="772" t="n">
        <v>2045</v>
      </c>
      <c r="B852" s="807" t="inlineStr">
        <is>
          <t>RODOLFO</t>
        </is>
      </c>
      <c r="C852" s="806" t="inlineStr">
        <is>
          <t>GABRIEL</t>
        </is>
      </c>
      <c r="D852" s="808" t="inlineStr">
        <is>
          <t>M</t>
        </is>
      </c>
      <c r="E852" s="809" t="n">
        <v>42408</v>
      </c>
      <c r="F852" s="788" t="inlineStr">
        <is>
          <t>CAO</t>
        </is>
      </c>
      <c r="G852" s="788" t="n">
        <v>500</v>
      </c>
    </row>
    <row r="853" hidden="1" ht="12.75" customHeight="1" s="774">
      <c r="A853" s="783" t="n"/>
      <c r="B853" s="854" t="inlineStr">
        <is>
          <t>RODRIGUEZ</t>
        </is>
      </c>
      <c r="C853" s="812" t="inlineStr">
        <is>
          <t>Axel</t>
        </is>
      </c>
      <c r="D853" s="786" t="inlineStr">
        <is>
          <t>M</t>
        </is>
      </c>
      <c r="E853" s="831" t="n">
        <v>41794</v>
      </c>
      <c r="F853" s="788" t="inlineStr">
        <is>
          <t>API</t>
        </is>
      </c>
      <c r="G853" s="816" t="n"/>
    </row>
    <row r="854" hidden="1" ht="12.75" customHeight="1" s="774">
      <c r="A854" s="783" t="n"/>
      <c r="B854" s="785" t="inlineStr">
        <is>
          <t>ROGER</t>
        </is>
      </c>
      <c r="C854" s="785" t="inlineStr">
        <is>
          <t>Raphaël</t>
        </is>
      </c>
      <c r="D854" s="786" t="inlineStr">
        <is>
          <t>M</t>
        </is>
      </c>
      <c r="E854" s="805" t="n">
        <v>40909</v>
      </c>
      <c r="F854" s="788" t="inlineStr">
        <is>
          <t>USP</t>
        </is>
      </c>
      <c r="G854" s="816" t="n"/>
    </row>
    <row r="855" hidden="1" ht="12.75" customHeight="1" s="774">
      <c r="A855" s="783" t="n"/>
      <c r="B855" s="854" t="inlineStr">
        <is>
          <t>ROSSI JURBERT</t>
        </is>
      </c>
      <c r="C855" s="812" t="inlineStr">
        <is>
          <t>Corentin</t>
        </is>
      </c>
      <c r="D855" s="786" t="inlineStr">
        <is>
          <t>M</t>
        </is>
      </c>
      <c r="E855" s="787" t="n">
        <v>39896</v>
      </c>
      <c r="F855" s="788" t="inlineStr">
        <is>
          <t>API</t>
        </is>
      </c>
      <c r="G855" s="816" t="n"/>
    </row>
    <row r="856" hidden="1" ht="12.75" customHeight="1" s="774">
      <c r="A856" s="814" t="n">
        <v>4090</v>
      </c>
      <c r="B856" s="816" t="inlineStr">
        <is>
          <t>ROSSI JURBERT</t>
        </is>
      </c>
      <c r="C856" s="816" t="inlineStr">
        <is>
          <t>Corentin</t>
        </is>
      </c>
      <c r="D856" s="796" t="inlineStr">
        <is>
          <t>M</t>
        </is>
      </c>
      <c r="E856" s="817" t="n">
        <v>39896</v>
      </c>
      <c r="F856" s="798" t="inlineStr">
        <is>
          <t>API</t>
        </is>
      </c>
      <c r="G856" s="798" t="n">
        <v>500</v>
      </c>
    </row>
    <row r="857" hidden="1" ht="12.75" customHeight="1" s="774">
      <c r="A857" s="783" t="n"/>
      <c r="B857" s="854" t="inlineStr">
        <is>
          <t>ROSSI JURBERT</t>
        </is>
      </c>
      <c r="C857" s="812" t="inlineStr">
        <is>
          <t>Jonathan</t>
        </is>
      </c>
      <c r="D857" s="786" t="inlineStr">
        <is>
          <t>M</t>
        </is>
      </c>
      <c r="E857" s="831" t="n">
        <v>40652</v>
      </c>
      <c r="F857" s="788" t="inlineStr">
        <is>
          <t>API</t>
        </is>
      </c>
      <c r="G857" s="816" t="n"/>
    </row>
    <row r="858" hidden="1" ht="12.75" customHeight="1" s="774">
      <c r="A858" s="783" t="n"/>
      <c r="B858" s="854" t="inlineStr">
        <is>
          <t>ROSSI JURBERT</t>
        </is>
      </c>
      <c r="C858" s="812" t="inlineStr">
        <is>
          <t>Noelie</t>
        </is>
      </c>
      <c r="D858" s="786" t="inlineStr">
        <is>
          <t>F</t>
        </is>
      </c>
      <c r="E858" s="831" t="n">
        <v>42288</v>
      </c>
      <c r="F858" s="788" t="inlineStr">
        <is>
          <t>API</t>
        </is>
      </c>
      <c r="G858" s="816" t="n"/>
    </row>
    <row r="859" hidden="1" ht="12.75" customHeight="1" s="774">
      <c r="A859" s="772" t="n">
        <v>2174</v>
      </c>
      <c r="B859" s="816" t="inlineStr">
        <is>
          <t>ROSSI JURBERT</t>
        </is>
      </c>
      <c r="C859" s="816" t="inlineStr">
        <is>
          <t>Noelie</t>
        </is>
      </c>
      <c r="D859" s="796" t="inlineStr">
        <is>
          <t>F</t>
        </is>
      </c>
      <c r="E859" s="817" t="n">
        <v>42288</v>
      </c>
      <c r="F859" s="798" t="inlineStr">
        <is>
          <t>API</t>
        </is>
      </c>
      <c r="G859" s="798" t="n">
        <v>500</v>
      </c>
    </row>
    <row r="860" hidden="1" ht="12.75" customHeight="1" s="774">
      <c r="A860" s="783" t="n"/>
      <c r="B860" s="806" t="inlineStr">
        <is>
          <t>ROUCHES-SANTINI</t>
        </is>
      </c>
      <c r="C860" s="806" t="inlineStr">
        <is>
          <t>Victor</t>
        </is>
      </c>
      <c r="D860" s="786" t="inlineStr">
        <is>
          <t>M</t>
        </is>
      </c>
      <c r="E860" s="1007" t="n">
        <v>39030</v>
      </c>
      <c r="F860" s="788" t="inlineStr">
        <is>
          <t>TTJ-BUC</t>
        </is>
      </c>
      <c r="G860" s="816" t="n"/>
    </row>
    <row r="861" hidden="1" ht="12.75" customHeight="1" s="774">
      <c r="A861" s="783" t="n"/>
      <c r="B861" s="854" t="inlineStr">
        <is>
          <t>ROUE</t>
        </is>
      </c>
      <c r="C861" s="812" t="inlineStr">
        <is>
          <t>Charles</t>
        </is>
      </c>
      <c r="D861" s="786" t="inlineStr">
        <is>
          <t>M</t>
        </is>
      </c>
      <c r="E861" s="1008" t="n">
        <v>43371</v>
      </c>
      <c r="F861" s="788" t="inlineStr">
        <is>
          <t>API</t>
        </is>
      </c>
      <c r="G861" s="816" t="n"/>
    </row>
    <row r="862" hidden="1" ht="12.75" customHeight="1" s="774">
      <c r="A862" s="772" t="n">
        <v>1084</v>
      </c>
      <c r="B862" s="816" t="inlineStr">
        <is>
          <t>ROUE</t>
        </is>
      </c>
      <c r="C862" s="816" t="inlineStr">
        <is>
          <t>Charles</t>
        </is>
      </c>
      <c r="D862" s="808" t="inlineStr">
        <is>
          <t>M</t>
        </is>
      </c>
      <c r="E862" s="1009" t="n">
        <v>43371</v>
      </c>
      <c r="F862" s="798" t="inlineStr">
        <is>
          <t>API</t>
        </is>
      </c>
      <c r="G862" s="798" t="n">
        <v>500</v>
      </c>
    </row>
    <row r="863" hidden="1" ht="12.75" customHeight="1" s="774">
      <c r="A863" s="772" t="n">
        <v>2094</v>
      </c>
      <c r="B863" s="807" t="inlineStr">
        <is>
          <t>ROUGEMAIILE</t>
        </is>
      </c>
      <c r="C863" s="806" t="inlineStr">
        <is>
          <t>ETHAN</t>
        </is>
      </c>
      <c r="D863" s="808" t="inlineStr">
        <is>
          <t>M</t>
        </is>
      </c>
      <c r="E863" s="1010" t="n">
        <v>42118</v>
      </c>
      <c r="F863" s="788" t="inlineStr">
        <is>
          <t>CAO</t>
        </is>
      </c>
      <c r="G863" s="788" t="n">
        <v>500</v>
      </c>
    </row>
    <row r="864" hidden="1" ht="12.75" customHeight="1" s="774">
      <c r="A864" s="783" t="n"/>
      <c r="B864" s="829" t="inlineStr">
        <is>
          <t>ROUGEOT</t>
        </is>
      </c>
      <c r="C864" s="830" t="inlineStr">
        <is>
          <t>Lucas</t>
        </is>
      </c>
      <c r="D864" s="786" t="inlineStr">
        <is>
          <t>M</t>
        </is>
      </c>
      <c r="E864" s="1011" t="n">
        <v>40887</v>
      </c>
      <c r="F864" s="786" t="inlineStr">
        <is>
          <t>ASV</t>
        </is>
      </c>
      <c r="G864" s="816" t="n"/>
    </row>
    <row r="865" hidden="1" ht="12.75" customHeight="1" s="774">
      <c r="A865" s="783" t="n"/>
      <c r="B865" s="1012" t="inlineStr">
        <is>
          <t>ROUSSEAU FOURNIER</t>
        </is>
      </c>
      <c r="C865" s="1012" t="inlineStr">
        <is>
          <t>Nathan</t>
        </is>
      </c>
      <c r="D865" s="786" t="inlineStr">
        <is>
          <t>M</t>
        </is>
      </c>
      <c r="E865" s="1013" t="n">
        <v>41765</v>
      </c>
      <c r="F865" s="788" t="inlineStr">
        <is>
          <t>CC2</t>
        </is>
      </c>
      <c r="G865" s="816" t="n"/>
    </row>
    <row r="866" hidden="1" ht="12.75" customHeight="1" s="774">
      <c r="A866" s="783" t="n"/>
      <c r="B866" s="832" t="inlineStr">
        <is>
          <t>ROUSSET</t>
        </is>
      </c>
      <c r="C866" s="833" t="inlineStr">
        <is>
          <t>MORGAN</t>
        </is>
      </c>
      <c r="D866" s="786" t="inlineStr">
        <is>
          <t>M</t>
        </is>
      </c>
      <c r="E866" s="1013" t="n">
        <v>41822</v>
      </c>
      <c r="F866" s="788" t="inlineStr">
        <is>
          <t>CAO</t>
        </is>
      </c>
      <c r="G866" s="816" t="n"/>
    </row>
    <row r="867" hidden="1" ht="12.75" customHeight="1" s="774">
      <c r="A867" s="783" t="n"/>
      <c r="B867" s="785" t="inlineStr">
        <is>
          <t>ROUX</t>
        </is>
      </c>
      <c r="C867" s="785" t="inlineStr">
        <is>
          <t>Teïas</t>
        </is>
      </c>
      <c r="D867" s="786" t="inlineStr">
        <is>
          <t>M</t>
        </is>
      </c>
      <c r="E867" s="1014" t="n">
        <v>41275</v>
      </c>
      <c r="F867" s="788" t="inlineStr">
        <is>
          <t>USP</t>
        </is>
      </c>
      <c r="G867" s="816" t="n"/>
    </row>
    <row r="868" hidden="1" ht="12.75" customHeight="1" s="774">
      <c r="A868" s="789" t="n">
        <v>3097</v>
      </c>
      <c r="B868" s="795" t="inlineStr">
        <is>
          <t>Roux</t>
        </is>
      </c>
      <c r="C868" s="795" t="inlineStr">
        <is>
          <t>Teïas</t>
        </is>
      </c>
      <c r="D868" s="796" t="inlineStr">
        <is>
          <t>M</t>
        </is>
      </c>
      <c r="E868" s="1015" t="n">
        <v>41639</v>
      </c>
      <c r="F868" s="798" t="inlineStr">
        <is>
          <t>USP</t>
        </is>
      </c>
      <c r="G868" s="798" t="n">
        <v>500</v>
      </c>
    </row>
    <row r="869" hidden="1" ht="12.75" customHeight="1" s="774">
      <c r="A869" s="783" t="n"/>
      <c r="B869" s="829" t="inlineStr">
        <is>
          <t>ROYER VARNAT</t>
        </is>
      </c>
      <c r="C869" s="830" t="inlineStr">
        <is>
          <t>Landry</t>
        </is>
      </c>
      <c r="D869" s="786" t="inlineStr">
        <is>
          <t>M</t>
        </is>
      </c>
      <c r="E869" s="1011" t="n">
        <v>40207</v>
      </c>
      <c r="F869" s="788" t="inlineStr">
        <is>
          <t>API</t>
        </is>
      </c>
      <c r="G869" s="816" t="n"/>
    </row>
    <row r="870" hidden="1" ht="12.75" customHeight="1" s="774">
      <c r="A870" s="814" t="n">
        <v>4091</v>
      </c>
      <c r="B870" s="816" t="inlineStr">
        <is>
          <t>ROYER VARNAT</t>
        </is>
      </c>
      <c r="C870" s="816" t="inlineStr">
        <is>
          <t>Landry</t>
        </is>
      </c>
      <c r="D870" s="796" t="inlineStr">
        <is>
          <t>M</t>
        </is>
      </c>
      <c r="E870" s="1009" t="n">
        <v>40207</v>
      </c>
      <c r="F870" s="798" t="inlineStr">
        <is>
          <t>API</t>
        </is>
      </c>
      <c r="G870" s="798" t="n">
        <v>500</v>
      </c>
    </row>
    <row r="871" hidden="1" ht="12.75" customHeight="1" s="774">
      <c r="A871" s="783" t="n"/>
      <c r="B871" s="854" t="inlineStr">
        <is>
          <t>ROYNEL REMBERT</t>
        </is>
      </c>
      <c r="C871" s="812" t="inlineStr">
        <is>
          <t>Maxime</t>
        </is>
      </c>
      <c r="D871" s="786" t="inlineStr">
        <is>
          <t>M</t>
        </is>
      </c>
      <c r="E871" s="1008" t="n">
        <v>42371</v>
      </c>
      <c r="F871" s="788" t="inlineStr">
        <is>
          <t>USBY</t>
        </is>
      </c>
      <c r="G871" s="816" t="n"/>
    </row>
    <row r="872" hidden="1" ht="12.75" customHeight="1" s="774">
      <c r="A872" s="783" t="n"/>
      <c r="B872" s="901" t="inlineStr">
        <is>
          <t>ROZEMBERG</t>
        </is>
      </c>
      <c r="C872" s="901" t="inlineStr">
        <is>
          <t>Axel</t>
        </is>
      </c>
      <c r="D872" s="909" t="inlineStr">
        <is>
          <t>M</t>
        </is>
      </c>
      <c r="E872" s="1016" t="n">
        <v>41660</v>
      </c>
      <c r="F872" s="796" t="inlineStr">
        <is>
          <t>USBY</t>
        </is>
      </c>
      <c r="G872" s="816" t="n"/>
    </row>
    <row r="873" hidden="1" ht="12.75" customHeight="1" s="774">
      <c r="A873" s="772" t="n">
        <v>3044</v>
      </c>
      <c r="B873" s="880" t="inlineStr">
        <is>
          <t>ROZENBERG</t>
        </is>
      </c>
      <c r="C873" s="880" t="inlineStr">
        <is>
          <t>Axel</t>
        </is>
      </c>
      <c r="D873" s="808" t="inlineStr">
        <is>
          <t>M</t>
        </is>
      </c>
      <c r="E873" s="1010" t="n">
        <v>41660</v>
      </c>
      <c r="F873" s="881" t="inlineStr">
        <is>
          <t>USBY</t>
        </is>
      </c>
      <c r="G873" s="881" t="n">
        <v>500</v>
      </c>
    </row>
    <row r="874" hidden="1" ht="12.75" customHeight="1" s="774">
      <c r="A874" s="783" t="n"/>
      <c r="B874" s="901" t="inlineStr">
        <is>
          <t>ROZENBERG</t>
        </is>
      </c>
      <c r="C874" s="901" t="inlineStr">
        <is>
          <t>Léo</t>
        </is>
      </c>
      <c r="D874" s="786" t="inlineStr">
        <is>
          <t>M</t>
        </is>
      </c>
      <c r="E874" s="1017" t="n">
        <v>42669</v>
      </c>
      <c r="F874" s="788" t="inlineStr">
        <is>
          <t>USBY</t>
        </is>
      </c>
      <c r="G874" s="816" t="n"/>
    </row>
    <row r="875" hidden="1" ht="12.75" customHeight="1" s="774">
      <c r="A875" s="772" t="n">
        <v>2011</v>
      </c>
      <c r="B875" s="880" t="inlineStr">
        <is>
          <t>ROZENBERG</t>
        </is>
      </c>
      <c r="C875" s="880" t="inlineStr">
        <is>
          <t>Léo</t>
        </is>
      </c>
      <c r="D875" s="808" t="inlineStr">
        <is>
          <t>M</t>
        </is>
      </c>
      <c r="E875" s="1010" t="n">
        <v>42669</v>
      </c>
      <c r="F875" s="881" t="inlineStr">
        <is>
          <t>USBY</t>
        </is>
      </c>
      <c r="G875" s="881" t="n">
        <v>500</v>
      </c>
    </row>
    <row r="876" hidden="1" ht="12.75" customHeight="1" s="774">
      <c r="A876" s="783" t="n"/>
      <c r="B876" s="832" t="inlineStr">
        <is>
          <t>RUBET MERY</t>
        </is>
      </c>
      <c r="C876" s="833" t="inlineStr">
        <is>
          <t>Romain</t>
        </is>
      </c>
      <c r="D876" s="786" t="inlineStr">
        <is>
          <t>M</t>
        </is>
      </c>
      <c r="E876" s="1018" t="n">
        <v>40544</v>
      </c>
      <c r="F876" s="788" t="inlineStr">
        <is>
          <t>USP</t>
        </is>
      </c>
      <c r="G876" s="816" t="n"/>
    </row>
    <row r="877" hidden="1" ht="12.75" customHeight="1" s="774">
      <c r="A877" s="783" t="n"/>
      <c r="B877" s="812" t="inlineStr">
        <is>
          <t>RUBIA</t>
        </is>
      </c>
      <c r="C877" s="812" t="inlineStr">
        <is>
          <t>Eliott</t>
        </is>
      </c>
      <c r="D877" s="786" t="inlineStr">
        <is>
          <t>M</t>
        </is>
      </c>
      <c r="E877" s="1013" t="n">
        <v>41313</v>
      </c>
      <c r="F877" s="788" t="inlineStr">
        <is>
          <t>VAU</t>
        </is>
      </c>
      <c r="G877" s="816" t="n"/>
    </row>
    <row r="878" hidden="1" ht="12.75" customHeight="1" s="774">
      <c r="A878" s="789" t="n">
        <v>3089</v>
      </c>
      <c r="B878" s="795" t="inlineStr">
        <is>
          <t>RUBIA</t>
        </is>
      </c>
      <c r="C878" s="795" t="inlineStr">
        <is>
          <t>Eliott</t>
        </is>
      </c>
      <c r="D878" s="796" t="inlineStr">
        <is>
          <t>M</t>
        </is>
      </c>
      <c r="E878" s="1019" t="n">
        <v>41313</v>
      </c>
      <c r="F878" s="798" t="inlineStr">
        <is>
          <t>VAU</t>
        </is>
      </c>
      <c r="G878" s="798" t="n">
        <v>500</v>
      </c>
    </row>
    <row r="879" hidden="1" ht="12.75" customHeight="1" s="774">
      <c r="A879" s="783" t="n"/>
      <c r="B879" s="812" t="inlineStr">
        <is>
          <t>RUBIRA</t>
        </is>
      </c>
      <c r="C879" s="812" t="inlineStr">
        <is>
          <t>William</t>
        </is>
      </c>
      <c r="D879" s="786" t="inlineStr">
        <is>
          <t>M</t>
        </is>
      </c>
      <c r="E879" s="1013" t="n">
        <v>40952</v>
      </c>
      <c r="F879" s="788" t="inlineStr">
        <is>
          <t>API</t>
        </is>
      </c>
      <c r="G879" s="816" t="n"/>
    </row>
    <row r="880" hidden="1" ht="12.75" customHeight="1" s="774">
      <c r="A880" s="783" t="n"/>
      <c r="B880" s="785" t="inlineStr">
        <is>
          <t>RUFF</t>
        </is>
      </c>
      <c r="C880" s="785" t="inlineStr">
        <is>
          <t>Robin</t>
        </is>
      </c>
      <c r="D880" s="786" t="inlineStr">
        <is>
          <t>M</t>
        </is>
      </c>
      <c r="E880" s="1014" t="n">
        <v>41275</v>
      </c>
      <c r="F880" s="788" t="inlineStr">
        <is>
          <t>USP</t>
        </is>
      </c>
      <c r="G880" s="816" t="n"/>
    </row>
    <row r="881" hidden="1" ht="12.75" customHeight="1" s="774">
      <c r="A881" s="789" t="n">
        <v>3122</v>
      </c>
      <c r="B881" s="816" t="inlineStr">
        <is>
          <t>RUHLMANN</t>
        </is>
      </c>
      <c r="C881" s="816" t="inlineStr">
        <is>
          <t>Thomas</t>
        </is>
      </c>
      <c r="D881" s="796" t="inlineStr">
        <is>
          <t>M</t>
        </is>
      </c>
      <c r="E881" s="1009" t="n">
        <v>41375</v>
      </c>
      <c r="F881" s="798" t="inlineStr">
        <is>
          <t>API</t>
        </is>
      </c>
      <c r="G881" s="798" t="n">
        <v>500</v>
      </c>
    </row>
    <row r="882" hidden="1" ht="12.75" customHeight="1" s="774">
      <c r="A882" s="783" t="n"/>
      <c r="B882" s="806" t="inlineStr">
        <is>
          <t>RUPP</t>
        </is>
      </c>
      <c r="C882" s="811" t="inlineStr">
        <is>
          <t>Joshua</t>
        </is>
      </c>
      <c r="D882" s="786" t="inlineStr">
        <is>
          <t>M</t>
        </is>
      </c>
      <c r="E882" s="1020" t="n">
        <v>41949</v>
      </c>
      <c r="F882" s="788" t="inlineStr">
        <is>
          <t>TTJ-BUC</t>
        </is>
      </c>
      <c r="G882" s="816" t="n"/>
    </row>
    <row r="883" hidden="1" ht="12.75" customHeight="1" s="774">
      <c r="A883" s="772" t="n">
        <v>3009</v>
      </c>
      <c r="B883" s="880" t="inlineStr">
        <is>
          <t>RUPP</t>
        </is>
      </c>
      <c r="C883" s="887" t="inlineStr">
        <is>
          <t>Joshua</t>
        </is>
      </c>
      <c r="D883" s="808" t="inlineStr">
        <is>
          <t>M</t>
        </is>
      </c>
      <c r="E883" s="1010" t="n">
        <v>41949</v>
      </c>
      <c r="F883" s="788" t="inlineStr">
        <is>
          <t>TTJ-BUC</t>
        </is>
      </c>
      <c r="G883" s="796" t="inlineStr">
        <is>
          <t>500</t>
        </is>
      </c>
    </row>
    <row r="884" hidden="1" ht="12.75" customHeight="1" s="774">
      <c r="A884" s="783" t="n"/>
      <c r="B884" s="812" t="inlineStr">
        <is>
          <t>SABATER</t>
        </is>
      </c>
      <c r="C884" s="812" t="inlineStr">
        <is>
          <t>Estéban</t>
        </is>
      </c>
      <c r="D884" s="786" t="inlineStr">
        <is>
          <t>M</t>
        </is>
      </c>
      <c r="E884" s="1013" t="n">
        <v>41136</v>
      </c>
      <c r="F884" s="788" t="inlineStr">
        <is>
          <t>CC2</t>
        </is>
      </c>
      <c r="G884" s="816" t="n"/>
    </row>
    <row r="885" hidden="1" ht="12.75" customHeight="1" s="774">
      <c r="A885" s="772" t="n">
        <v>3065</v>
      </c>
      <c r="B885" s="851" t="inlineStr">
        <is>
          <t>SAINT-VENANT</t>
        </is>
      </c>
      <c r="C885" s="851" t="inlineStr">
        <is>
          <t>Manech</t>
        </is>
      </c>
      <c r="D885" s="808" t="inlineStr">
        <is>
          <t>M</t>
        </is>
      </c>
      <c r="E885" s="809" t="n">
        <v>41404</v>
      </c>
      <c r="F885" s="788" t="inlineStr">
        <is>
          <t>CC2</t>
        </is>
      </c>
      <c r="G885" s="994" t="inlineStr">
        <is>
          <t>500</t>
        </is>
      </c>
    </row>
    <row r="886" hidden="1" ht="12.75" customHeight="1" s="774">
      <c r="A886" s="783" t="n"/>
      <c r="B886" s="784" t="inlineStr">
        <is>
          <t>SAINTES</t>
        </is>
      </c>
      <c r="C886" s="785" t="inlineStr">
        <is>
          <t>Anatole</t>
        </is>
      </c>
      <c r="D886" s="786" t="inlineStr">
        <is>
          <t>M</t>
        </is>
      </c>
      <c r="E886" s="1013" t="n">
        <v>42304</v>
      </c>
      <c r="F886" s="788" t="inlineStr">
        <is>
          <t>TTJ-BUC</t>
        </is>
      </c>
      <c r="G886" s="816" t="n"/>
    </row>
    <row r="887" hidden="1" ht="12.75" customHeight="1" s="774">
      <c r="A887" s="772" t="n">
        <v>3000</v>
      </c>
      <c r="B887" s="851" t="inlineStr">
        <is>
          <t>SALERNO</t>
        </is>
      </c>
      <c r="C887" s="851" t="inlineStr">
        <is>
          <t>Elia</t>
        </is>
      </c>
      <c r="D887" s="808" t="inlineStr">
        <is>
          <t>M</t>
        </is>
      </c>
      <c r="E887" s="1010" t="n">
        <v>42003</v>
      </c>
      <c r="F887" s="788" t="inlineStr">
        <is>
          <t>CC2</t>
        </is>
      </c>
      <c r="G887" s="994" t="inlineStr">
        <is>
          <t>500</t>
        </is>
      </c>
    </row>
    <row r="888" hidden="1" ht="12.75" customHeight="1" s="774">
      <c r="A888" s="772" t="n">
        <v>2014</v>
      </c>
      <c r="B888" s="823" t="inlineStr">
        <is>
          <t>SAMOCKI</t>
        </is>
      </c>
      <c r="C888" s="823" t="inlineStr">
        <is>
          <t>Eden</t>
        </is>
      </c>
      <c r="D888" s="808" t="inlineStr">
        <is>
          <t>M</t>
        </is>
      </c>
      <c r="E888" s="1010" t="n">
        <v>42660</v>
      </c>
      <c r="F888" s="788" t="inlineStr">
        <is>
          <t>ASV</t>
        </is>
      </c>
      <c r="G888" s="796" t="inlineStr">
        <is>
          <t>500</t>
        </is>
      </c>
    </row>
    <row r="889" hidden="1" ht="12.75" customHeight="1" s="774">
      <c r="A889" s="772" t="n">
        <v>3067</v>
      </c>
      <c r="B889" s="880" t="inlineStr">
        <is>
          <t>SANCHEZ-ABELLAN</t>
        </is>
      </c>
      <c r="C889" s="880" t="inlineStr">
        <is>
          <t>Julian</t>
        </is>
      </c>
      <c r="D889" s="808" t="inlineStr">
        <is>
          <t>M</t>
        </is>
      </c>
      <c r="E889" s="1010" t="n">
        <v>41378</v>
      </c>
      <c r="F889" s="881" t="inlineStr">
        <is>
          <t>USBY</t>
        </is>
      </c>
      <c r="G889" s="881" t="n">
        <v>500</v>
      </c>
    </row>
    <row r="890" hidden="1" ht="12.75" customHeight="1" s="774">
      <c r="A890" s="783" t="n"/>
      <c r="B890" s="829" t="inlineStr">
        <is>
          <t>SANDJIVY</t>
        </is>
      </c>
      <c r="C890" s="830" t="inlineStr">
        <is>
          <t>Mickaël</t>
        </is>
      </c>
      <c r="D890" s="786" t="inlineStr">
        <is>
          <t>M</t>
        </is>
      </c>
      <c r="E890" s="1008" t="n">
        <v>42455</v>
      </c>
      <c r="F890" s="788" t="inlineStr">
        <is>
          <t>COU</t>
        </is>
      </c>
      <c r="G890" s="816" t="n"/>
    </row>
    <row r="891" hidden="1" ht="12.75" customHeight="1" s="774">
      <c r="A891" s="783" t="n"/>
      <c r="B891" s="830" t="inlineStr">
        <is>
          <t>SANDJIVY</t>
        </is>
      </c>
      <c r="C891" s="830" t="inlineStr">
        <is>
          <t>Samuel</t>
        </is>
      </c>
      <c r="D891" s="786" t="inlineStr">
        <is>
          <t>M</t>
        </is>
      </c>
      <c r="E891" s="1013" t="n">
        <v>41297</v>
      </c>
      <c r="F891" s="788" t="inlineStr">
        <is>
          <t>COU</t>
        </is>
      </c>
      <c r="G891" s="816" t="n"/>
    </row>
    <row r="892" hidden="1" ht="12.75" customHeight="1" s="774">
      <c r="A892" s="783" t="n"/>
      <c r="B892" s="829" t="inlineStr">
        <is>
          <t>SANDJIVY</t>
        </is>
      </c>
      <c r="C892" s="830" t="inlineStr">
        <is>
          <t>William</t>
        </is>
      </c>
      <c r="D892" s="786" t="inlineStr">
        <is>
          <t>M</t>
        </is>
      </c>
      <c r="E892" s="1011" t="n">
        <v>40661</v>
      </c>
      <c r="F892" s="788" t="inlineStr">
        <is>
          <t>COU</t>
        </is>
      </c>
      <c r="G892" s="816" t="n"/>
    </row>
    <row r="893" hidden="1" ht="12.75" customHeight="1" s="774">
      <c r="A893" s="783" t="n"/>
      <c r="B893" s="854" t="inlineStr">
        <is>
          <t>SANTONI</t>
        </is>
      </c>
      <c r="C893" s="812" t="inlineStr">
        <is>
          <t>Pierre</t>
        </is>
      </c>
      <c r="D893" s="909" t="inlineStr">
        <is>
          <t>M</t>
        </is>
      </c>
      <c r="E893" s="1013" t="n">
        <v>42141</v>
      </c>
      <c r="F893" s="796" t="inlineStr">
        <is>
          <t>USBY</t>
        </is>
      </c>
      <c r="G893" s="816" t="n"/>
    </row>
    <row r="894" hidden="1" ht="12.75" customHeight="1" s="774">
      <c r="A894" s="772" t="n">
        <v>2133</v>
      </c>
      <c r="B894" s="897" t="inlineStr">
        <is>
          <t>Santoni</t>
        </is>
      </c>
      <c r="C894" s="897" t="inlineStr">
        <is>
          <t>Pierre</t>
        </is>
      </c>
      <c r="D894" s="796" t="inlineStr">
        <is>
          <t>M</t>
        </is>
      </c>
      <c r="E894" s="1021" t="n">
        <v>42141</v>
      </c>
      <c r="F894" s="899" t="inlineStr">
        <is>
          <t>USP</t>
        </is>
      </c>
      <c r="G894" s="899" t="n">
        <v>526</v>
      </c>
    </row>
    <row r="895" hidden="1" ht="12.75" customHeight="1" s="774">
      <c r="A895" s="783" t="n"/>
      <c r="B895" s="833" t="inlineStr">
        <is>
          <t>SARILAR ROCCIA</t>
        </is>
      </c>
      <c r="C895" s="833" t="inlineStr">
        <is>
          <t>TRISTAN</t>
        </is>
      </c>
      <c r="D895" s="786" t="inlineStr">
        <is>
          <t>M</t>
        </is>
      </c>
      <c r="E895" s="1013" t="n">
        <v>41244</v>
      </c>
      <c r="F895" s="788" t="inlineStr">
        <is>
          <t>CAO</t>
        </is>
      </c>
      <c r="G895" s="816" t="n"/>
    </row>
    <row r="896" hidden="1" ht="12.75" customHeight="1" s="774">
      <c r="A896" s="772" t="n">
        <v>1001</v>
      </c>
      <c r="B896" s="851" t="inlineStr">
        <is>
          <t>SARLABOUT</t>
        </is>
      </c>
      <c r="C896" s="851" t="inlineStr">
        <is>
          <t>Samuel</t>
        </is>
      </c>
      <c r="D896" s="808" t="inlineStr">
        <is>
          <t>M</t>
        </is>
      </c>
      <c r="E896" s="1010" t="n">
        <v>44497</v>
      </c>
      <c r="F896" s="788" t="inlineStr">
        <is>
          <t>CC2</t>
        </is>
      </c>
      <c r="G896" s="994" t="inlineStr">
        <is>
          <t>500</t>
        </is>
      </c>
    </row>
    <row r="897" hidden="1" ht="12.75" customHeight="1" s="774">
      <c r="A897" s="783" t="n"/>
      <c r="B897" s="829" t="inlineStr">
        <is>
          <t>SAVY</t>
        </is>
      </c>
      <c r="C897" s="830" t="inlineStr">
        <is>
          <t>Cayden</t>
        </is>
      </c>
      <c r="D897" s="786" t="inlineStr">
        <is>
          <t>M</t>
        </is>
      </c>
      <c r="E897" s="1013" t="n">
        <v>41930</v>
      </c>
      <c r="F897" s="788" t="inlineStr">
        <is>
          <t>COU</t>
        </is>
      </c>
      <c r="G897" s="816" t="n"/>
    </row>
    <row r="898" hidden="1" ht="12.75" customHeight="1" s="774">
      <c r="A898" s="783" t="n"/>
      <c r="B898" s="811" t="inlineStr">
        <is>
          <t>SCHAEFFER</t>
        </is>
      </c>
      <c r="C898" s="1022" t="inlineStr">
        <is>
          <t>Léna</t>
        </is>
      </c>
      <c r="D898" s="786" t="inlineStr">
        <is>
          <t>F</t>
        </is>
      </c>
      <c r="E898" s="845" t="n">
        <v>41657</v>
      </c>
      <c r="F898" s="1023" t="inlineStr">
        <is>
          <t>TTJ-BUC</t>
        </is>
      </c>
      <c r="G898" s="816" t="n"/>
    </row>
    <row r="899" hidden="1" ht="12.75" customHeight="1" s="774">
      <c r="A899" s="772" t="n">
        <v>1085</v>
      </c>
      <c r="B899" s="816" t="inlineStr">
        <is>
          <t>SCHMITT</t>
        </is>
      </c>
      <c r="C899" s="1024" t="inlineStr">
        <is>
          <t>Loan</t>
        </is>
      </c>
      <c r="D899" s="808" t="inlineStr">
        <is>
          <t>M</t>
        </is>
      </c>
      <c r="E899" s="817" t="n">
        <v>43268</v>
      </c>
      <c r="F899" s="1025" t="inlineStr">
        <is>
          <t>API</t>
        </is>
      </c>
      <c r="G899" s="798" t="n">
        <v>500</v>
      </c>
    </row>
    <row r="900" hidden="1" ht="12.75" customHeight="1" s="774">
      <c r="A900" s="783" t="n"/>
      <c r="B900" s="854" t="inlineStr">
        <is>
          <t>SCHNEKENBURGER</t>
        </is>
      </c>
      <c r="C900" s="1026" t="inlineStr">
        <is>
          <t>Elric</t>
        </is>
      </c>
      <c r="D900" s="786" t="inlineStr">
        <is>
          <t>M</t>
        </is>
      </c>
      <c r="E900" s="787" t="n">
        <v>42528</v>
      </c>
      <c r="F900" s="1023" t="inlineStr">
        <is>
          <t>API</t>
        </is>
      </c>
      <c r="G900" s="816" t="n"/>
    </row>
    <row r="901" hidden="1" ht="12.75" customHeight="1" s="774">
      <c r="A901" s="783" t="n"/>
      <c r="B901" s="812" t="inlineStr">
        <is>
          <t>SEGRESTAN</t>
        </is>
      </c>
      <c r="C901" s="1026" t="inlineStr">
        <is>
          <t>Tiago</t>
        </is>
      </c>
      <c r="D901" s="786" t="inlineStr">
        <is>
          <t>M</t>
        </is>
      </c>
      <c r="E901" s="831" t="n">
        <v>41509</v>
      </c>
      <c r="F901" s="1023" t="inlineStr">
        <is>
          <t>API</t>
        </is>
      </c>
      <c r="G901" s="816" t="n"/>
    </row>
    <row r="902" hidden="1" ht="12.75" customHeight="1" s="774">
      <c r="A902" s="789" t="n">
        <v>3123</v>
      </c>
      <c r="B902" s="816" t="inlineStr">
        <is>
          <t>SEGRESTAN</t>
        </is>
      </c>
      <c r="C902" s="1024" t="inlineStr">
        <is>
          <t>Tiago</t>
        </is>
      </c>
      <c r="D902" s="796" t="inlineStr">
        <is>
          <t>M</t>
        </is>
      </c>
      <c r="E902" s="817" t="n">
        <v>41509</v>
      </c>
      <c r="F902" s="1025" t="inlineStr">
        <is>
          <t>API</t>
        </is>
      </c>
      <c r="G902" s="798" t="n">
        <v>500</v>
      </c>
    </row>
    <row r="903" hidden="1" ht="12.75" customHeight="1" s="774">
      <c r="A903" s="783" t="n"/>
      <c r="B903" s="854" t="inlineStr">
        <is>
          <t>SEGUIN</t>
        </is>
      </c>
      <c r="C903" s="1026" t="inlineStr">
        <is>
          <t>Evariste</t>
        </is>
      </c>
      <c r="D903" s="786" t="inlineStr">
        <is>
          <t>M</t>
        </is>
      </c>
      <c r="E903" s="831" t="n">
        <v>41824</v>
      </c>
      <c r="F903" s="1023" t="inlineStr">
        <is>
          <t>CC2</t>
        </is>
      </c>
      <c r="G903" s="816" t="n"/>
    </row>
    <row r="904" hidden="1" ht="12.75" customHeight="1" s="774">
      <c r="A904" s="772" t="n">
        <v>3028</v>
      </c>
      <c r="B904" s="851" t="inlineStr">
        <is>
          <t>SEGUIN</t>
        </is>
      </c>
      <c r="C904" s="1027" t="inlineStr">
        <is>
          <t>Evariste</t>
        </is>
      </c>
      <c r="D904" s="808" t="inlineStr">
        <is>
          <t>M</t>
        </is>
      </c>
      <c r="E904" s="809" t="n">
        <v>41773</v>
      </c>
      <c r="F904" s="1023" t="inlineStr">
        <is>
          <t>CC2</t>
        </is>
      </c>
      <c r="G904" s="994" t="inlineStr">
        <is>
          <t>619</t>
        </is>
      </c>
    </row>
    <row r="905" hidden="1" ht="12.75" customHeight="1" s="774">
      <c r="A905" s="783" t="n"/>
      <c r="B905" s="854" t="inlineStr">
        <is>
          <t>SEGUIN</t>
        </is>
      </c>
      <c r="C905" s="1026" t="inlineStr">
        <is>
          <t>Martin</t>
        </is>
      </c>
      <c r="D905" s="786" t="inlineStr">
        <is>
          <t>M</t>
        </is>
      </c>
      <c r="E905" s="831" t="n">
        <v>42051</v>
      </c>
      <c r="F905" s="1023" t="inlineStr">
        <is>
          <t>ASV</t>
        </is>
      </c>
      <c r="G905" s="816" t="n"/>
    </row>
    <row r="906" hidden="1" ht="12.75" customHeight="1" s="774">
      <c r="A906" s="783" t="n"/>
      <c r="B906" s="785" t="inlineStr">
        <is>
          <t>SEIZE</t>
        </is>
      </c>
      <c r="C906" s="1028" t="inlineStr">
        <is>
          <t>Ethan</t>
        </is>
      </c>
      <c r="D906" s="786" t="inlineStr">
        <is>
          <t>M</t>
        </is>
      </c>
      <c r="E906" s="805" t="n">
        <v>41275</v>
      </c>
      <c r="F906" s="1023" t="inlineStr">
        <is>
          <t>USP</t>
        </is>
      </c>
      <c r="G906" s="816" t="n"/>
    </row>
    <row r="907" hidden="1" ht="12.75" customHeight="1" s="774">
      <c r="A907" s="783" t="n"/>
      <c r="B907" s="829" t="inlineStr">
        <is>
          <t>SELLAMI</t>
        </is>
      </c>
      <c r="C907" s="1029" t="inlineStr">
        <is>
          <t>Hedy</t>
        </is>
      </c>
      <c r="D907" s="786" t="inlineStr">
        <is>
          <t>M</t>
        </is>
      </c>
      <c r="E907" s="1030" t="n">
        <v>40297</v>
      </c>
      <c r="F907" s="1023" t="inlineStr">
        <is>
          <t>API</t>
        </is>
      </c>
      <c r="G907" s="816" t="n"/>
    </row>
    <row r="908" hidden="1" ht="12.75" customHeight="1" s="774">
      <c r="A908" s="772" t="n">
        <v>2051</v>
      </c>
      <c r="B908" s="851" t="inlineStr">
        <is>
          <t>SEMO</t>
        </is>
      </c>
      <c r="C908" s="1027" t="inlineStr">
        <is>
          <t>Valentin</t>
        </is>
      </c>
      <c r="D908" s="808" t="inlineStr">
        <is>
          <t>M</t>
        </is>
      </c>
      <c r="E908" s="809" t="n">
        <v>42382</v>
      </c>
      <c r="F908" s="1023" t="inlineStr">
        <is>
          <t>CC2</t>
        </is>
      </c>
      <c r="G908" s="994" t="inlineStr">
        <is>
          <t>539</t>
        </is>
      </c>
    </row>
    <row r="909" hidden="1" ht="12.75" customHeight="1" s="774">
      <c r="A909" s="783" t="n"/>
      <c r="B909" s="854" t="inlineStr">
        <is>
          <t>SENHAJI</t>
        </is>
      </c>
      <c r="C909" s="1026" t="inlineStr">
        <is>
          <t>Ayman</t>
        </is>
      </c>
      <c r="D909" s="786" t="inlineStr">
        <is>
          <t>M</t>
        </is>
      </c>
      <c r="E909" s="831" t="n">
        <v>41964</v>
      </c>
      <c r="F909" s="1023" t="inlineStr">
        <is>
          <t>VAU</t>
        </is>
      </c>
      <c r="G909" s="816" t="n"/>
    </row>
    <row r="910" hidden="1" ht="12.75" customHeight="1" s="774">
      <c r="A910" s="772" t="n">
        <v>3069</v>
      </c>
      <c r="B910" s="880" t="inlineStr">
        <is>
          <t>Sequeira</t>
        </is>
      </c>
      <c r="C910" s="1031" t="inlineStr">
        <is>
          <t>Julian</t>
        </is>
      </c>
      <c r="D910" s="808" t="inlineStr">
        <is>
          <t>M</t>
        </is>
      </c>
      <c r="E910" s="809" t="n">
        <v>41373</v>
      </c>
      <c r="F910" s="1023" t="inlineStr">
        <is>
          <t>TTJ-BUC</t>
        </is>
      </c>
      <c r="G910" s="796" t="inlineStr">
        <is>
          <t>500</t>
        </is>
      </c>
    </row>
    <row r="911" hidden="1" ht="12.75" customHeight="1" s="774">
      <c r="A911" s="783" t="n"/>
      <c r="B911" s="854" t="inlineStr">
        <is>
          <t>SERGENT</t>
        </is>
      </c>
      <c r="C911" s="1026" t="inlineStr">
        <is>
          <t>EVAN</t>
        </is>
      </c>
      <c r="D911" s="786" t="inlineStr">
        <is>
          <t>M</t>
        </is>
      </c>
      <c r="E911" s="787" t="n">
        <v>43965</v>
      </c>
      <c r="F911" s="1023" t="inlineStr">
        <is>
          <t>CC2</t>
        </is>
      </c>
      <c r="G911" s="816" t="n"/>
    </row>
    <row r="912" hidden="1" ht="12.75" customHeight="1" s="774">
      <c r="A912" s="783" t="n"/>
      <c r="B912" s="812" t="inlineStr">
        <is>
          <t>SERRE</t>
        </is>
      </c>
      <c r="C912" s="1026" t="inlineStr">
        <is>
          <t>Noa</t>
        </is>
      </c>
      <c r="D912" s="786" t="inlineStr">
        <is>
          <t>M</t>
        </is>
      </c>
      <c r="E912" s="831" t="n">
        <v>41250</v>
      </c>
      <c r="F912" s="1023" t="inlineStr">
        <is>
          <t>API</t>
        </is>
      </c>
      <c r="G912" s="816" t="n"/>
    </row>
    <row r="913" hidden="1" ht="12.75" customHeight="1" s="774">
      <c r="A913" s="783" t="n"/>
      <c r="B913" s="854" t="inlineStr">
        <is>
          <t>SERRES</t>
        </is>
      </c>
      <c r="C913" s="1026" t="inlineStr">
        <is>
          <t>Célestin</t>
        </is>
      </c>
      <c r="D913" s="786" t="inlineStr">
        <is>
          <t>M</t>
        </is>
      </c>
      <c r="E913" s="831" t="n">
        <v>42229</v>
      </c>
      <c r="F913" s="1023" t="inlineStr">
        <is>
          <t>CC2</t>
        </is>
      </c>
      <c r="G913" s="816" t="n"/>
    </row>
    <row r="914" hidden="1" ht="12.75" customHeight="1" s="774">
      <c r="A914" s="772" t="n">
        <v>2077</v>
      </c>
      <c r="B914" s="851" t="inlineStr">
        <is>
          <t>SERRES</t>
        </is>
      </c>
      <c r="C914" s="1027" t="inlineStr">
        <is>
          <t>Célestin</t>
        </is>
      </c>
      <c r="D914" s="808" t="inlineStr">
        <is>
          <t>M</t>
        </is>
      </c>
      <c r="E914" s="809" t="n">
        <v>42229</v>
      </c>
      <c r="F914" s="1023" t="inlineStr">
        <is>
          <t>CC2</t>
        </is>
      </c>
      <c r="G914" s="994" t="inlineStr">
        <is>
          <t>500</t>
        </is>
      </c>
    </row>
    <row r="915" hidden="1" ht="12.75" customHeight="1" s="774">
      <c r="A915" s="772" t="n">
        <v>1026</v>
      </c>
      <c r="B915" s="851" t="inlineStr">
        <is>
          <t>SERRES</t>
        </is>
      </c>
      <c r="C915" s="1027" t="inlineStr">
        <is>
          <t>Yuon</t>
        </is>
      </c>
      <c r="D915" s="808" t="inlineStr">
        <is>
          <t>M</t>
        </is>
      </c>
      <c r="E915" s="809" t="n">
        <v>43218</v>
      </c>
      <c r="F915" s="1023" t="inlineStr">
        <is>
          <t>CC2</t>
        </is>
      </c>
      <c r="G915" s="994" t="inlineStr">
        <is>
          <t>500</t>
        </is>
      </c>
    </row>
    <row r="916" hidden="1" ht="12.75" customHeight="1" s="774">
      <c r="A916" s="783" t="n"/>
      <c r="B916" s="811" t="inlineStr">
        <is>
          <t>SHAO</t>
        </is>
      </c>
      <c r="C916" s="1032" t="inlineStr">
        <is>
          <t>Matthéo</t>
        </is>
      </c>
      <c r="D916" s="786" t="inlineStr">
        <is>
          <t>M</t>
        </is>
      </c>
      <c r="E916" s="813" t="n">
        <v>41579</v>
      </c>
      <c r="F916" s="1023" t="inlineStr">
        <is>
          <t>TTJ-BUC</t>
        </is>
      </c>
      <c r="G916" s="816" t="n"/>
    </row>
    <row r="917" hidden="1" ht="12.75" customHeight="1" s="774">
      <c r="A917" s="783" t="n"/>
      <c r="B917" s="806" t="inlineStr">
        <is>
          <t>SIMON</t>
        </is>
      </c>
      <c r="C917" s="1033" t="inlineStr">
        <is>
          <t>Liam</t>
        </is>
      </c>
      <c r="D917" s="786" t="inlineStr">
        <is>
          <t>M</t>
        </is>
      </c>
      <c r="E917" s="845" t="n">
        <v>42220</v>
      </c>
      <c r="F917" s="1023" t="inlineStr">
        <is>
          <t>TTJ-BUC</t>
        </is>
      </c>
      <c r="G917" s="816" t="n"/>
    </row>
    <row r="918" hidden="1" ht="12.75" customHeight="1" s="774">
      <c r="A918" s="783" t="n"/>
      <c r="B918" s="829" t="inlineStr">
        <is>
          <t>SIMON</t>
        </is>
      </c>
      <c r="C918" s="1029" t="inlineStr">
        <is>
          <t>Noah</t>
        </is>
      </c>
      <c r="D918" s="786" t="inlineStr">
        <is>
          <t>M</t>
        </is>
      </c>
      <c r="E918" s="1030" t="n">
        <v>40890</v>
      </c>
      <c r="F918" s="1023" t="inlineStr">
        <is>
          <t>CC2</t>
        </is>
      </c>
      <c r="G918" s="816" t="n"/>
    </row>
    <row r="919" hidden="1" ht="12.75" customHeight="1" s="774">
      <c r="A919" s="783" t="n"/>
      <c r="B919" s="829" t="inlineStr">
        <is>
          <t>SIMONET</t>
        </is>
      </c>
      <c r="C919" s="1029" t="inlineStr">
        <is>
          <t>Quentin</t>
        </is>
      </c>
      <c r="D919" s="786" t="inlineStr">
        <is>
          <t>M</t>
        </is>
      </c>
      <c r="E919" s="787" t="n">
        <v>42688</v>
      </c>
      <c r="F919" s="1023" t="inlineStr">
        <is>
          <t>COU</t>
        </is>
      </c>
      <c r="G919" s="816" t="n"/>
    </row>
    <row r="920" hidden="1" ht="12.75" customHeight="1" s="774">
      <c r="A920" s="772" t="n">
        <v>2008</v>
      </c>
      <c r="B920" s="823" t="inlineStr">
        <is>
          <t>SIMONET</t>
        </is>
      </c>
      <c r="C920" s="1034" t="inlineStr">
        <is>
          <t>Quentin</t>
        </is>
      </c>
      <c r="D920" s="808" t="inlineStr">
        <is>
          <t>M</t>
        </is>
      </c>
      <c r="E920" s="824" t="n">
        <v>42688</v>
      </c>
      <c r="F920" s="1035" t="inlineStr">
        <is>
          <t>COU</t>
        </is>
      </c>
      <c r="G920" s="796" t="n">
        <v>500</v>
      </c>
    </row>
    <row r="921" hidden="1" ht="12.75" customHeight="1" s="774">
      <c r="A921" s="783" t="n"/>
      <c r="B921" s="832" t="inlineStr">
        <is>
          <t>SINEGRE</t>
        </is>
      </c>
      <c r="C921" s="1036" t="inlineStr">
        <is>
          <t>THOMAS</t>
        </is>
      </c>
      <c r="D921" s="786" t="inlineStr">
        <is>
          <t>M</t>
        </is>
      </c>
      <c r="E921" s="831" t="n">
        <v>42050</v>
      </c>
      <c r="F921" s="1023" t="inlineStr">
        <is>
          <t>CAO</t>
        </is>
      </c>
      <c r="G921" s="816" t="n"/>
    </row>
    <row r="922" hidden="1" ht="12.75" customHeight="1" s="774">
      <c r="A922" s="783" t="n"/>
      <c r="B922" s="854" t="inlineStr">
        <is>
          <t>SISMEIRO</t>
        </is>
      </c>
      <c r="C922" s="1026" t="inlineStr">
        <is>
          <t>Célia</t>
        </is>
      </c>
      <c r="D922" s="786" t="inlineStr">
        <is>
          <t>F</t>
        </is>
      </c>
      <c r="E922" s="831" t="n">
        <v>41809</v>
      </c>
      <c r="F922" s="1023" t="inlineStr">
        <is>
          <t>API</t>
        </is>
      </c>
      <c r="G922" s="816" t="n"/>
    </row>
    <row r="923" hidden="1" ht="12.75" customHeight="1" s="774">
      <c r="A923" s="789" t="n">
        <v>3124</v>
      </c>
      <c r="B923" s="816" t="inlineStr">
        <is>
          <t>SISMEIRO</t>
        </is>
      </c>
      <c r="C923" s="1024" t="inlineStr">
        <is>
          <t>Célia</t>
        </is>
      </c>
      <c r="D923" s="796" t="inlineStr">
        <is>
          <t>F</t>
        </is>
      </c>
      <c r="E923" s="817" t="n">
        <v>41809</v>
      </c>
      <c r="F923" s="1025" t="inlineStr">
        <is>
          <t>API</t>
        </is>
      </c>
      <c r="G923" s="798" t="n">
        <v>500</v>
      </c>
    </row>
    <row r="924" hidden="1" ht="12.75" customHeight="1" s="774">
      <c r="A924" s="783" t="n"/>
      <c r="B924" s="854" t="inlineStr">
        <is>
          <t>SISMEIRO</t>
        </is>
      </c>
      <c r="C924" s="1026" t="inlineStr">
        <is>
          <t>Lucas</t>
        </is>
      </c>
      <c r="D924" s="786" t="inlineStr">
        <is>
          <t>M</t>
        </is>
      </c>
      <c r="E924" s="787" t="n">
        <v>42820</v>
      </c>
      <c r="F924" s="1023" t="inlineStr">
        <is>
          <t>API</t>
        </is>
      </c>
      <c r="G924" s="816" t="n"/>
    </row>
    <row r="925" hidden="1" ht="12.75" customHeight="1" s="774">
      <c r="A925" s="772" t="n">
        <v>1086</v>
      </c>
      <c r="B925" s="816" t="inlineStr">
        <is>
          <t>SISMEIRO</t>
        </is>
      </c>
      <c r="C925" s="1024" t="inlineStr">
        <is>
          <t>Lucas</t>
        </is>
      </c>
      <c r="D925" s="808" t="inlineStr">
        <is>
          <t>M</t>
        </is>
      </c>
      <c r="E925" s="817" t="n">
        <v>42820</v>
      </c>
      <c r="F925" s="1025" t="inlineStr">
        <is>
          <t>API</t>
        </is>
      </c>
      <c r="G925" s="798" t="n">
        <v>500</v>
      </c>
    </row>
    <row r="926" hidden="1" ht="12.75" customHeight="1" s="774">
      <c r="A926" s="772" t="n">
        <v>3072</v>
      </c>
      <c r="B926" s="880" t="inlineStr">
        <is>
          <t>Sobol</t>
        </is>
      </c>
      <c r="C926" s="1031" t="inlineStr">
        <is>
          <t>Martin</t>
        </is>
      </c>
      <c r="D926" s="808" t="inlineStr">
        <is>
          <t>M</t>
        </is>
      </c>
      <c r="E926" s="809" t="n">
        <v>41345</v>
      </c>
      <c r="F926" s="1023" t="inlineStr">
        <is>
          <t>TTJ-BUC</t>
        </is>
      </c>
      <c r="G926" s="796" t="inlineStr">
        <is>
          <t>500</t>
        </is>
      </c>
    </row>
    <row r="927" hidden="1" ht="12.75" customHeight="1" s="774">
      <c r="A927" s="772" t="n">
        <v>1042</v>
      </c>
      <c r="B927" s="880" t="inlineStr">
        <is>
          <t>SOLER</t>
        </is>
      </c>
      <c r="C927" s="1031" t="inlineStr">
        <is>
          <t>Alexis</t>
        </is>
      </c>
      <c r="D927" s="808" t="inlineStr">
        <is>
          <t>M</t>
        </is>
      </c>
      <c r="E927" s="809" t="n">
        <v>43037</v>
      </c>
      <c r="F927" s="1023" t="inlineStr">
        <is>
          <t>TTJ-BUC</t>
        </is>
      </c>
      <c r="G927" s="796" t="inlineStr">
        <is>
          <t>500</t>
        </is>
      </c>
    </row>
    <row r="928" hidden="1" ht="12.75" customHeight="1" s="774">
      <c r="A928" s="783" t="n"/>
      <c r="B928" s="1037" t="inlineStr">
        <is>
          <t>SOMARE</t>
        </is>
      </c>
      <c r="C928" s="1038" t="inlineStr">
        <is>
          <t>Amaury</t>
        </is>
      </c>
      <c r="D928" s="786" t="inlineStr">
        <is>
          <t>M</t>
        </is>
      </c>
      <c r="E928" s="1039" t="n">
        <v>40734</v>
      </c>
      <c r="F928" s="921" t="inlineStr">
        <is>
          <t>ASV</t>
        </is>
      </c>
      <c r="G928" s="816" t="n"/>
    </row>
    <row r="929" hidden="1" ht="12.75" customHeight="1" s="774">
      <c r="A929" s="772" t="n">
        <v>2097</v>
      </c>
      <c r="B929" s="1040" t="inlineStr">
        <is>
          <t>SORBES</t>
        </is>
      </c>
      <c r="C929" s="1040" t="inlineStr">
        <is>
          <t>Noah</t>
        </is>
      </c>
      <c r="D929" s="808" t="inlineStr">
        <is>
          <t>M</t>
        </is>
      </c>
      <c r="E929" s="1041" t="n">
        <v>42104</v>
      </c>
      <c r="F929" s="810" t="inlineStr">
        <is>
          <t>CC2</t>
        </is>
      </c>
      <c r="G929" s="994" t="inlineStr">
        <is>
          <t>500</t>
        </is>
      </c>
    </row>
    <row r="930" hidden="1" ht="12.75" customHeight="1" s="774">
      <c r="A930" s="783" t="n"/>
      <c r="B930" s="1042" t="inlineStr">
        <is>
          <t>SORTAIS</t>
        </is>
      </c>
      <c r="C930" s="896" t="inlineStr">
        <is>
          <t>Marius</t>
        </is>
      </c>
      <c r="D930" s="786" t="inlineStr">
        <is>
          <t>M</t>
        </is>
      </c>
      <c r="E930" s="922" t="n">
        <v>43081</v>
      </c>
      <c r="F930" s="810" t="inlineStr">
        <is>
          <t>COU</t>
        </is>
      </c>
      <c r="G930" s="816" t="n"/>
    </row>
    <row r="931" hidden="1" ht="12.75" customHeight="1" s="774">
      <c r="A931" s="772" t="n">
        <v>1039</v>
      </c>
      <c r="B931" s="1043" t="inlineStr">
        <is>
          <t>SORTAIS</t>
        </is>
      </c>
      <c r="C931" s="1043" t="inlineStr">
        <is>
          <t>Marius</t>
        </is>
      </c>
      <c r="D931" s="808" t="inlineStr">
        <is>
          <t>M</t>
        </is>
      </c>
      <c r="E931" s="1044" t="n">
        <v>43081</v>
      </c>
      <c r="F931" s="822" t="inlineStr">
        <is>
          <t>COU</t>
        </is>
      </c>
      <c r="G931" s="796" t="n">
        <v>500</v>
      </c>
    </row>
    <row r="932" hidden="1" ht="12.75" customHeight="1" s="774">
      <c r="A932" s="814" t="n">
        <v>4037</v>
      </c>
      <c r="B932" s="1045" t="inlineStr">
        <is>
          <t>Souriau</t>
        </is>
      </c>
      <c r="C932" s="1046" t="inlineStr">
        <is>
          <t>Maxime</t>
        </is>
      </c>
      <c r="D932" s="808" t="inlineStr">
        <is>
          <t>M</t>
        </is>
      </c>
      <c r="E932" s="1041" t="n">
        <v>40610</v>
      </c>
      <c r="F932" s="810" t="inlineStr">
        <is>
          <t>TTJ-BUC</t>
        </is>
      </c>
      <c r="G932" s="796" t="inlineStr">
        <is>
          <t>500</t>
        </is>
      </c>
    </row>
    <row r="933" hidden="1" ht="12.75" customHeight="1" s="774">
      <c r="A933" s="783" t="n"/>
      <c r="B933" s="896" t="inlineStr">
        <is>
          <t>STEFANINI</t>
        </is>
      </c>
      <c r="C933" s="896" t="inlineStr">
        <is>
          <t>Aubin</t>
        </is>
      </c>
      <c r="D933" s="786" t="inlineStr">
        <is>
          <t>M</t>
        </is>
      </c>
      <c r="E933" s="1047" t="n">
        <v>41422</v>
      </c>
      <c r="F933" s="810" t="inlineStr">
        <is>
          <t>CC2</t>
        </is>
      </c>
      <c r="G933" s="816" t="n"/>
    </row>
    <row r="934" hidden="1" ht="12.75" customHeight="1" s="774">
      <c r="A934" s="772" t="n">
        <v>3062</v>
      </c>
      <c r="B934" s="1040" t="inlineStr">
        <is>
          <t>STEFANINI</t>
        </is>
      </c>
      <c r="C934" s="1040" t="inlineStr">
        <is>
          <t>Aubin</t>
        </is>
      </c>
      <c r="D934" s="808" t="inlineStr">
        <is>
          <t>M</t>
        </is>
      </c>
      <c r="E934" s="1041" t="n">
        <v>41422</v>
      </c>
      <c r="F934" s="810" t="inlineStr">
        <is>
          <t>CC2</t>
        </is>
      </c>
      <c r="G934" s="994" t="inlineStr">
        <is>
          <t>500</t>
        </is>
      </c>
    </row>
    <row r="935" hidden="1" ht="12.75" customHeight="1" s="774">
      <c r="A935" s="783" t="n"/>
      <c r="B935" s="1042" t="inlineStr">
        <is>
          <t>STEFANINI</t>
        </is>
      </c>
      <c r="C935" s="896" t="inlineStr">
        <is>
          <t>Eloi</t>
        </is>
      </c>
      <c r="D935" s="786" t="inlineStr">
        <is>
          <t>M</t>
        </is>
      </c>
      <c r="E935" s="922" t="n">
        <v>42570</v>
      </c>
      <c r="F935" s="810" t="inlineStr">
        <is>
          <t>CC2</t>
        </is>
      </c>
      <c r="G935" s="816" t="n"/>
    </row>
    <row r="936" hidden="1" ht="12.75" customHeight="1" s="774">
      <c r="A936" s="772" t="n">
        <v>2023</v>
      </c>
      <c r="B936" s="1040" t="inlineStr">
        <is>
          <t>STEFANINI</t>
        </is>
      </c>
      <c r="C936" s="1040" t="inlineStr">
        <is>
          <t>Eloi</t>
        </is>
      </c>
      <c r="D936" s="808" t="inlineStr">
        <is>
          <t>M</t>
        </is>
      </c>
      <c r="E936" s="1041" t="n">
        <v>42570</v>
      </c>
      <c r="F936" s="810" t="inlineStr">
        <is>
          <t>CC2</t>
        </is>
      </c>
      <c r="G936" s="994" t="inlineStr">
        <is>
          <t>532</t>
        </is>
      </c>
    </row>
    <row r="937" hidden="1" ht="12.75" customHeight="1" s="774">
      <c r="A937" s="783" t="n"/>
      <c r="B937" s="919" t="inlineStr">
        <is>
          <t>STEPHAN</t>
        </is>
      </c>
      <c r="C937" s="919" t="inlineStr">
        <is>
          <t>Luca</t>
        </is>
      </c>
      <c r="D937" s="786" t="inlineStr">
        <is>
          <t>M</t>
        </is>
      </c>
      <c r="E937" s="1048" t="n">
        <v>40479</v>
      </c>
      <c r="F937" s="810" t="inlineStr">
        <is>
          <t>TTJ-BUC</t>
        </is>
      </c>
      <c r="G937" s="816" t="n"/>
    </row>
    <row r="938" hidden="1" ht="12.75" customHeight="1" s="774">
      <c r="A938" s="772" t="n">
        <v>4097</v>
      </c>
      <c r="B938" s="919" t="inlineStr">
        <is>
          <t>STEPHAN</t>
        </is>
      </c>
      <c r="C938" s="919" t="inlineStr">
        <is>
          <t>Luca</t>
        </is>
      </c>
      <c r="D938" s="786" t="inlineStr">
        <is>
          <t>M</t>
        </is>
      </c>
      <c r="E938" s="1048" t="n">
        <v>40479</v>
      </c>
      <c r="F938" s="810" t="inlineStr">
        <is>
          <t>TTJ-BUC</t>
        </is>
      </c>
      <c r="G938" s="798" t="n">
        <v>500</v>
      </c>
    </row>
    <row r="939" hidden="1" ht="12.75" customHeight="1" s="774">
      <c r="A939" s="772" t="n">
        <v>1087</v>
      </c>
      <c r="B939" s="773" t="inlineStr">
        <is>
          <t>SURMON</t>
        </is>
      </c>
      <c r="C939" s="773" t="inlineStr">
        <is>
          <t>Charlie</t>
        </is>
      </c>
      <c r="D939" s="808" t="inlineStr">
        <is>
          <t>M</t>
        </is>
      </c>
      <c r="E939" s="1049" t="n">
        <v>43406</v>
      </c>
      <c r="F939" s="794" t="inlineStr">
        <is>
          <t>API</t>
        </is>
      </c>
      <c r="G939" s="798" t="n">
        <v>500</v>
      </c>
    </row>
    <row r="940" hidden="1" ht="12.75" customHeight="1" s="774">
      <c r="A940" s="772" t="n">
        <v>2175</v>
      </c>
      <c r="B940" s="773" t="inlineStr">
        <is>
          <t>SUZANO</t>
        </is>
      </c>
      <c r="C940" s="773" t="inlineStr">
        <is>
          <t>Maxime</t>
        </is>
      </c>
      <c r="D940" s="796" t="inlineStr">
        <is>
          <t>M</t>
        </is>
      </c>
      <c r="E940" s="1049" t="n">
        <v>42408</v>
      </c>
      <c r="F940" s="794" t="inlineStr">
        <is>
          <t>API</t>
        </is>
      </c>
      <c r="G940" s="798" t="n">
        <v>500</v>
      </c>
    </row>
    <row r="941" hidden="1" ht="12.75" customHeight="1" s="774">
      <c r="A941" s="772" t="n">
        <v>3040</v>
      </c>
      <c r="B941" s="1040" t="inlineStr">
        <is>
          <t>SZYMANSKI</t>
        </is>
      </c>
      <c r="C941" s="1040" t="inlineStr">
        <is>
          <t>Vadim</t>
        </is>
      </c>
      <c r="D941" s="808" t="inlineStr">
        <is>
          <t>M</t>
        </is>
      </c>
      <c r="E941" s="1041" t="n">
        <v>41705</v>
      </c>
      <c r="F941" s="810" t="inlineStr">
        <is>
          <t>CC2</t>
        </is>
      </c>
      <c r="G941" s="994" t="inlineStr">
        <is>
          <t>500</t>
        </is>
      </c>
    </row>
    <row r="942" hidden="1" ht="12.75" customHeight="1" s="774">
      <c r="A942" s="783" t="n"/>
      <c r="B942" s="1042" t="inlineStr">
        <is>
          <t>TA HANSEN</t>
        </is>
      </c>
      <c r="C942" s="896" t="inlineStr">
        <is>
          <t>Lukas</t>
        </is>
      </c>
      <c r="D942" s="786" t="inlineStr">
        <is>
          <t>M</t>
        </is>
      </c>
      <c r="E942" s="1047" t="n">
        <v>41936</v>
      </c>
      <c r="F942" s="810" t="inlineStr">
        <is>
          <t>CC2</t>
        </is>
      </c>
      <c r="G942" s="816" t="n"/>
    </row>
    <row r="943" hidden="1" ht="12.75" customHeight="1" s="774">
      <c r="A943" s="783" t="n"/>
      <c r="B943" s="894" t="inlineStr">
        <is>
          <t>TAIEB</t>
        </is>
      </c>
      <c r="C943" s="894" t="inlineStr">
        <is>
          <t>Robin</t>
        </is>
      </c>
      <c r="D943" s="786" t="inlineStr">
        <is>
          <t>M</t>
        </is>
      </c>
      <c r="E943" s="1050" t="n">
        <v>41275</v>
      </c>
      <c r="F943" s="810" t="inlineStr">
        <is>
          <t>USP</t>
        </is>
      </c>
      <c r="G943" s="816" t="n"/>
    </row>
    <row r="944" hidden="1" ht="12.75" customHeight="1" s="774">
      <c r="A944" s="783" t="n"/>
      <c r="B944" s="1042" t="inlineStr">
        <is>
          <t>TAILLAN</t>
        </is>
      </c>
      <c r="C944" s="896" t="inlineStr">
        <is>
          <t>Matheis</t>
        </is>
      </c>
      <c r="D944" s="909" t="inlineStr">
        <is>
          <t>M</t>
        </is>
      </c>
      <c r="E944" s="1047" t="n">
        <v>41986</v>
      </c>
      <c r="F944" s="822" t="inlineStr">
        <is>
          <t>USBY</t>
        </is>
      </c>
      <c r="G944" s="816" t="n"/>
    </row>
    <row r="945" hidden="1" ht="12.75" customHeight="1" s="774">
      <c r="A945" s="772" t="n">
        <v>3002</v>
      </c>
      <c r="B945" s="1045" t="inlineStr">
        <is>
          <t>TAILLAN</t>
        </is>
      </c>
      <c r="C945" s="1045" t="inlineStr">
        <is>
          <t>Matheis</t>
        </is>
      </c>
      <c r="D945" s="808" t="inlineStr">
        <is>
          <t>M</t>
        </is>
      </c>
      <c r="E945" s="1041" t="n">
        <v>41986</v>
      </c>
      <c r="F945" s="882" t="inlineStr">
        <is>
          <t>USBY</t>
        </is>
      </c>
      <c r="G945" s="881" t="n">
        <v>563</v>
      </c>
    </row>
    <row r="946" hidden="1" ht="12.75" customHeight="1" s="774">
      <c r="A946" s="814" t="n">
        <v>4014</v>
      </c>
      <c r="B946" s="1040" t="inlineStr">
        <is>
          <t>TARISSE</t>
        </is>
      </c>
      <c r="C946" s="1040" t="inlineStr">
        <is>
          <t>Louka</t>
        </is>
      </c>
      <c r="D946" s="808" t="inlineStr">
        <is>
          <t>M</t>
        </is>
      </c>
      <c r="E946" s="1041" t="n">
        <v>41117</v>
      </c>
      <c r="F946" s="810" t="inlineStr">
        <is>
          <t>CC2</t>
        </is>
      </c>
      <c r="G946" s="994" t="inlineStr">
        <is>
          <t>500</t>
        </is>
      </c>
    </row>
    <row r="947" hidden="1" ht="12.75" customHeight="1" s="774">
      <c r="A947" s="814" t="n">
        <v>4048</v>
      </c>
      <c r="B947" s="1040" t="inlineStr">
        <is>
          <t>TARISSE</t>
        </is>
      </c>
      <c r="C947" s="1040" t="inlineStr">
        <is>
          <t>Mateo</t>
        </is>
      </c>
      <c r="D947" s="808" t="inlineStr">
        <is>
          <t>M</t>
        </is>
      </c>
      <c r="E947" s="1041" t="n">
        <v>40050</v>
      </c>
      <c r="F947" s="810" t="inlineStr">
        <is>
          <t>CC2</t>
        </is>
      </c>
      <c r="G947" s="994" t="inlineStr">
        <is>
          <t>500</t>
        </is>
      </c>
    </row>
    <row r="948" hidden="1" ht="12.75" customHeight="1" s="774">
      <c r="A948" s="783" t="n"/>
      <c r="B948" s="1037" t="inlineStr">
        <is>
          <t>TARISSE</t>
        </is>
      </c>
      <c r="C948" s="1038" t="inlineStr">
        <is>
          <t>Matéo</t>
        </is>
      </c>
      <c r="D948" s="786" t="inlineStr">
        <is>
          <t>M</t>
        </is>
      </c>
      <c r="E948" s="1039" t="n">
        <v>40050</v>
      </c>
      <c r="F948" s="810" t="inlineStr">
        <is>
          <t>CC2</t>
        </is>
      </c>
      <c r="G948" s="816" t="n"/>
    </row>
    <row r="949" hidden="1" ht="12.75" customHeight="1" s="774">
      <c r="A949" s="783" t="n"/>
      <c r="B949" s="1042" t="inlineStr">
        <is>
          <t>TARNOVSKIY</t>
        </is>
      </c>
      <c r="C949" s="896" t="inlineStr">
        <is>
          <t>Vasily</t>
        </is>
      </c>
      <c r="D949" s="786" t="inlineStr">
        <is>
          <t>M</t>
        </is>
      </c>
      <c r="E949" s="1047" t="n">
        <v>39199</v>
      </c>
      <c r="F949" s="810" t="inlineStr">
        <is>
          <t>USBY</t>
        </is>
      </c>
      <c r="G949" s="816" t="n"/>
    </row>
    <row r="950" hidden="1" ht="12.75" customHeight="1" s="774">
      <c r="A950" s="783" t="n"/>
      <c r="B950" s="1051" t="inlineStr">
        <is>
          <t>TAVARES</t>
        </is>
      </c>
      <c r="C950" s="894" t="inlineStr">
        <is>
          <t>Rodrigo</t>
        </is>
      </c>
      <c r="D950" s="786" t="inlineStr">
        <is>
          <t>M</t>
        </is>
      </c>
      <c r="E950" s="1052" t="n">
        <v>42334</v>
      </c>
      <c r="F950" s="822" t="inlineStr">
        <is>
          <t>COU</t>
        </is>
      </c>
      <c r="G950" s="816" t="n"/>
    </row>
    <row r="951" hidden="1" ht="12.75" customHeight="1" s="774">
      <c r="A951" s="772" t="n">
        <v>2131</v>
      </c>
      <c r="B951" s="1053" t="inlineStr">
        <is>
          <t>Tefere Aga</t>
        </is>
      </c>
      <c r="C951" s="1053" t="inlineStr">
        <is>
          <t>Nazireth</t>
        </is>
      </c>
      <c r="D951" s="796" t="inlineStr">
        <is>
          <t>M</t>
        </is>
      </c>
      <c r="E951" s="1054" t="n">
        <v>42033</v>
      </c>
      <c r="F951" s="782" t="inlineStr">
        <is>
          <t>USP</t>
        </is>
      </c>
      <c r="G951" s="899" t="n">
        <v>500</v>
      </c>
    </row>
    <row r="952" hidden="1" ht="12.75" customHeight="1" s="774">
      <c r="A952" s="814" t="n">
        <v>4017</v>
      </c>
      <c r="B952" s="1043" t="inlineStr">
        <is>
          <t>TEOFILO</t>
        </is>
      </c>
      <c r="C952" s="1043" t="inlineStr">
        <is>
          <t>Gabriel</t>
        </is>
      </c>
      <c r="D952" s="808" t="inlineStr">
        <is>
          <t>M</t>
        </is>
      </c>
      <c r="E952" s="1041" t="n">
        <v>40991</v>
      </c>
      <c r="F952" s="810" t="inlineStr">
        <is>
          <t>ASV</t>
        </is>
      </c>
      <c r="G952" s="796" t="inlineStr">
        <is>
          <t>500</t>
        </is>
      </c>
    </row>
    <row r="953" hidden="1" ht="12.75" customHeight="1" s="774">
      <c r="A953" s="772" t="n">
        <v>2134</v>
      </c>
      <c r="B953" s="1055" t="inlineStr">
        <is>
          <t>Tessera</t>
        </is>
      </c>
      <c r="C953" s="1055" t="inlineStr">
        <is>
          <t>Adrien</t>
        </is>
      </c>
      <c r="D953" s="796" t="inlineStr">
        <is>
          <t>M</t>
        </is>
      </c>
      <c r="E953" s="1056" t="n">
        <v>42095</v>
      </c>
      <c r="F953" s="828" t="inlineStr">
        <is>
          <t>USP</t>
        </is>
      </c>
      <c r="G953" s="827" t="n">
        <v>500</v>
      </c>
    </row>
    <row r="954" hidden="1" ht="12.75" customHeight="1" s="774">
      <c r="A954" s="783" t="n"/>
      <c r="B954" s="1042" t="inlineStr">
        <is>
          <t>TEUTONICO</t>
        </is>
      </c>
      <c r="C954" s="896" t="inlineStr">
        <is>
          <t>Leonardo</t>
        </is>
      </c>
      <c r="D954" s="786" t="inlineStr">
        <is>
          <t>M</t>
        </is>
      </c>
      <c r="E954" s="1047" t="n">
        <v>41762</v>
      </c>
      <c r="F954" s="810" t="inlineStr">
        <is>
          <t>CC2</t>
        </is>
      </c>
      <c r="G954" s="816" t="n"/>
    </row>
    <row r="955" hidden="1" ht="12.75" customHeight="1" s="774">
      <c r="A955" s="772" t="n">
        <v>3033</v>
      </c>
      <c r="B955" s="1040" t="inlineStr">
        <is>
          <t>TEUTONICO</t>
        </is>
      </c>
      <c r="C955" s="1040" t="inlineStr">
        <is>
          <t>Leonardo</t>
        </is>
      </c>
      <c r="D955" s="808" t="inlineStr">
        <is>
          <t>M</t>
        </is>
      </c>
      <c r="E955" s="1041" t="n">
        <v>41762</v>
      </c>
      <c r="F955" s="810" t="inlineStr">
        <is>
          <t>CC2</t>
        </is>
      </c>
      <c r="G955" s="994" t="inlineStr">
        <is>
          <t>500</t>
        </is>
      </c>
    </row>
    <row r="956" hidden="1" ht="12.75" customHeight="1" s="774">
      <c r="A956" s="783" t="n"/>
      <c r="B956" s="894" t="inlineStr">
        <is>
          <t>THEISEN</t>
        </is>
      </c>
      <c r="C956" s="894" t="inlineStr">
        <is>
          <t>BENJAMIN</t>
        </is>
      </c>
      <c r="D956" s="786" t="inlineStr">
        <is>
          <t>M</t>
        </is>
      </c>
      <c r="E956" s="1047" t="n">
        <v>41005</v>
      </c>
      <c r="F956" s="810" t="inlineStr">
        <is>
          <t>CAO</t>
        </is>
      </c>
      <c r="G956" s="816" t="n"/>
    </row>
    <row r="957" hidden="1" ht="12.75" customHeight="1" s="774">
      <c r="A957" s="814" t="n">
        <v>4094</v>
      </c>
      <c r="B957" s="1057" t="inlineStr">
        <is>
          <t>THEZE</t>
        </is>
      </c>
      <c r="C957" s="919" t="inlineStr">
        <is>
          <t>Axel</t>
        </is>
      </c>
      <c r="D957" s="877" t="inlineStr">
        <is>
          <t>M</t>
        </is>
      </c>
      <c r="E957" s="1058" t="n">
        <v>40544</v>
      </c>
      <c r="F957" s="772" t="inlineStr">
        <is>
          <t>ASM</t>
        </is>
      </c>
      <c r="G957" s="877" t="n">
        <v>500</v>
      </c>
    </row>
    <row r="958" hidden="1" ht="12.75" customHeight="1" s="774">
      <c r="A958" s="772" t="n">
        <v>1088</v>
      </c>
      <c r="B958" s="773" t="inlineStr">
        <is>
          <t>THIERY</t>
        </is>
      </c>
      <c r="C958" s="773" t="inlineStr">
        <is>
          <t>Clément</t>
        </is>
      </c>
      <c r="D958" s="808" t="inlineStr">
        <is>
          <t>M</t>
        </is>
      </c>
      <c r="E958" s="1049" t="n">
        <v>43180</v>
      </c>
      <c r="F958" s="794" t="inlineStr">
        <is>
          <t>API</t>
        </is>
      </c>
      <c r="G958" s="798" t="n">
        <v>500</v>
      </c>
    </row>
    <row r="959" hidden="1" ht="12.75" customHeight="1" s="774">
      <c r="A959" s="783" t="n"/>
      <c r="B959" s="1037" t="inlineStr">
        <is>
          <t>THOMASSON-MAESTRI</t>
        </is>
      </c>
      <c r="C959" s="1038" t="inlineStr">
        <is>
          <t>Fanny</t>
        </is>
      </c>
      <c r="D959" s="786" t="inlineStr">
        <is>
          <t>F</t>
        </is>
      </c>
      <c r="E959" s="1039" t="n">
        <v>40185</v>
      </c>
      <c r="F959" s="810" t="inlineStr">
        <is>
          <t>VAU</t>
        </is>
      </c>
      <c r="G959" s="816" t="n"/>
    </row>
    <row r="960" hidden="1" ht="12.75" customHeight="1" s="774">
      <c r="A960" s="814" t="n">
        <v>4061</v>
      </c>
      <c r="B960" s="789" t="inlineStr">
        <is>
          <t>THOMASSON-MAESTRI</t>
        </is>
      </c>
      <c r="C960" s="789" t="inlineStr">
        <is>
          <t>Fanny</t>
        </is>
      </c>
      <c r="D960" s="796" t="inlineStr">
        <is>
          <t>F</t>
        </is>
      </c>
      <c r="E960" s="1059" t="n">
        <v>40185</v>
      </c>
      <c r="F960" s="794" t="inlineStr">
        <is>
          <t>VAU</t>
        </is>
      </c>
      <c r="G960" s="798" t="n">
        <v>500</v>
      </c>
    </row>
    <row r="961" hidden="1" ht="12.75" customHeight="1" s="774">
      <c r="A961" s="783" t="n"/>
      <c r="B961" s="920" t="inlineStr">
        <is>
          <t>THOREZ</t>
        </is>
      </c>
      <c r="C961" s="919" t="inlineStr">
        <is>
          <t>Julian</t>
        </is>
      </c>
      <c r="D961" s="786" t="inlineStr">
        <is>
          <t>M</t>
        </is>
      </c>
      <c r="E961" s="1048" t="n">
        <v>41937</v>
      </c>
      <c r="F961" s="810" t="inlineStr">
        <is>
          <t>TTJ-BUC</t>
        </is>
      </c>
      <c r="G961" s="816" t="n"/>
    </row>
    <row r="962" hidden="1" ht="12.75" customHeight="1" s="774">
      <c r="A962" s="783" t="n"/>
      <c r="B962" s="896" t="inlineStr">
        <is>
          <t>TIAO</t>
        </is>
      </c>
      <c r="C962" s="896" t="inlineStr">
        <is>
          <t>Ethan</t>
        </is>
      </c>
      <c r="D962" s="786" t="inlineStr">
        <is>
          <t>M</t>
        </is>
      </c>
      <c r="E962" s="1047" t="n">
        <v>41540</v>
      </c>
      <c r="F962" s="810" t="inlineStr">
        <is>
          <t>ASV</t>
        </is>
      </c>
      <c r="G962" s="816" t="n"/>
    </row>
    <row r="963" hidden="1" ht="12.75" customHeight="1" s="774">
      <c r="A963" s="772" t="n">
        <v>3053</v>
      </c>
      <c r="B963" s="1043" t="inlineStr">
        <is>
          <t>TIAO</t>
        </is>
      </c>
      <c r="C963" s="1043" t="inlineStr">
        <is>
          <t>Ethan</t>
        </is>
      </c>
      <c r="D963" s="808" t="inlineStr">
        <is>
          <t>M</t>
        </is>
      </c>
      <c r="E963" s="1041" t="n">
        <v>41540</v>
      </c>
      <c r="F963" s="810" t="inlineStr">
        <is>
          <t>ASV</t>
        </is>
      </c>
      <c r="G963" s="796" t="inlineStr">
        <is>
          <t>500</t>
        </is>
      </c>
    </row>
    <row r="964" hidden="1" ht="12.75" customHeight="1" s="774">
      <c r="A964" s="783" t="n"/>
      <c r="B964" s="1060" t="inlineStr">
        <is>
          <t>TOBJI</t>
        </is>
      </c>
      <c r="C964" s="1061" t="inlineStr">
        <is>
          <t>Fathi</t>
        </is>
      </c>
      <c r="D964" s="786" t="inlineStr">
        <is>
          <t>M</t>
        </is>
      </c>
      <c r="E964" s="1062" t="n">
        <v>41345</v>
      </c>
      <c r="F964" s="810" t="inlineStr">
        <is>
          <t>CAO</t>
        </is>
      </c>
      <c r="G964" s="816" t="n"/>
    </row>
    <row r="965" hidden="1" ht="12.75" customHeight="1" s="774">
      <c r="A965" s="783" t="n"/>
      <c r="B965" s="1051" t="inlineStr">
        <is>
          <t>TOUHIER SYLVES</t>
        </is>
      </c>
      <c r="C965" s="894" t="inlineStr">
        <is>
          <t>Alicia</t>
        </is>
      </c>
      <c r="D965" s="786" t="inlineStr">
        <is>
          <t>F</t>
        </is>
      </c>
      <c r="E965" s="1050" t="n">
        <v>42005</v>
      </c>
      <c r="F965" s="810" t="inlineStr">
        <is>
          <t>USP</t>
        </is>
      </c>
      <c r="G965" s="816" t="n"/>
    </row>
    <row r="966" hidden="1" ht="12.75" customHeight="1" s="774">
      <c r="A966" s="772" t="n">
        <v>1059</v>
      </c>
      <c r="B966" s="1043" t="inlineStr">
        <is>
          <t>TOUJANI</t>
        </is>
      </c>
      <c r="C966" s="1043" t="inlineStr">
        <is>
          <t>Adel</t>
        </is>
      </c>
      <c r="D966" s="808" t="inlineStr">
        <is>
          <t>M</t>
        </is>
      </c>
      <c r="E966" s="1044" t="n">
        <v>42816</v>
      </c>
      <c r="F966" s="822" t="inlineStr">
        <is>
          <t>COU</t>
        </is>
      </c>
      <c r="G966" s="796" t="n">
        <v>500</v>
      </c>
    </row>
    <row r="967" hidden="1" ht="12.75" customHeight="1" s="774">
      <c r="A967" s="783" t="n"/>
      <c r="B967" s="1051" t="inlineStr">
        <is>
          <t>TOUKALI</t>
        </is>
      </c>
      <c r="C967" s="894" t="inlineStr">
        <is>
          <t>Fahim</t>
        </is>
      </c>
      <c r="D967" s="786" t="inlineStr">
        <is>
          <t>M</t>
        </is>
      </c>
      <c r="E967" s="1044" t="n">
        <v>41906</v>
      </c>
      <c r="F967" s="810" t="inlineStr">
        <is>
          <t>USP</t>
        </is>
      </c>
      <c r="G967" s="816" t="n"/>
    </row>
    <row r="968" hidden="1" ht="12.75" customHeight="1" s="774">
      <c r="A968" s="783" t="n"/>
      <c r="B968" s="894" t="inlineStr">
        <is>
          <t>TOUKALI</t>
        </is>
      </c>
      <c r="C968" s="894" t="inlineStr">
        <is>
          <t>Imran</t>
        </is>
      </c>
      <c r="D968" s="786" t="inlineStr">
        <is>
          <t>M</t>
        </is>
      </c>
      <c r="E968" s="1063" t="n">
        <v>41207</v>
      </c>
      <c r="F968" s="810" t="inlineStr">
        <is>
          <t>USP</t>
        </is>
      </c>
      <c r="G968" s="816" t="n"/>
    </row>
    <row r="969" hidden="1" ht="12.75" customHeight="1" s="774">
      <c r="A969" s="814" t="n">
        <v>4064</v>
      </c>
      <c r="B969" s="789" t="inlineStr">
        <is>
          <t>Toukali</t>
        </is>
      </c>
      <c r="C969" s="789" t="inlineStr">
        <is>
          <t>Imran</t>
        </is>
      </c>
      <c r="D969" s="796" t="inlineStr">
        <is>
          <t>M</t>
        </is>
      </c>
      <c r="E969" s="1064" t="n">
        <v>41207</v>
      </c>
      <c r="F969" s="794" t="inlineStr">
        <is>
          <t>USP</t>
        </is>
      </c>
      <c r="G969" s="798" t="n">
        <v>561</v>
      </c>
    </row>
    <row r="970" hidden="1" ht="12.75" customHeight="1" s="774">
      <c r="A970" s="772" t="n">
        <v>2013</v>
      </c>
      <c r="B970" s="1040" t="inlineStr">
        <is>
          <t>TOUKOUROU</t>
        </is>
      </c>
      <c r="C970" s="1040" t="inlineStr">
        <is>
          <t>Abdurrahman</t>
        </is>
      </c>
      <c r="D970" s="808" t="inlineStr">
        <is>
          <t>M</t>
        </is>
      </c>
      <c r="E970" s="1041" t="n">
        <v>42664</v>
      </c>
      <c r="F970" s="810" t="inlineStr">
        <is>
          <t>CC2</t>
        </is>
      </c>
      <c r="G970" s="994" t="inlineStr">
        <is>
          <t>500</t>
        </is>
      </c>
    </row>
    <row r="971" hidden="1" ht="12.75" customHeight="1" s="774">
      <c r="A971" s="772" t="n">
        <v>2029</v>
      </c>
      <c r="B971" s="1043" t="inlineStr">
        <is>
          <t>TOUSSAINT</t>
        </is>
      </c>
      <c r="C971" s="1043" t="inlineStr">
        <is>
          <t>Gabriel</t>
        </is>
      </c>
      <c r="D971" s="808" t="inlineStr">
        <is>
          <t>M</t>
        </is>
      </c>
      <c r="E971" s="1041" t="n">
        <v>42536</v>
      </c>
      <c r="F971" s="810" t="inlineStr">
        <is>
          <t>ASV</t>
        </is>
      </c>
      <c r="G971" s="796" t="inlineStr">
        <is>
          <t>500</t>
        </is>
      </c>
    </row>
    <row r="972" hidden="1" ht="12.75" customHeight="1" s="774">
      <c r="A972" s="814" t="n">
        <v>4008</v>
      </c>
      <c r="B972" s="1040" t="inlineStr">
        <is>
          <t>TRAN QUOC</t>
        </is>
      </c>
      <c r="C972" s="1040" t="inlineStr">
        <is>
          <t>Valentin</t>
        </is>
      </c>
      <c r="D972" s="808" t="inlineStr">
        <is>
          <t>M</t>
        </is>
      </c>
      <c r="E972" s="1041" t="n">
        <v>41191</v>
      </c>
      <c r="F972" s="810" t="inlineStr">
        <is>
          <t>CC2</t>
        </is>
      </c>
      <c r="G972" s="994" t="inlineStr">
        <is>
          <t>500</t>
        </is>
      </c>
    </row>
    <row r="973" hidden="1" ht="12.75" customHeight="1" s="774">
      <c r="A973" s="783" t="n"/>
      <c r="B973" s="919" t="inlineStr">
        <is>
          <t>TRANCOSO</t>
        </is>
      </c>
      <c r="C973" s="919" t="inlineStr">
        <is>
          <t>Anton</t>
        </is>
      </c>
      <c r="D973" s="786" t="inlineStr">
        <is>
          <t>M</t>
        </is>
      </c>
      <c r="E973" s="1048" t="n">
        <v>42000</v>
      </c>
      <c r="F973" s="810" t="inlineStr">
        <is>
          <t>TTJ-BUC</t>
        </is>
      </c>
      <c r="G973" s="816" t="n"/>
    </row>
    <row r="974" hidden="1" ht="12.75" customHeight="1" s="774">
      <c r="A974" s="783" t="n"/>
      <c r="B974" s="1051" t="inlineStr">
        <is>
          <t>TRAORE</t>
        </is>
      </c>
      <c r="C974" s="894" t="inlineStr">
        <is>
          <t>Irlas</t>
        </is>
      </c>
      <c r="D974" s="786" t="inlineStr">
        <is>
          <t>M</t>
        </is>
      </c>
      <c r="E974" s="1050" t="n">
        <v>41640</v>
      </c>
      <c r="F974" s="810" t="inlineStr">
        <is>
          <t>USP</t>
        </is>
      </c>
      <c r="G974" s="816" t="n"/>
    </row>
    <row r="975" hidden="1" ht="12.75" customHeight="1" s="774">
      <c r="A975" s="814" t="n">
        <v>4007</v>
      </c>
      <c r="B975" s="1045" t="inlineStr">
        <is>
          <t>TRAVAILLARD</t>
        </is>
      </c>
      <c r="C975" s="1046" t="inlineStr">
        <is>
          <t>Martin</t>
        </is>
      </c>
      <c r="D975" s="808" t="inlineStr">
        <is>
          <t>M</t>
        </is>
      </c>
      <c r="E975" s="1041" t="n">
        <v>41197</v>
      </c>
      <c r="F975" s="810" t="inlineStr">
        <is>
          <t>TTJ-BUC</t>
        </is>
      </c>
      <c r="G975" s="796" t="inlineStr">
        <is>
          <t>500</t>
        </is>
      </c>
    </row>
    <row r="976" hidden="1" ht="12.75" customHeight="1" s="774">
      <c r="A976" s="772" t="n">
        <v>2176</v>
      </c>
      <c r="B976" s="773" t="inlineStr">
        <is>
          <t>TRAVERS</t>
        </is>
      </c>
      <c r="C976" s="773" t="inlineStr">
        <is>
          <t>Jules</t>
        </is>
      </c>
      <c r="D976" s="796" t="inlineStr">
        <is>
          <t>M</t>
        </is>
      </c>
      <c r="E976" s="1049" t="n">
        <v>42502</v>
      </c>
      <c r="F976" s="794" t="inlineStr">
        <is>
          <t>API</t>
        </is>
      </c>
      <c r="G976" s="798" t="n">
        <v>500</v>
      </c>
    </row>
    <row r="977" hidden="1" ht="12.75" customHeight="1" s="774">
      <c r="A977" s="789" t="n">
        <v>3125</v>
      </c>
      <c r="B977" s="773" t="inlineStr">
        <is>
          <t>TRICOT</t>
        </is>
      </c>
      <c r="C977" s="773" t="inlineStr">
        <is>
          <t>Adrien</t>
        </is>
      </c>
      <c r="D977" s="796" t="inlineStr">
        <is>
          <t>M</t>
        </is>
      </c>
      <c r="E977" s="1049" t="n">
        <v>41967</v>
      </c>
      <c r="F977" s="794" t="inlineStr">
        <is>
          <t>API</t>
        </is>
      </c>
      <c r="G977" s="798" t="n">
        <v>500</v>
      </c>
    </row>
    <row r="978" hidden="1" ht="12.75" customHeight="1" s="774">
      <c r="A978" s="783" t="n"/>
      <c r="B978" s="894" t="inlineStr">
        <is>
          <t>VALLEE</t>
        </is>
      </c>
      <c r="C978" s="894" t="inlineStr">
        <is>
          <t>Maxime</t>
        </is>
      </c>
      <c r="D978" s="786" t="inlineStr">
        <is>
          <t>M</t>
        </is>
      </c>
      <c r="E978" s="1050" t="n">
        <v>41275</v>
      </c>
      <c r="F978" s="810" t="inlineStr">
        <is>
          <t>USP</t>
        </is>
      </c>
      <c r="G978" s="816" t="n"/>
    </row>
    <row r="979" hidden="1" ht="12.75" customHeight="1" s="774">
      <c r="A979" s="783" t="n"/>
      <c r="B979" s="894" t="inlineStr">
        <is>
          <t>VAN ACKOOIJ</t>
        </is>
      </c>
      <c r="C979" s="894" t="inlineStr">
        <is>
          <t>Charlotte</t>
        </is>
      </c>
      <c r="D979" s="786" t="inlineStr">
        <is>
          <t>F</t>
        </is>
      </c>
      <c r="E979" s="1050" t="n">
        <v>40909</v>
      </c>
      <c r="F979" s="810" t="inlineStr">
        <is>
          <t>USP</t>
        </is>
      </c>
      <c r="G979" s="816" t="n"/>
    </row>
    <row r="980" hidden="1" ht="12.75" customHeight="1" s="774">
      <c r="A980" s="783" t="n"/>
      <c r="B980" s="894" t="inlineStr">
        <is>
          <t>VAN ACKOOIJ</t>
        </is>
      </c>
      <c r="C980" s="894" t="inlineStr">
        <is>
          <t>Tom</t>
        </is>
      </c>
      <c r="D980" s="786" t="inlineStr">
        <is>
          <t>M</t>
        </is>
      </c>
      <c r="E980" s="1050" t="n">
        <v>41275</v>
      </c>
      <c r="F980" s="810" t="inlineStr">
        <is>
          <t>USP</t>
        </is>
      </c>
      <c r="G980" s="816" t="n"/>
    </row>
    <row r="981" hidden="1" ht="12.75" customHeight="1" s="774">
      <c r="A981" s="814" t="n">
        <v>4044</v>
      </c>
      <c r="B981" s="1040" t="inlineStr">
        <is>
          <t>VANZO</t>
        </is>
      </c>
      <c r="C981" s="1040" t="inlineStr">
        <is>
          <t>Antony</t>
        </is>
      </c>
      <c r="D981" s="808" t="inlineStr">
        <is>
          <t>M</t>
        </is>
      </c>
      <c r="E981" s="1041" t="n">
        <v>40378</v>
      </c>
      <c r="F981" s="810" t="inlineStr">
        <is>
          <t>CC2</t>
        </is>
      </c>
      <c r="G981" s="994" t="inlineStr">
        <is>
          <t>500</t>
        </is>
      </c>
    </row>
    <row r="982" hidden="1" ht="12.75" customHeight="1" s="774">
      <c r="A982" s="772" t="n">
        <v>2071</v>
      </c>
      <c r="B982" s="1040" t="inlineStr">
        <is>
          <t>VASSILIEFF</t>
        </is>
      </c>
      <c r="C982" s="1040" t="inlineStr">
        <is>
          <t>Oscar</t>
        </is>
      </c>
      <c r="D982" s="808" t="inlineStr">
        <is>
          <t>M</t>
        </is>
      </c>
      <c r="E982" s="1041" t="n">
        <v>42258</v>
      </c>
      <c r="F982" s="810" t="inlineStr">
        <is>
          <t>CC2</t>
        </is>
      </c>
      <c r="G982" s="994" t="inlineStr">
        <is>
          <t>500</t>
        </is>
      </c>
    </row>
    <row r="983" hidden="1" ht="12.75" customHeight="1" s="774">
      <c r="A983" s="783" t="n"/>
      <c r="B983" s="1042" t="inlineStr">
        <is>
          <t>VEDRENNE</t>
        </is>
      </c>
      <c r="C983" s="896" t="inlineStr">
        <is>
          <t>Thiago</t>
        </is>
      </c>
      <c r="D983" s="786" t="inlineStr">
        <is>
          <t>M</t>
        </is>
      </c>
      <c r="E983" s="1047" t="n">
        <v>42065</v>
      </c>
      <c r="F983" s="810" t="inlineStr">
        <is>
          <t>CC2</t>
        </is>
      </c>
      <c r="G983" s="816" t="n"/>
    </row>
    <row r="984" hidden="1" ht="12.75" customHeight="1" s="774">
      <c r="A984" s="772" t="n">
        <v>2104</v>
      </c>
      <c r="B984" s="1040" t="inlineStr">
        <is>
          <t>VEDRENNE</t>
        </is>
      </c>
      <c r="C984" s="1040" t="inlineStr">
        <is>
          <t>Thiago</t>
        </is>
      </c>
      <c r="D984" s="808" t="inlineStr">
        <is>
          <t>M</t>
        </is>
      </c>
      <c r="E984" s="1041" t="n">
        <v>42065</v>
      </c>
      <c r="F984" s="810" t="inlineStr">
        <is>
          <t>CC2</t>
        </is>
      </c>
      <c r="G984" s="994" t="inlineStr">
        <is>
          <t>500</t>
        </is>
      </c>
    </row>
    <row r="985" hidden="1" ht="12.75" customHeight="1" s="774">
      <c r="A985" s="772" t="n">
        <v>3048</v>
      </c>
      <c r="B985" s="1045" t="inlineStr">
        <is>
          <t>Veilleux</t>
        </is>
      </c>
      <c r="C985" s="1046" t="inlineStr">
        <is>
          <t>Adam</t>
        </is>
      </c>
      <c r="D985" s="808" t="inlineStr">
        <is>
          <t>M</t>
        </is>
      </c>
      <c r="E985" s="1041" t="n">
        <v>41651</v>
      </c>
      <c r="F985" s="810" t="inlineStr">
        <is>
          <t>TTJ-BUC</t>
        </is>
      </c>
      <c r="G985" s="796" t="inlineStr">
        <is>
          <t>500</t>
        </is>
      </c>
    </row>
    <row r="986" hidden="1" ht="12.75" customHeight="1" s="774">
      <c r="A986" s="783" t="n"/>
      <c r="B986" s="1042" t="inlineStr">
        <is>
          <t>VELLUET</t>
        </is>
      </c>
      <c r="C986" s="896" t="inlineStr">
        <is>
          <t>Auxence</t>
        </is>
      </c>
      <c r="D986" s="786" t="inlineStr">
        <is>
          <t>M</t>
        </is>
      </c>
      <c r="E986" s="1047" t="n">
        <v>41975</v>
      </c>
      <c r="F986" s="810" t="inlineStr">
        <is>
          <t>API</t>
        </is>
      </c>
      <c r="G986" s="816" t="n"/>
    </row>
    <row r="987" hidden="1" ht="12.75" customHeight="1" s="774">
      <c r="A987" s="789" t="n">
        <v>3126</v>
      </c>
      <c r="B987" s="773" t="inlineStr">
        <is>
          <t>VELLUET</t>
        </is>
      </c>
      <c r="C987" s="773" t="inlineStr">
        <is>
          <t>Auxence</t>
        </is>
      </c>
      <c r="D987" s="796" t="inlineStr">
        <is>
          <t>M</t>
        </is>
      </c>
      <c r="E987" s="1049" t="n">
        <v>41975</v>
      </c>
      <c r="F987" s="794" t="inlineStr">
        <is>
          <t>API</t>
        </is>
      </c>
      <c r="G987" s="798" t="n">
        <v>500</v>
      </c>
    </row>
    <row r="988" hidden="1" ht="12.75" customHeight="1" s="774">
      <c r="A988" s="783" t="n"/>
      <c r="B988" s="1037" t="inlineStr">
        <is>
          <t>VERDIER</t>
        </is>
      </c>
      <c r="C988" s="1038" t="inlineStr">
        <is>
          <t>Louis</t>
        </is>
      </c>
      <c r="D988" s="786" t="inlineStr">
        <is>
          <t>M</t>
        </is>
      </c>
      <c r="E988" s="1039" t="n">
        <v>40870</v>
      </c>
      <c r="F988" s="810" t="inlineStr">
        <is>
          <t>API</t>
        </is>
      </c>
      <c r="G988" s="816" t="n"/>
    </row>
    <row r="989" hidden="1" ht="12.75" customHeight="1" s="774">
      <c r="A989" s="783" t="n"/>
      <c r="B989" s="1037" t="inlineStr">
        <is>
          <t>VERDOUCQ</t>
        </is>
      </c>
      <c r="C989" s="1038" t="inlineStr">
        <is>
          <t>Louise</t>
        </is>
      </c>
      <c r="D989" s="786" t="inlineStr">
        <is>
          <t>F</t>
        </is>
      </c>
      <c r="E989" s="1039" t="n">
        <v>40658</v>
      </c>
      <c r="F989" s="810" t="inlineStr">
        <is>
          <t>COU</t>
        </is>
      </c>
      <c r="G989" s="816" t="n"/>
    </row>
    <row r="990" hidden="1" ht="12.75" customHeight="1" s="774">
      <c r="A990" s="814" t="n">
        <v>4045</v>
      </c>
      <c r="B990" s="1043" t="inlineStr">
        <is>
          <t>VERGINE NASTASE</t>
        </is>
      </c>
      <c r="C990" s="1043" t="inlineStr">
        <is>
          <t>Yoan</t>
        </is>
      </c>
      <c r="D990" s="808" t="inlineStr">
        <is>
          <t>M</t>
        </is>
      </c>
      <c r="E990" s="1044" t="n">
        <v>40290</v>
      </c>
      <c r="F990" s="822" t="inlineStr">
        <is>
          <t>COU</t>
        </is>
      </c>
      <c r="G990" s="796" t="n">
        <v>487</v>
      </c>
    </row>
    <row r="991" hidden="1" ht="12.75" customHeight="1" s="774">
      <c r="A991" s="783" t="n"/>
      <c r="B991" s="1042" t="inlineStr">
        <is>
          <t>VERGNAUD</t>
        </is>
      </c>
      <c r="C991" s="896" t="inlineStr">
        <is>
          <t>Louis</t>
        </is>
      </c>
      <c r="D991" s="786" t="inlineStr">
        <is>
          <t>M</t>
        </is>
      </c>
      <c r="E991" s="922" t="n">
        <v>41696</v>
      </c>
      <c r="F991" s="810" t="inlineStr">
        <is>
          <t>API</t>
        </is>
      </c>
      <c r="G991" s="816" t="n"/>
    </row>
    <row r="992" hidden="1" ht="12.75" customHeight="1" s="774">
      <c r="A992" s="789" t="n">
        <v>3127</v>
      </c>
      <c r="B992" s="773" t="inlineStr">
        <is>
          <t>VERGNAUD</t>
        </is>
      </c>
      <c r="C992" s="773" t="inlineStr">
        <is>
          <t>Louis</t>
        </is>
      </c>
      <c r="D992" s="796" t="inlineStr">
        <is>
          <t>M</t>
        </is>
      </c>
      <c r="E992" s="1049" t="n">
        <v>41696</v>
      </c>
      <c r="F992" s="794" t="inlineStr">
        <is>
          <t>API</t>
        </is>
      </c>
      <c r="G992" s="798" t="n">
        <v>500</v>
      </c>
    </row>
    <row r="993" hidden="1" ht="12.75" customHeight="1" s="774">
      <c r="A993" s="783" t="n"/>
      <c r="B993" s="814" t="inlineStr">
        <is>
          <t>VERISSIMO RODRIGUES</t>
        </is>
      </c>
      <c r="C993" s="814" t="inlineStr">
        <is>
          <t>Matheo</t>
        </is>
      </c>
      <c r="D993" s="786" t="inlineStr">
        <is>
          <t>M</t>
        </is>
      </c>
      <c r="E993" s="1065" t="n">
        <v>42898</v>
      </c>
      <c r="F993" s="822" t="inlineStr">
        <is>
          <t>CC2</t>
        </is>
      </c>
      <c r="G993" s="816" t="n"/>
    </row>
    <row r="994" hidden="1" ht="12.75" customHeight="1" s="774">
      <c r="A994" s="783" t="n"/>
      <c r="B994" s="1037" t="inlineStr">
        <is>
          <t>VIALLET</t>
        </is>
      </c>
      <c r="C994" s="1038" t="inlineStr">
        <is>
          <t>Mathéo</t>
        </is>
      </c>
      <c r="D994" s="786" t="inlineStr">
        <is>
          <t>M</t>
        </is>
      </c>
      <c r="E994" s="1039" t="n">
        <v>40501</v>
      </c>
      <c r="F994" s="810" t="inlineStr">
        <is>
          <t>API</t>
        </is>
      </c>
      <c r="G994" s="816" t="n"/>
    </row>
    <row r="995" hidden="1" ht="12.75" customHeight="1" s="774">
      <c r="A995" s="814" t="n">
        <v>4092</v>
      </c>
      <c r="B995" s="773" t="inlineStr">
        <is>
          <t>VIALLET</t>
        </is>
      </c>
      <c r="C995" s="773" t="inlineStr">
        <is>
          <t>Mathéo</t>
        </is>
      </c>
      <c r="D995" s="796" t="inlineStr">
        <is>
          <t>M</t>
        </is>
      </c>
      <c r="E995" s="1049" t="n">
        <v>40501</v>
      </c>
      <c r="F995" s="794" t="inlineStr">
        <is>
          <t>API</t>
        </is>
      </c>
      <c r="G995" s="798" t="n">
        <v>500</v>
      </c>
    </row>
    <row r="996" hidden="1" ht="12.75" customHeight="1" s="774">
      <c r="A996" s="772" t="n">
        <v>1020</v>
      </c>
      <c r="B996" s="1043" t="inlineStr">
        <is>
          <t>VIDAL</t>
        </is>
      </c>
      <c r="C996" s="1043" t="inlineStr">
        <is>
          <t>Nathan</t>
        </is>
      </c>
      <c r="D996" s="808" t="inlineStr">
        <is>
          <t>M</t>
        </is>
      </c>
      <c r="E996" s="1041" t="n">
        <v>43290</v>
      </c>
      <c r="F996" s="810" t="inlineStr">
        <is>
          <t>ASV</t>
        </is>
      </c>
      <c r="G996" s="796" t="inlineStr">
        <is>
          <t>500</t>
        </is>
      </c>
    </row>
    <row r="997" hidden="1" ht="12.75" customHeight="1" s="774">
      <c r="A997" s="783" t="n"/>
      <c r="B997" s="919" t="inlineStr">
        <is>
          <t>VIDONI</t>
        </is>
      </c>
      <c r="C997" s="919" t="inlineStr">
        <is>
          <t>Quentin</t>
        </is>
      </c>
      <c r="D997" s="786" t="inlineStr">
        <is>
          <t>M</t>
        </is>
      </c>
      <c r="E997" s="1048" t="n">
        <v>39145</v>
      </c>
      <c r="F997" s="810" t="inlineStr">
        <is>
          <t>TTJ-BUC</t>
        </is>
      </c>
      <c r="G997" s="816" t="n"/>
    </row>
    <row r="998" hidden="1" ht="12.75" customHeight="1" s="774">
      <c r="A998" s="783" t="n"/>
      <c r="B998" s="1037" t="inlineStr">
        <is>
          <t>VIGNAUD</t>
        </is>
      </c>
      <c r="C998" s="1038" t="inlineStr">
        <is>
          <t>Léa</t>
        </is>
      </c>
      <c r="D998" s="786" t="inlineStr">
        <is>
          <t>F</t>
        </is>
      </c>
      <c r="E998" s="1047" t="n">
        <v>41881</v>
      </c>
      <c r="F998" s="810" t="inlineStr">
        <is>
          <t>COU</t>
        </is>
      </c>
      <c r="G998" s="816" t="n"/>
    </row>
    <row r="999" hidden="1" ht="12.75" customHeight="1" s="774">
      <c r="A999" s="783" t="n"/>
      <c r="B999" s="896" t="inlineStr">
        <is>
          <t>VILLAIN</t>
        </is>
      </c>
      <c r="C999" s="896" t="inlineStr">
        <is>
          <t>VélIna</t>
        </is>
      </c>
      <c r="D999" s="786" t="inlineStr">
        <is>
          <t>F</t>
        </is>
      </c>
      <c r="E999" s="1047" t="n">
        <v>41590</v>
      </c>
      <c r="F999" s="810" t="inlineStr">
        <is>
          <t>VAU</t>
        </is>
      </c>
      <c r="G999" s="816" t="n"/>
    </row>
    <row r="1000" hidden="1" ht="12.75" customHeight="1" s="774">
      <c r="A1000" s="783" t="n"/>
      <c r="B1000" s="1066" t="inlineStr">
        <is>
          <t>VINCENT</t>
        </is>
      </c>
      <c r="C1000" s="1067" t="inlineStr">
        <is>
          <t>Lilou</t>
        </is>
      </c>
      <c r="D1000" s="786" t="inlineStr">
        <is>
          <t>F</t>
        </is>
      </c>
      <c r="E1000" s="1050" t="n">
        <v>40179</v>
      </c>
      <c r="F1000" s="810" t="inlineStr">
        <is>
          <t>USP</t>
        </is>
      </c>
      <c r="G1000" s="816" t="n"/>
    </row>
    <row r="1001" hidden="1" ht="12.75" customHeight="1" s="774">
      <c r="A1001" s="814" t="n">
        <v>4012</v>
      </c>
      <c r="B1001" s="1043" t="inlineStr">
        <is>
          <t>VOISIN</t>
        </is>
      </c>
      <c r="C1001" s="1043" t="inlineStr">
        <is>
          <t>Isaac</t>
        </is>
      </c>
      <c r="D1001" s="808" t="inlineStr">
        <is>
          <t>M</t>
        </is>
      </c>
      <c r="E1001" s="1041" t="n">
        <v>41158</v>
      </c>
      <c r="F1001" s="810" t="inlineStr">
        <is>
          <t>ASV</t>
        </is>
      </c>
      <c r="G1001" s="796" t="inlineStr">
        <is>
          <t>500</t>
        </is>
      </c>
    </row>
    <row r="1002" hidden="1" ht="12.75" customHeight="1" s="774">
      <c r="A1002" s="772" t="n">
        <v>2072</v>
      </c>
      <c r="B1002" s="1040" t="inlineStr">
        <is>
          <t>VOLATORE LAISNE</t>
        </is>
      </c>
      <c r="C1002" s="1040" t="inlineStr">
        <is>
          <t>Matteo</t>
        </is>
      </c>
      <c r="D1002" s="808" t="inlineStr">
        <is>
          <t>M</t>
        </is>
      </c>
      <c r="E1002" s="1041" t="n">
        <v>42253</v>
      </c>
      <c r="F1002" s="810" t="inlineStr">
        <is>
          <t>CC2</t>
        </is>
      </c>
      <c r="G1002" s="994" t="inlineStr">
        <is>
          <t>500</t>
        </is>
      </c>
    </row>
    <row r="1003" hidden="1" ht="12.75" customHeight="1" s="774">
      <c r="A1003" s="814" t="n">
        <v>4067</v>
      </c>
      <c r="B1003" s="789" t="inlineStr">
        <is>
          <t>Waast Crous</t>
        </is>
      </c>
      <c r="C1003" s="789" t="inlineStr">
        <is>
          <t>Baptiste</t>
        </is>
      </c>
      <c r="D1003" s="796" t="inlineStr">
        <is>
          <t>M</t>
        </is>
      </c>
      <c r="E1003" s="1064" t="n">
        <v>41084</v>
      </c>
      <c r="F1003" s="794" t="inlineStr">
        <is>
          <t>USP</t>
        </is>
      </c>
      <c r="G1003" s="798" t="n">
        <v>654</v>
      </c>
    </row>
    <row r="1004" hidden="1" ht="12.75" customHeight="1" s="774">
      <c r="A1004" s="772" t="n">
        <v>2129</v>
      </c>
      <c r="B1004" s="1053" t="inlineStr">
        <is>
          <t>Waast Crous</t>
        </is>
      </c>
      <c r="C1004" s="1053" t="inlineStr">
        <is>
          <t>Roméo</t>
        </is>
      </c>
      <c r="D1004" s="796" t="inlineStr">
        <is>
          <t>M</t>
        </is>
      </c>
      <c r="E1004" s="1054" t="n">
        <v>42217</v>
      </c>
      <c r="F1004" s="782" t="inlineStr">
        <is>
          <t>USP</t>
        </is>
      </c>
      <c r="G1004" s="899" t="n">
        <v>521</v>
      </c>
    </row>
    <row r="1005" hidden="1" ht="12.75" customHeight="1" s="774">
      <c r="A1005" s="783" t="n"/>
      <c r="B1005" s="894" t="inlineStr">
        <is>
          <t>WAAST-CROUS</t>
        </is>
      </c>
      <c r="C1005" s="894" t="inlineStr">
        <is>
          <t>Baptiste</t>
        </is>
      </c>
      <c r="D1005" s="786" t="inlineStr">
        <is>
          <t>M</t>
        </is>
      </c>
      <c r="E1005" s="1044" t="n">
        <v>40963</v>
      </c>
      <c r="F1005" s="810" t="inlineStr">
        <is>
          <t>USP</t>
        </is>
      </c>
      <c r="G1005" s="816" t="n"/>
    </row>
    <row r="1006" hidden="1" ht="12.75" customHeight="1" s="774">
      <c r="A1006" s="783" t="n"/>
      <c r="B1006" s="1051" t="inlineStr">
        <is>
          <t>WAAST-CROUS</t>
        </is>
      </c>
      <c r="C1006" s="894" t="inlineStr">
        <is>
          <t>Roméo</t>
        </is>
      </c>
      <c r="D1006" s="786" t="inlineStr">
        <is>
          <t>M</t>
        </is>
      </c>
      <c r="E1006" s="1044" t="n">
        <v>42217</v>
      </c>
      <c r="F1006" s="810" t="inlineStr">
        <is>
          <t>USP</t>
        </is>
      </c>
      <c r="G1006" s="816" t="n"/>
    </row>
    <row r="1007" hidden="1" ht="12.75" customHeight="1" s="774">
      <c r="A1007" s="783" t="n"/>
      <c r="B1007" s="1042" t="inlineStr">
        <is>
          <t>WANG</t>
        </is>
      </c>
      <c r="C1007" s="896" t="inlineStr">
        <is>
          <t>Lucas</t>
        </is>
      </c>
      <c r="D1007" s="786" t="inlineStr">
        <is>
          <t>M</t>
        </is>
      </c>
      <c r="E1007" s="922" t="n">
        <v>42358</v>
      </c>
      <c r="F1007" s="810" t="inlineStr">
        <is>
          <t>CC2</t>
        </is>
      </c>
      <c r="G1007" s="816" t="n"/>
    </row>
    <row r="1008" hidden="1" ht="12.75" customHeight="1" s="774">
      <c r="A1008" s="772" t="n">
        <v>2054</v>
      </c>
      <c r="B1008" s="1040" t="inlineStr">
        <is>
          <t>WANG</t>
        </is>
      </c>
      <c r="C1008" s="1040" t="inlineStr">
        <is>
          <t>Lucas</t>
        </is>
      </c>
      <c r="D1008" s="808" t="inlineStr">
        <is>
          <t>M</t>
        </is>
      </c>
      <c r="E1008" s="1041" t="n">
        <v>42358</v>
      </c>
      <c r="F1008" s="810" t="inlineStr">
        <is>
          <t>CC2</t>
        </is>
      </c>
      <c r="G1008" s="994" t="inlineStr">
        <is>
          <t>500</t>
        </is>
      </c>
    </row>
    <row r="1009" hidden="1" ht="12.75" customHeight="1" s="774">
      <c r="A1009" s="814" t="n">
        <v>4036</v>
      </c>
      <c r="B1009" s="1040" t="inlineStr">
        <is>
          <t>WANG</t>
        </is>
      </c>
      <c r="C1009" s="1040" t="inlineStr">
        <is>
          <t>Yoann</t>
        </is>
      </c>
      <c r="D1009" s="808" t="inlineStr">
        <is>
          <t>M</t>
        </is>
      </c>
      <c r="E1009" s="1041" t="n">
        <v>40654</v>
      </c>
      <c r="F1009" s="810" t="inlineStr">
        <is>
          <t>CC2</t>
        </is>
      </c>
      <c r="G1009" s="994" t="inlineStr">
        <is>
          <t>1045</t>
        </is>
      </c>
    </row>
    <row r="1010" hidden="1" ht="12.75" customHeight="1" s="774">
      <c r="A1010" s="772" t="n">
        <v>1033</v>
      </c>
      <c r="B1010" s="1043" t="inlineStr">
        <is>
          <t>WAQAQ</t>
        </is>
      </c>
      <c r="C1010" s="1043" t="inlineStr">
        <is>
          <t>Ayesha</t>
        </is>
      </c>
      <c r="D1010" s="808" t="inlineStr">
        <is>
          <t>F</t>
        </is>
      </c>
      <c r="E1010" s="1044" t="n">
        <v>43120</v>
      </c>
      <c r="F1010" s="822" t="inlineStr">
        <is>
          <t>COU</t>
        </is>
      </c>
      <c r="G1010" s="796" t="n">
        <v>500</v>
      </c>
    </row>
    <row r="1011" hidden="1" ht="12.75" customHeight="1" s="774">
      <c r="A1011" s="783" t="n"/>
      <c r="B1011" s="1042" t="inlineStr">
        <is>
          <t>WARDKHAN</t>
        </is>
      </c>
      <c r="C1011" s="896" t="inlineStr">
        <is>
          <t>Bichoy</t>
        </is>
      </c>
      <c r="D1011" s="786" t="inlineStr">
        <is>
          <t>M</t>
        </is>
      </c>
      <c r="E1011" s="1047" t="n">
        <v>42196</v>
      </c>
      <c r="F1011" s="810" t="inlineStr">
        <is>
          <t>API</t>
        </is>
      </c>
      <c r="G1011" s="816" t="n"/>
    </row>
    <row r="1012" hidden="1" ht="12.75" customHeight="1" s="774">
      <c r="A1012" s="772" t="n">
        <v>2108</v>
      </c>
      <c r="B1012" s="1068" t="inlineStr">
        <is>
          <t>WEINNAM</t>
        </is>
      </c>
      <c r="C1012" s="1069" t="inlineStr">
        <is>
          <t>LOAN</t>
        </is>
      </c>
      <c r="D1012" s="808" t="inlineStr">
        <is>
          <t>M</t>
        </is>
      </c>
      <c r="E1012" s="1041" t="n">
        <v>42040</v>
      </c>
      <c r="F1012" s="810" t="inlineStr">
        <is>
          <t>CAO</t>
        </is>
      </c>
      <c r="G1012" s="788" t="n">
        <v>500</v>
      </c>
    </row>
    <row r="1013" hidden="1" ht="12.75" customHeight="1" s="774">
      <c r="A1013" s="783" t="n"/>
      <c r="B1013" s="894" t="inlineStr">
        <is>
          <t>WEISS</t>
        </is>
      </c>
      <c r="C1013" s="894" t="inlineStr">
        <is>
          <t>Joachim</t>
        </is>
      </c>
      <c r="D1013" s="786" t="inlineStr">
        <is>
          <t>M</t>
        </is>
      </c>
      <c r="E1013" s="1047" t="n">
        <v>41577</v>
      </c>
      <c r="F1013" s="810" t="inlineStr">
        <is>
          <t>TTJ-BUC</t>
        </is>
      </c>
      <c r="G1013" s="816" t="n"/>
    </row>
    <row r="1014" hidden="1" ht="12.75" customHeight="1" s="774">
      <c r="A1014" s="772" t="n">
        <v>3063</v>
      </c>
      <c r="B1014" s="1040" t="inlineStr">
        <is>
          <t>WEISSENBACHER</t>
        </is>
      </c>
      <c r="C1014" s="1040" t="inlineStr">
        <is>
          <t>Jonas</t>
        </is>
      </c>
      <c r="D1014" s="808" t="inlineStr">
        <is>
          <t>M</t>
        </is>
      </c>
      <c r="E1014" s="1041" t="n">
        <v>41418</v>
      </c>
      <c r="F1014" s="810" t="inlineStr">
        <is>
          <t>CC2</t>
        </is>
      </c>
      <c r="G1014" s="994" t="inlineStr">
        <is>
          <t>500</t>
        </is>
      </c>
    </row>
    <row r="1015" hidden="1" ht="12.75" customHeight="1" s="774">
      <c r="A1015" s="783" t="n"/>
      <c r="B1015" s="1042" t="inlineStr">
        <is>
          <t>WERTHLE</t>
        </is>
      </c>
      <c r="C1015" s="896" t="inlineStr">
        <is>
          <t>Nicolas</t>
        </is>
      </c>
      <c r="D1015" s="786" t="inlineStr">
        <is>
          <t>M</t>
        </is>
      </c>
      <c r="E1015" s="1047" t="n">
        <v>40154</v>
      </c>
      <c r="F1015" s="810" t="inlineStr">
        <is>
          <t>CC2</t>
        </is>
      </c>
      <c r="G1015" s="816" t="n"/>
    </row>
    <row r="1016" hidden="1" ht="12.75" customHeight="1" s="774">
      <c r="A1016" s="814" t="n">
        <v>4046</v>
      </c>
      <c r="B1016" s="1040" t="inlineStr">
        <is>
          <t>WERTHLE</t>
        </is>
      </c>
      <c r="C1016" s="1040" t="inlineStr">
        <is>
          <t>Nicolas</t>
        </is>
      </c>
      <c r="D1016" s="808" t="inlineStr">
        <is>
          <t>M</t>
        </is>
      </c>
      <c r="E1016" s="1041" t="n">
        <v>40154</v>
      </c>
      <c r="F1016" s="810" t="inlineStr">
        <is>
          <t>CC2</t>
        </is>
      </c>
      <c r="G1016" s="994" t="inlineStr">
        <is>
          <t>656</t>
        </is>
      </c>
    </row>
    <row r="1017" hidden="1" ht="12.75" customHeight="1" s="774">
      <c r="A1017" s="783" t="n"/>
      <c r="B1017" s="1037" t="inlineStr">
        <is>
          <t>WEYER</t>
        </is>
      </c>
      <c r="C1017" s="1038" t="inlineStr">
        <is>
          <t>Hanaé</t>
        </is>
      </c>
      <c r="D1017" s="786" t="inlineStr">
        <is>
          <t>F</t>
        </is>
      </c>
      <c r="E1017" s="1070" t="n">
        <v>40216</v>
      </c>
      <c r="F1017" s="810" t="inlineStr">
        <is>
          <t>API</t>
        </is>
      </c>
      <c r="G1017" s="816" t="n"/>
    </row>
    <row r="1018" hidden="1" ht="12.75" customHeight="1" s="774">
      <c r="A1018" s="814" t="n">
        <v>4025</v>
      </c>
      <c r="B1018" s="1068" t="inlineStr">
        <is>
          <t>WILLEKENS SERVY</t>
        </is>
      </c>
      <c r="C1018" s="1069" t="inlineStr">
        <is>
          <t>LIVIA</t>
        </is>
      </c>
      <c r="D1018" s="808" t="inlineStr">
        <is>
          <t>F</t>
        </is>
      </c>
      <c r="E1018" s="1041" t="n">
        <v>40861</v>
      </c>
      <c r="F1018" s="810" t="inlineStr">
        <is>
          <t>CAO</t>
        </is>
      </c>
      <c r="G1018" s="788" t="n">
        <v>500</v>
      </c>
    </row>
    <row r="1019" hidden="1" ht="12.75" customHeight="1" s="774">
      <c r="A1019" s="783" t="n"/>
      <c r="B1019" s="919" t="inlineStr">
        <is>
          <t>WOLFF</t>
        </is>
      </c>
      <c r="C1019" s="920" t="inlineStr">
        <is>
          <t>Lisa</t>
        </is>
      </c>
      <c r="D1019" s="786" t="inlineStr">
        <is>
          <t>F</t>
        </is>
      </c>
      <c r="E1019" s="1071" t="n">
        <v>41286</v>
      </c>
      <c r="F1019" s="810" t="inlineStr">
        <is>
          <t>TTJ-BUC</t>
        </is>
      </c>
      <c r="G1019" s="816" t="n"/>
    </row>
    <row r="1020" hidden="1" ht="12.75" customHeight="1" s="774">
      <c r="A1020" s="783" t="n"/>
      <c r="B1020" s="919" t="inlineStr">
        <is>
          <t>WOLFF</t>
        </is>
      </c>
      <c r="C1020" s="920" t="inlineStr">
        <is>
          <t>Romain</t>
        </is>
      </c>
      <c r="D1020" s="786" t="inlineStr">
        <is>
          <t>M</t>
        </is>
      </c>
      <c r="E1020" s="1048" t="n">
        <v>42366</v>
      </c>
      <c r="F1020" s="810" t="inlineStr">
        <is>
          <t>TTJ-BUC</t>
        </is>
      </c>
      <c r="G1020" s="816" t="n"/>
    </row>
    <row r="1021" hidden="1" ht="12.75" customHeight="1" s="774">
      <c r="A1021" s="772" t="n">
        <v>3079</v>
      </c>
      <c r="B1021" s="1045" t="inlineStr">
        <is>
          <t>Wolff</t>
        </is>
      </c>
      <c r="C1021" s="1046" t="inlineStr">
        <is>
          <t>Romain</t>
        </is>
      </c>
      <c r="D1021" s="808" t="inlineStr">
        <is>
          <t>M</t>
        </is>
      </c>
      <c r="E1021" s="1041" t="n">
        <v>41286</v>
      </c>
      <c r="F1021" s="810" t="inlineStr">
        <is>
          <t>TTJ-BUC</t>
        </is>
      </c>
      <c r="G1021" s="796" t="inlineStr">
        <is>
          <t>500</t>
        </is>
      </c>
    </row>
    <row r="1022" hidden="1" ht="12.75" customHeight="1" s="774">
      <c r="A1022" s="783" t="n"/>
      <c r="B1022" s="1066" t="inlineStr">
        <is>
          <t>XAYGNABOLIN-MOUNIER</t>
        </is>
      </c>
      <c r="C1022" s="1067" t="inlineStr">
        <is>
          <t>QUENTIN</t>
        </is>
      </c>
      <c r="D1022" s="786" t="inlineStr">
        <is>
          <t>M</t>
        </is>
      </c>
      <c r="E1022" s="1047" t="n">
        <v>40763</v>
      </c>
      <c r="F1022" s="810" t="inlineStr">
        <is>
          <t>CAO</t>
        </is>
      </c>
      <c r="G1022" s="816" t="n"/>
    </row>
    <row r="1023" hidden="1" ht="12.75" customHeight="1" s="774">
      <c r="A1023" s="814" t="n">
        <v>4029</v>
      </c>
      <c r="B1023" s="1068" t="inlineStr">
        <is>
          <t>XAYGNABOUN-MOUNIER</t>
        </is>
      </c>
      <c r="C1023" s="1069" t="inlineStr">
        <is>
          <t>QUENTIN</t>
        </is>
      </c>
      <c r="D1023" s="808" t="inlineStr">
        <is>
          <t>M</t>
        </is>
      </c>
      <c r="E1023" s="1041" t="n">
        <v>40763</v>
      </c>
      <c r="F1023" s="810" t="inlineStr">
        <is>
          <t>CAO</t>
        </is>
      </c>
      <c r="G1023" s="788" t="n">
        <v>514</v>
      </c>
    </row>
    <row r="1024" hidden="1" ht="12.75" customHeight="1" s="774">
      <c r="A1024" s="789" t="n">
        <v>3128</v>
      </c>
      <c r="B1024" s="773" t="inlineStr">
        <is>
          <t>YANG</t>
        </is>
      </c>
      <c r="C1024" s="773" t="inlineStr">
        <is>
          <t>Franz</t>
        </is>
      </c>
      <c r="D1024" s="796" t="inlineStr">
        <is>
          <t>M</t>
        </is>
      </c>
      <c r="E1024" s="1049" t="n">
        <v>41678</v>
      </c>
      <c r="F1024" s="794" t="inlineStr">
        <is>
          <t>API</t>
        </is>
      </c>
      <c r="G1024" s="798" t="n">
        <v>500</v>
      </c>
    </row>
    <row r="1025" hidden="1" ht="12.75" customHeight="1" s="774">
      <c r="A1025" s="783" t="n"/>
      <c r="B1025" s="1042" t="inlineStr">
        <is>
          <t>YOUSSOUF</t>
        </is>
      </c>
      <c r="C1025" s="896" t="inlineStr">
        <is>
          <t>Jibril</t>
        </is>
      </c>
      <c r="D1025" s="786" t="inlineStr">
        <is>
          <t>M</t>
        </is>
      </c>
      <c r="E1025" s="1047" t="n">
        <v>42354</v>
      </c>
      <c r="F1025" s="810" t="inlineStr">
        <is>
          <t>VAU</t>
        </is>
      </c>
      <c r="G1025" s="816" t="n"/>
    </row>
    <row r="1026" hidden="1" ht="12.75" customHeight="1" s="774">
      <c r="A1026" s="783" t="n"/>
      <c r="B1026" s="1042" t="inlineStr">
        <is>
          <t>YOUSSOUF</t>
        </is>
      </c>
      <c r="C1026" s="896" t="inlineStr">
        <is>
          <t>Zakariya</t>
        </is>
      </c>
      <c r="D1026" s="786" t="inlineStr">
        <is>
          <t>M</t>
        </is>
      </c>
      <c r="E1026" s="1047" t="n">
        <v>41878</v>
      </c>
      <c r="F1026" s="810" t="inlineStr">
        <is>
          <t>VAU</t>
        </is>
      </c>
      <c r="G1026" s="816" t="n"/>
    </row>
    <row r="1027" hidden="1" ht="12.75" customHeight="1" s="774">
      <c r="A1027" s="772" t="n">
        <v>1024</v>
      </c>
      <c r="B1027" s="1068" t="inlineStr">
        <is>
          <t>YVART</t>
        </is>
      </c>
      <c r="C1027" s="1069" t="inlineStr">
        <is>
          <t>CONSTANT</t>
        </is>
      </c>
      <c r="D1027" s="808" t="inlineStr">
        <is>
          <t>M</t>
        </is>
      </c>
      <c r="E1027" s="1041" t="n">
        <v>43231</v>
      </c>
      <c r="F1027" s="810" t="inlineStr">
        <is>
          <t>CAO</t>
        </is>
      </c>
      <c r="G1027" s="788" t="n">
        <v>500</v>
      </c>
    </row>
    <row r="1028" hidden="1" ht="12.75" customHeight="1" s="774">
      <c r="A1028" s="772" t="n">
        <v>3001</v>
      </c>
      <c r="B1028" s="1068" t="inlineStr">
        <is>
          <t>YVART</t>
        </is>
      </c>
      <c r="C1028" s="1069" t="inlineStr">
        <is>
          <t>GAETAN</t>
        </is>
      </c>
      <c r="D1028" s="808" t="inlineStr">
        <is>
          <t>M</t>
        </is>
      </c>
      <c r="E1028" s="1041" t="n">
        <v>41992</v>
      </c>
      <c r="F1028" s="810" t="inlineStr">
        <is>
          <t>CAO</t>
        </is>
      </c>
      <c r="G1028" s="788" t="n">
        <v>500</v>
      </c>
    </row>
    <row r="1029" hidden="1" ht="12.75" customHeight="1" s="774">
      <c r="A1029" s="783" t="n"/>
      <c r="B1029" s="896" t="inlineStr">
        <is>
          <t>ZANARDO</t>
        </is>
      </c>
      <c r="C1029" s="896" t="inlineStr">
        <is>
          <t>Ruben</t>
        </is>
      </c>
      <c r="D1029" s="786" t="inlineStr">
        <is>
          <t>M</t>
        </is>
      </c>
      <c r="E1029" s="1047" t="n">
        <v>41323</v>
      </c>
      <c r="F1029" s="810" t="inlineStr">
        <is>
          <t>ASV</t>
        </is>
      </c>
      <c r="G1029" s="773" t="n"/>
    </row>
    <row r="1030" hidden="1" ht="12.75" customHeight="1" s="774">
      <c r="A1030" s="783" t="n"/>
      <c r="B1030" s="1037" t="inlineStr">
        <is>
          <t>ZARIFOV</t>
        </is>
      </c>
      <c r="C1030" s="1038" t="inlineStr">
        <is>
          <t>Utkirbek</t>
        </is>
      </c>
      <c r="D1030" s="786" t="inlineStr">
        <is>
          <t>M</t>
        </is>
      </c>
      <c r="E1030" s="1070" t="n">
        <v>40716</v>
      </c>
      <c r="F1030" s="810" t="inlineStr">
        <is>
          <t>COU</t>
        </is>
      </c>
      <c r="G1030" s="773" t="n"/>
    </row>
    <row r="1031" hidden="1" ht="12.75" customHeight="1" s="774">
      <c r="A1031" s="783" t="n"/>
      <c r="B1031" s="1042" t="inlineStr">
        <is>
          <t>ZARZYCKI</t>
        </is>
      </c>
      <c r="C1031" s="896" t="inlineStr">
        <is>
          <t>Ernest</t>
        </is>
      </c>
      <c r="D1031" s="921" t="inlineStr">
        <is>
          <t>M</t>
        </is>
      </c>
      <c r="E1031" s="922" t="n">
        <v>42625</v>
      </c>
      <c r="F1031" s="810" t="inlineStr">
        <is>
          <t>CC2</t>
        </is>
      </c>
      <c r="G1031" s="773" t="n"/>
    </row>
    <row r="1032" hidden="1" ht="12.75" customHeight="1" s="774">
      <c r="A1032" s="783" t="n"/>
      <c r="B1032" s="1042" t="inlineStr">
        <is>
          <t>ZENIA</t>
        </is>
      </c>
      <c r="C1032" s="896" t="inlineStr">
        <is>
          <t>Karen</t>
        </is>
      </c>
      <c r="D1032" s="921" t="inlineStr">
        <is>
          <t>F</t>
        </is>
      </c>
      <c r="E1032" s="922" t="n">
        <v>42406</v>
      </c>
      <c r="F1032" s="810" t="inlineStr">
        <is>
          <t>API</t>
        </is>
      </c>
      <c r="G1032" s="773" t="n"/>
    </row>
    <row r="1033" hidden="1" ht="12.75" customHeight="1" s="774">
      <c r="A1033" s="772" t="n">
        <v>2177</v>
      </c>
      <c r="B1033" s="773" t="inlineStr">
        <is>
          <t>ZENIA</t>
        </is>
      </c>
      <c r="C1033" s="773" t="inlineStr">
        <is>
          <t>Karen</t>
        </is>
      </c>
      <c r="D1033" s="822" t="inlineStr">
        <is>
          <t>F</t>
        </is>
      </c>
      <c r="E1033" s="1049" t="n">
        <v>42406</v>
      </c>
      <c r="F1033" s="794" t="inlineStr">
        <is>
          <t>API</t>
        </is>
      </c>
      <c r="G1033" s="794" t="n">
        <v>500</v>
      </c>
    </row>
    <row r="1034" hidden="1" ht="12.75" customHeight="1" s="774">
      <c r="A1034" s="783" t="n"/>
      <c r="B1034" s="785" t="inlineStr">
        <is>
          <t>ZHAO</t>
        </is>
      </c>
      <c r="C1034" s="785" t="inlineStr">
        <is>
          <t>Ellis</t>
        </is>
      </c>
      <c r="D1034" s="786" t="inlineStr">
        <is>
          <t>M</t>
        </is>
      </c>
      <c r="E1034" s="805" t="n">
        <v>40909</v>
      </c>
      <c r="F1034" s="788" t="inlineStr">
        <is>
          <t>USP</t>
        </is>
      </c>
      <c r="G1034" s="816" t="n"/>
    </row>
    <row r="1035" hidden="1" ht="12.75" customHeight="1" s="774">
      <c r="A1035" s="816" t="n">
        <v>1002</v>
      </c>
      <c r="B1035" s="851" t="inlineStr">
        <is>
          <t>ZHAO</t>
        </is>
      </c>
      <c r="C1035" s="851" t="inlineStr">
        <is>
          <t>Emy</t>
        </is>
      </c>
      <c r="D1035" s="808" t="inlineStr">
        <is>
          <t>F</t>
        </is>
      </c>
      <c r="E1035" s="809" t="n">
        <v>43983</v>
      </c>
      <c r="F1035" s="788" t="inlineStr">
        <is>
          <t>CC2</t>
        </is>
      </c>
      <c r="G1035" s="994" t="inlineStr">
        <is>
          <t>500</t>
        </is>
      </c>
    </row>
    <row r="1036" hidden="1" ht="12.75" customHeight="1" s="774">
      <c r="A1036" s="772" t="n">
        <v>1025</v>
      </c>
      <c r="B1036" s="1040" t="inlineStr">
        <is>
          <t>ZHAO</t>
        </is>
      </c>
      <c r="C1036" s="1040" t="inlineStr">
        <is>
          <t>Mia</t>
        </is>
      </c>
      <c r="D1036" s="808" t="inlineStr">
        <is>
          <t>F</t>
        </is>
      </c>
      <c r="E1036" s="1041" t="n">
        <v>43226</v>
      </c>
      <c r="F1036" s="810" t="inlineStr">
        <is>
          <t>CC2</t>
        </is>
      </c>
      <c r="G1036" s="994" t="inlineStr">
        <is>
          <t>500</t>
        </is>
      </c>
    </row>
    <row r="1037" hidden="1" ht="12.75" customHeight="1" s="774">
      <c r="A1037" s="772" t="n">
        <v>3020</v>
      </c>
      <c r="B1037" s="851" t="inlineStr">
        <is>
          <t>ZIMMERMANN</t>
        </is>
      </c>
      <c r="C1037" s="851" t="inlineStr">
        <is>
          <t>Gabriel</t>
        </is>
      </c>
      <c r="D1037" s="808" t="inlineStr">
        <is>
          <t>M</t>
        </is>
      </c>
      <c r="E1037" s="809" t="n">
        <v>41862</v>
      </c>
      <c r="F1037" s="788" t="inlineStr">
        <is>
          <t>CC2</t>
        </is>
      </c>
      <c r="G1037" s="994" t="inlineStr">
        <is>
          <t>500</t>
        </is>
      </c>
    </row>
  </sheetData>
  <autoFilter ref="A1:F1037">
    <filterColumn colId="2" hiddenButton="0" showButton="1">
      <filters>
        <filter val="Tsiry"/>
        <filter val="Tugdual"/>
      </filters>
    </filterColumn>
  </autoFilter>
  <conditionalFormatting sqref="B1037">
    <cfRule type="duplicateValues" rank="0" priority="2" equalAverage="0" aboveAverage="0" dxfId="16" text="" percent="0" bottom="0"/>
    <cfRule type="duplicateValues" rank="0" priority="3" equalAverage="0" aboveAverage="0" dxfId="17" text="" percent="0" bottom="0"/>
    <cfRule type="duplicateValues" rank="0" priority="4" equalAverage="0" aboveAverage="0" dxfId="16" text="" percent="0" bottom="0"/>
  </conditionalFormatting>
  <conditionalFormatting sqref="D1037">
    <cfRule type="expression" rank="0" priority="5" equalAverage="0" aboveAverage="0" dxfId="18" text="" percent="0" bottom="0">
      <formula>#ref!=#ref!</formula>
    </cfRule>
    <cfRule type="cellIs" rank="0" priority="6" equalAverage="0" operator="equal" aboveAverage="0" dxfId="19" text="" percent="0" bottom="0">
      <formula>"F"</formula>
    </cfRule>
  </conditionalFormatting>
  <conditionalFormatting sqref="D1037 F1037">
    <cfRule type="expression" rank="0" priority="7" equalAverage="0" aboveAverage="0" dxfId="18" text="" percent="0" bottom="0">
      <formula>$F1037=#ref!</formula>
    </cfRule>
  </conditionalFormatting>
  <conditionalFormatting sqref="D1036">
    <cfRule type="cellIs" rank="0" priority="8" equalAverage="0" operator="equal" aboveAverage="0" dxfId="19" text="" percent="0" bottom="0">
      <formula>"F"</formula>
    </cfRule>
    <cfRule type="expression" rank="0" priority="9" equalAverage="0" aboveAverage="0" dxfId="20" text="" percent="0" bottom="0">
      <formula>#ref!=#ref!</formula>
    </cfRule>
    <cfRule type="expression" rank="0" priority="10" equalAverage="0" aboveAverage="0" dxfId="20" text="" percent="0" bottom="0">
      <formula>$F1036=#ref!</formula>
    </cfRule>
  </conditionalFormatting>
  <conditionalFormatting sqref="A1036:A1037">
    <cfRule type="duplicateValues" rank="0" priority="11" equalAverage="0" aboveAverage="0" dxfId="21" text="" percent="0" bottom="0"/>
  </conditionalFormatting>
  <conditionalFormatting sqref="D1035">
    <cfRule type="expression" rank="0" priority="12" equalAverage="0" aboveAverage="0" dxfId="20" text="" percent="0" bottom="0">
      <formula>#ref!=$E$5</formula>
    </cfRule>
  </conditionalFormatting>
  <conditionalFormatting sqref="A1034">
    <cfRule type="duplicateValues" rank="0" priority="13" equalAverage="0" aboveAverage="0" dxfId="21" text="" percent="0" bottom="0"/>
  </conditionalFormatting>
  <conditionalFormatting sqref="D1034">
    <cfRule type="cellIs" rank="0" priority="14" equalAverage="0" operator="equal" aboveAverage="0" dxfId="19" text="" percent="0" bottom="0">
      <formula>"F"</formula>
    </cfRule>
    <cfRule type="expression" rank="0" priority="15" equalAverage="0" aboveAverage="0" dxfId="20" text="" percent="0" bottom="0">
      <formula>#ref!=$E$5</formula>
    </cfRule>
  </conditionalFormatting>
  <conditionalFormatting sqref="D1034:D1035 F1034">
    <cfRule type="expression" rank="0" priority="16" equalAverage="0" aboveAverage="0" dxfId="20" text="" percent="0" bottom="0">
      <formula>$F1034=$E$5</formula>
    </cfRule>
  </conditionalFormatting>
  <conditionalFormatting sqref="D1029:D1030">
    <cfRule type="cellIs" rank="0" priority="17" equalAverage="0" operator="equal" aboveAverage="0" dxfId="19" text="" percent="0" bottom="0">
      <formula>"F"</formula>
    </cfRule>
    <cfRule type="expression" rank="0" priority="18" equalAverage="0" aboveAverage="0" dxfId="20" text="" percent="0" bottom="0">
      <formula>#ref!=#ref!</formula>
    </cfRule>
  </conditionalFormatting>
  <conditionalFormatting sqref="D1022:D1028">
    <cfRule type="cellIs" rank="0" priority="19" equalAverage="0" operator="equal" aboveAverage="0" dxfId="19" text="" percent="0" bottom="0">
      <formula>"F"</formula>
    </cfRule>
    <cfRule type="expression" rank="0" priority="20" equalAverage="0" aboveAverage="0" dxfId="20" text="" percent="0" bottom="0">
      <formula>#ref!=#ref!</formula>
    </cfRule>
  </conditionalFormatting>
  <conditionalFormatting sqref="D1016:D1020">
    <cfRule type="cellIs" rank="0" priority="21" equalAverage="0" operator="equal" aboveAverage="0" dxfId="19" text="" percent="0" bottom="0">
      <formula>"F"</formula>
    </cfRule>
    <cfRule type="expression" rank="0" priority="22" equalAverage="0" aboveAverage="0" dxfId="20" text="" percent="0" bottom="0">
      <formula>#ref!=#ref!</formula>
    </cfRule>
  </conditionalFormatting>
  <conditionalFormatting sqref="D1011:D1014">
    <cfRule type="cellIs" rank="0" priority="23" equalAverage="0" operator="equal" aboveAverage="0" dxfId="19" text="" percent="0" bottom="0">
      <formula>"F"</formula>
    </cfRule>
    <cfRule type="expression" rank="0" priority="24" equalAverage="0" aboveAverage="0" dxfId="20" text="" percent="0" bottom="0">
      <formula>#ref!=#ref!</formula>
    </cfRule>
  </conditionalFormatting>
  <conditionalFormatting sqref="D1021">
    <cfRule type="cellIs" rank="0" priority="25" equalAverage="0" operator="equal" aboveAverage="0" dxfId="19" text="" percent="0" bottom="0">
      <formula>"F"</formula>
    </cfRule>
    <cfRule type="expression" rank="0" priority="26" equalAverage="0" aboveAverage="0" dxfId="20" text="" percent="0" bottom="0">
      <formula>#ref!=#ref!</formula>
    </cfRule>
  </conditionalFormatting>
  <conditionalFormatting sqref="D1015">
    <cfRule type="cellIs" rank="0" priority="27" equalAverage="0" operator="equal" aboveAverage="0" dxfId="19" text="" percent="0" bottom="0">
      <formula>"F"</formula>
    </cfRule>
    <cfRule type="expression" rank="0" priority="28" equalAverage="0" aboveAverage="0" dxfId="20" text="" percent="0" bottom="0">
      <formula>#ref!=#ref!</formula>
    </cfRule>
  </conditionalFormatting>
  <conditionalFormatting sqref="D1010">
    <cfRule type="cellIs" rank="0" priority="29" equalAverage="0" operator="equal" aboveAverage="0" dxfId="19" text="" percent="0" bottom="0">
      <formula>"F"</formula>
    </cfRule>
    <cfRule type="expression" rank="0" priority="30" equalAverage="0" aboveAverage="0" dxfId="20" text="" percent="0" bottom="0">
      <formula>#ref!=#ref!</formula>
    </cfRule>
  </conditionalFormatting>
  <conditionalFormatting sqref="D1002:D1005">
    <cfRule type="cellIs" rank="0" priority="31" equalAverage="0" operator="equal" aboveAverage="0" dxfId="19" text="" percent="0" bottom="0">
      <formula>"F"</formula>
    </cfRule>
    <cfRule type="expression" rank="0" priority="32" equalAverage="0" aboveAverage="0" dxfId="20" text="" percent="0" bottom="0">
      <formula>#ref!=#ref!</formula>
    </cfRule>
  </conditionalFormatting>
  <conditionalFormatting sqref="D987:D988">
    <cfRule type="cellIs" rank="0" priority="33" equalAverage="0" operator="equal" aboveAverage="0" dxfId="19" text="" percent="0" bottom="0">
      <formula>"F"</formula>
    </cfRule>
    <cfRule type="expression" rank="0" priority="34" equalAverage="0" aboveAverage="0" dxfId="20" text="" percent="0" bottom="0">
      <formula>#ref!=#ref!</formula>
    </cfRule>
  </conditionalFormatting>
  <conditionalFormatting sqref="D983:D984">
    <cfRule type="cellIs" rank="0" priority="35" equalAverage="0" operator="equal" aboveAverage="0" dxfId="19" text="" percent="0" bottom="0">
      <formula>"F"</formula>
    </cfRule>
    <cfRule type="expression" rank="0" priority="36" equalAverage="0" aboveAverage="0" dxfId="20" text="" percent="0" bottom="0">
      <formula>#ref!=#ref!</formula>
    </cfRule>
  </conditionalFormatting>
  <conditionalFormatting sqref="D1006">
    <cfRule type="cellIs" rank="0" priority="37" equalAverage="0" operator="equal" aboveAverage="0" dxfId="19" text="" percent="0" bottom="0">
      <formula>"F"</formula>
    </cfRule>
    <cfRule type="expression" rank="0" priority="38" equalAverage="0" aboveAverage="0" dxfId="20" text="" percent="0" bottom="0">
      <formula>#ref!=#ref!</formula>
    </cfRule>
  </conditionalFormatting>
  <conditionalFormatting sqref="D1001">
    <cfRule type="cellIs" rank="0" priority="39" equalAverage="0" operator="equal" aboveAverage="0" dxfId="19" text="" percent="0" bottom="0">
      <formula>"F"</formula>
    </cfRule>
    <cfRule type="expression" rank="0" priority="40" equalAverage="0" aboveAverage="0" dxfId="20" text="" percent="0" bottom="0">
      <formula>#ref!=#ref!</formula>
    </cfRule>
  </conditionalFormatting>
  <conditionalFormatting sqref="D989">
    <cfRule type="cellIs" rank="0" priority="41" equalAverage="0" operator="equal" aboveAverage="0" dxfId="19" text="" percent="0" bottom="0">
      <formula>"F"</formula>
    </cfRule>
    <cfRule type="expression" rank="0" priority="42" equalAverage="0" aboveAverage="0" dxfId="20" text="" percent="0" bottom="0">
      <formula>#ref!=#ref!</formula>
    </cfRule>
  </conditionalFormatting>
  <conditionalFormatting sqref="D986">
    <cfRule type="cellIs" rank="0" priority="43" equalAverage="0" operator="equal" aboveAverage="0" dxfId="19" text="" percent="0" bottom="0">
      <formula>"F"</formula>
    </cfRule>
    <cfRule type="expression" rank="0" priority="44" equalAverage="0" aboveAverage="0" dxfId="20" text="" percent="0" bottom="0">
      <formula>#ref!=#ref!</formula>
    </cfRule>
  </conditionalFormatting>
  <conditionalFormatting sqref="D985">
    <cfRule type="cellIs" rank="0" priority="45" equalAverage="0" operator="equal" aboveAverage="0" dxfId="19" text="" percent="0" bottom="0">
      <formula>"F"</formula>
    </cfRule>
    <cfRule type="expression" rank="0" priority="46" equalAverage="0" aboveAverage="0" dxfId="20" text="" percent="0" bottom="0">
      <formula>#ref!=#ref!</formula>
    </cfRule>
  </conditionalFormatting>
  <conditionalFormatting sqref="D973:D977">
    <cfRule type="cellIs" rank="0" priority="47" equalAverage="0" operator="equal" aboveAverage="0" dxfId="19" text="" percent="0" bottom="0">
      <formula>"F"</formula>
    </cfRule>
    <cfRule type="expression" rank="0" priority="48" equalAverage="0" aboveAverage="0" dxfId="20" text="" percent="0" bottom="0">
      <formula>#ref!=#ref!</formula>
    </cfRule>
  </conditionalFormatting>
  <conditionalFormatting sqref="D964:D965">
    <cfRule type="cellIs" rank="0" priority="49" equalAverage="0" operator="equal" aboveAverage="0" dxfId="19" text="" percent="0" bottom="0">
      <formula>"F"</formula>
    </cfRule>
    <cfRule type="expression" rank="0" priority="50" equalAverage="0" aboveAverage="0" dxfId="20" text="" percent="0" bottom="0">
      <formula>#ref!=#ref!</formula>
    </cfRule>
  </conditionalFormatting>
  <conditionalFormatting sqref="D978">
    <cfRule type="cellIs" rank="0" priority="51" equalAverage="0" operator="equal" aboveAverage="0" dxfId="19" text="" percent="0" bottom="0">
      <formula>"F"</formula>
    </cfRule>
    <cfRule type="expression" rank="0" priority="52" equalAverage="0" aboveAverage="0" dxfId="20" text="" percent="0" bottom="0">
      <formula>#ref!=#ref!</formula>
    </cfRule>
  </conditionalFormatting>
  <conditionalFormatting sqref="D972">
    <cfRule type="cellIs" rank="0" priority="53" equalAverage="0" operator="equal" aboveAverage="0" dxfId="19" text="" percent="0" bottom="0">
      <formula>"F"</formula>
    </cfRule>
    <cfRule type="expression" rank="0" priority="54" equalAverage="0" aboveAverage="0" dxfId="20" text="" percent="0" bottom="0">
      <formula>#ref!=#ref!</formula>
    </cfRule>
  </conditionalFormatting>
  <conditionalFormatting sqref="D966">
    <cfRule type="cellIs" rank="0" priority="55" equalAverage="0" operator="equal" aboveAverage="0" dxfId="19" text="" percent="0" bottom="0">
      <formula>"F"</formula>
    </cfRule>
    <cfRule type="expression" rank="0" priority="56" equalAverage="0" aboveAverage="0" dxfId="20" text="" percent="0" bottom="0">
      <formula>#ref!=#ref!</formula>
    </cfRule>
  </conditionalFormatting>
  <conditionalFormatting sqref="D961:D962">
    <cfRule type="cellIs" rank="0" priority="57" equalAverage="0" operator="equal" aboveAverage="0" dxfId="19" text="" percent="0" bottom="0">
      <formula>"F"</formula>
    </cfRule>
    <cfRule type="expression" rank="0" priority="58" equalAverage="0" aboveAverage="0" dxfId="20" text="" percent="0" bottom="0">
      <formula>#ref!=#ref!</formula>
    </cfRule>
  </conditionalFormatting>
  <conditionalFormatting sqref="D958:D959">
    <cfRule type="cellIs" rank="0" priority="59" equalAverage="0" operator="equal" aboveAverage="0" dxfId="19" text="" percent="0" bottom="0">
      <formula>"F"</formula>
    </cfRule>
    <cfRule type="expression" rank="0" priority="60" equalAverage="0" aboveAverage="0" dxfId="20" text="" percent="0" bottom="0">
      <formula>#ref!=#ref!</formula>
    </cfRule>
  </conditionalFormatting>
  <conditionalFormatting sqref="D933:D939">
    <cfRule type="cellIs" rank="0" priority="61" equalAverage="0" operator="equal" aboveAverage="0" dxfId="19" text="" percent="0" bottom="0">
      <formula>"F"</formula>
    </cfRule>
    <cfRule type="expression" rank="0" priority="62" equalAverage="0" aboveAverage="0" dxfId="20" text="" percent="0" bottom="0">
      <formula>#ref!=#ref!</formula>
    </cfRule>
  </conditionalFormatting>
  <conditionalFormatting sqref="D963">
    <cfRule type="cellIs" rank="0" priority="63" equalAverage="0" operator="equal" aboveAverage="0" dxfId="19" text="" percent="0" bottom="0">
      <formula>"F"</formula>
    </cfRule>
    <cfRule type="expression" rank="0" priority="64" equalAverage="0" aboveAverage="0" dxfId="20" text="" percent="0" bottom="0">
      <formula>#ref!=#ref!</formula>
    </cfRule>
  </conditionalFormatting>
  <conditionalFormatting sqref="D960">
    <cfRule type="cellIs" rank="0" priority="65" equalAverage="0" operator="equal" aboveAverage="0" dxfId="19" text="" percent="0" bottom="0">
      <formula>"F"</formula>
    </cfRule>
    <cfRule type="expression" rank="0" priority="66" equalAverage="0" aboveAverage="0" dxfId="20" text="" percent="0" bottom="0">
      <formula>#ref!=#ref!</formula>
    </cfRule>
  </conditionalFormatting>
  <conditionalFormatting sqref="D957">
    <cfRule type="cellIs" rank="0" priority="67" equalAverage="0" operator="equal" aboveAverage="0" dxfId="19" text="" percent="0" bottom="0">
      <formula>"F"</formula>
    </cfRule>
    <cfRule type="expression" rank="0" priority="68" equalAverage="0" aboveAverage="0" dxfId="20" text="" percent="0" bottom="0">
      <formula>#ref!=#ref!</formula>
    </cfRule>
  </conditionalFormatting>
  <conditionalFormatting sqref="D940">
    <cfRule type="cellIs" rank="0" priority="69" equalAverage="0" operator="equal" aboveAverage="0" dxfId="19" text="" percent="0" bottom="0">
      <formula>"F"</formula>
    </cfRule>
    <cfRule type="expression" rank="0" priority="70" equalAverage="0" aboveAverage="0" dxfId="20" text="" percent="0" bottom="0">
      <formula>#ref!=#ref!</formula>
    </cfRule>
  </conditionalFormatting>
  <conditionalFormatting sqref="D932">
    <cfRule type="cellIs" rank="0" priority="71" equalAverage="0" operator="equal" aboveAverage="0" dxfId="19" text="" percent="0" bottom="0">
      <formula>"F"</formula>
    </cfRule>
    <cfRule type="expression" rank="0" priority="72" equalAverage="0" aboveAverage="0" dxfId="20" text="" percent="0" bottom="0">
      <formula>#ref!=#ref!</formula>
    </cfRule>
  </conditionalFormatting>
  <conditionalFormatting sqref="D928:D931">
    <cfRule type="cellIs" rank="0" priority="73" equalAverage="0" operator="equal" aboveAverage="0" dxfId="19" text="" percent="0" bottom="0">
      <formula>"F"</formula>
    </cfRule>
    <cfRule type="expression" rank="0" priority="74" equalAverage="0" aboveAverage="0" dxfId="20" text="" percent="0" bottom="0">
      <formula>#ref!=#ref!</formula>
    </cfRule>
  </conditionalFormatting>
  <conditionalFormatting sqref="D920">
    <cfRule type="cellIs" rank="0" priority="75" equalAverage="0" operator="equal" aboveAverage="0" dxfId="19" text="" percent="0" bottom="0">
      <formula>"F"</formula>
    </cfRule>
    <cfRule type="expression" rank="0" priority="76" equalAverage="0" aboveAverage="0" dxfId="20" text="" percent="0" bottom="0">
      <formula>#ref!=#ref!</formula>
    </cfRule>
  </conditionalFormatting>
  <conditionalFormatting sqref="D919">
    <cfRule type="cellIs" rank="0" priority="77" equalAverage="0" operator="equal" aboveAverage="0" dxfId="19" text="" percent="0" bottom="0">
      <formula>"F"</formula>
    </cfRule>
    <cfRule type="expression" rank="0" priority="78" equalAverage="0" aboveAverage="0" dxfId="20" text="" percent="0" bottom="0">
      <formula>#ref!=#ref!</formula>
    </cfRule>
  </conditionalFormatting>
  <conditionalFormatting sqref="D918">
    <cfRule type="cellIs" rank="0" priority="79" equalAverage="0" operator="equal" aboveAverage="0" dxfId="19" text="" percent="0" bottom="0">
      <formula>"F"</formula>
    </cfRule>
    <cfRule type="expression" rank="0" priority="80" equalAverage="0" aboveAverage="0" dxfId="20" text="" percent="0" bottom="0">
      <formula>#ref!=#ref!</formula>
    </cfRule>
  </conditionalFormatting>
  <conditionalFormatting sqref="D917">
    <cfRule type="cellIs" rank="0" priority="81" equalAverage="0" operator="equal" aboveAverage="0" dxfId="19" text="" percent="0" bottom="0">
      <formula>"F"</formula>
    </cfRule>
    <cfRule type="expression" rank="0" priority="82" equalAverage="0" aboveAverage="0" dxfId="20" text="" percent="0" bottom="0">
      <formula>#ref!=#ref!</formula>
    </cfRule>
  </conditionalFormatting>
  <conditionalFormatting sqref="D922:D926">
    <cfRule type="cellIs" rank="0" priority="83" equalAverage="0" operator="equal" aboveAverage="0" dxfId="19" text="" percent="0" bottom="0">
      <formula>"F"</formula>
    </cfRule>
    <cfRule type="expression" rank="0" priority="84" equalAverage="0" aboveAverage="0" dxfId="20" text="" percent="0" bottom="0">
      <formula>#ref!=#ref!</formula>
    </cfRule>
  </conditionalFormatting>
  <conditionalFormatting sqref="D927">
    <cfRule type="cellIs" rank="0" priority="85" equalAverage="0" operator="equal" aboveAverage="0" dxfId="19" text="" percent="0" bottom="0">
      <formula>"F"</formula>
    </cfRule>
    <cfRule type="expression" rank="0" priority="86" equalAverage="0" aboveAverage="0" dxfId="20" text="" percent="0" bottom="0">
      <formula>#ref!=#ref!</formula>
    </cfRule>
  </conditionalFormatting>
  <conditionalFormatting sqref="D921">
    <cfRule type="cellIs" rank="0" priority="87" equalAverage="0" operator="equal" aboveAverage="0" dxfId="19" text="" percent="0" bottom="0">
      <formula>"F"</formula>
    </cfRule>
    <cfRule type="expression" rank="0" priority="88" equalAverage="0" aboveAverage="0" dxfId="20" text="" percent="0" bottom="0">
      <formula>#ref!=#ref!</formula>
    </cfRule>
  </conditionalFormatting>
  <conditionalFormatting sqref="D899">
    <cfRule type="cellIs" rank="0" priority="89" equalAverage="0" operator="equal" aboveAverage="0" dxfId="19" text="" percent="0" bottom="0">
      <formula>"F"</formula>
    </cfRule>
    <cfRule type="expression" rank="0" priority="90" equalAverage="0" aboveAverage="0" dxfId="20" text="" percent="0" bottom="0">
      <formula>#ref!=#ref!</formula>
    </cfRule>
  </conditionalFormatting>
  <conditionalFormatting sqref="D898">
    <cfRule type="cellIs" rank="0" priority="91" equalAverage="0" operator="equal" aboveAverage="0" dxfId="19" text="" percent="0" bottom="0">
      <formula>"F"</formula>
    </cfRule>
    <cfRule type="expression" rank="0" priority="92" equalAverage="0" aboveAverage="0" dxfId="20" text="" percent="0" bottom="0">
      <formula>#ref!=#ref!</formula>
    </cfRule>
  </conditionalFormatting>
  <conditionalFormatting sqref="D889">
    <cfRule type="cellIs" rank="0" priority="93" equalAverage="0" operator="equal" aboveAverage="0" dxfId="19" text="" percent="0" bottom="0">
      <formula>"F"</formula>
    </cfRule>
    <cfRule type="expression" rank="0" priority="94" equalAverage="0" aboveAverage="0" dxfId="20" text="" percent="0" bottom="0">
      <formula>#ref!=#ref!</formula>
    </cfRule>
  </conditionalFormatting>
  <conditionalFormatting sqref="D893">
    <cfRule type="cellIs" rank="0" priority="95" equalAverage="0" operator="equal" aboveAverage="0" dxfId="19" text="" percent="0" bottom="0">
      <formula>"F"</formula>
    </cfRule>
    <cfRule type="expression" rank="0" priority="96" equalAverage="0" aboveAverage="0" dxfId="20" text="" percent="0" bottom="0">
      <formula>#ref!=#ref!</formula>
    </cfRule>
  </conditionalFormatting>
  <conditionalFormatting sqref="D895">
    <cfRule type="cellIs" rank="0" priority="97" equalAverage="0" operator="equal" aboveAverage="0" dxfId="19" text="" percent="0" bottom="0">
      <formula>"F"</formula>
    </cfRule>
    <cfRule type="expression" rank="0" priority="98" equalAverage="0" aboveAverage="0" dxfId="20" text="" percent="0" bottom="0">
      <formula>#ref!=#ref!</formula>
    </cfRule>
  </conditionalFormatting>
  <conditionalFormatting sqref="D897">
    <cfRule type="cellIs" rank="0" priority="99" equalAverage="0" operator="equal" aboveAverage="0" dxfId="19" text="" percent="0" bottom="0">
      <formula>"F"</formula>
    </cfRule>
    <cfRule type="expression" rank="0" priority="100" equalAverage="0" aboveAverage="0" dxfId="20" text="" percent="0" bottom="0">
      <formula>#ref!=#ref!</formula>
    </cfRule>
  </conditionalFormatting>
  <conditionalFormatting sqref="D896">
    <cfRule type="cellIs" rank="0" priority="101" equalAverage="0" operator="equal" aboveAverage="0" dxfId="19" text="" percent="0" bottom="0">
      <formula>"F"</formula>
    </cfRule>
    <cfRule type="expression" rank="0" priority="102" equalAverage="0" aboveAverage="0" dxfId="20" text="" percent="0" bottom="0">
      <formula>#ref!=#ref!</formula>
    </cfRule>
  </conditionalFormatting>
  <conditionalFormatting sqref="D894">
    <cfRule type="cellIs" rank="0" priority="103" equalAverage="0" operator="equal" aboveAverage="0" dxfId="19" text="" percent="0" bottom="0">
      <formula>"F"</formula>
    </cfRule>
    <cfRule type="expression" rank="0" priority="104" equalAverage="0" aboveAverage="0" dxfId="20" text="" percent="0" bottom="0">
      <formula>#ref!=#ref!</formula>
    </cfRule>
  </conditionalFormatting>
  <conditionalFormatting sqref="D890:D892">
    <cfRule type="cellIs" rank="0" priority="105" equalAverage="0" operator="equal" aboveAverage="0" dxfId="19" text="" percent="0" bottom="0">
      <formula>"F"</formula>
    </cfRule>
    <cfRule type="expression" rank="0" priority="106" equalAverage="0" aboveAverage="0" dxfId="20" text="" percent="0" bottom="0">
      <formula>#ref!=#ref!</formula>
    </cfRule>
  </conditionalFormatting>
  <conditionalFormatting sqref="D772:D777">
    <cfRule type="expression" rank="0" priority="107" equalAverage="0" aboveAverage="0" dxfId="20" text="" percent="0" bottom="0">
      <formula>#ref!=#ref!</formula>
    </cfRule>
  </conditionalFormatting>
  <conditionalFormatting sqref="D821:D827">
    <cfRule type="expression" rank="0" priority="108" equalAverage="0" aboveAverage="0" dxfId="20" text="" percent="0" bottom="0">
      <formula>#ref!=#ref!</formula>
    </cfRule>
  </conditionalFormatting>
  <conditionalFormatting sqref="D779:D780">
    <cfRule type="expression" rank="0" priority="109" equalAverage="0" aboveAverage="0" dxfId="20" text="" percent="0" bottom="0">
      <formula>#ref!=#ref!</formula>
    </cfRule>
  </conditionalFormatting>
  <conditionalFormatting sqref="D758:D760">
    <cfRule type="expression" rank="0" priority="110" equalAverage="0" aboveAverage="0" dxfId="20" text="" percent="0" bottom="0">
      <formula>#ref!=#ref!</formula>
    </cfRule>
  </conditionalFormatting>
  <conditionalFormatting sqref="D845:D888">
    <cfRule type="cellIs" rank="0" priority="111" equalAverage="0" operator="equal" aboveAverage="0" dxfId="19" text="" percent="0" bottom="0">
      <formula>"F"</formula>
    </cfRule>
  </conditionalFormatting>
  <conditionalFormatting sqref="D854:D888">
    <cfRule type="expression" rank="0" priority="112" equalAverage="0" aboveAverage="0" dxfId="20" text="" percent="0" bottom="0">
      <formula>#ref!=#ref!</formula>
    </cfRule>
  </conditionalFormatting>
  <conditionalFormatting sqref="D796:D799">
    <cfRule type="expression" rank="0" priority="113" equalAverage="0" aboveAverage="0" dxfId="20" text="" percent="0" bottom="0">
      <formula>#ref!=#ref!</formula>
    </cfRule>
  </conditionalFormatting>
  <conditionalFormatting sqref="D630:D652">
    <cfRule type="expression" rank="0" priority="114" equalAverage="0" aboveAverage="0" dxfId="20" text="" percent="0" bottom="0">
      <formula>#ref!=#ref!</formula>
    </cfRule>
  </conditionalFormatting>
  <conditionalFormatting sqref="D801:D805">
    <cfRule type="expression" rank="0" priority="115" equalAverage="0" aboveAverage="0" dxfId="20" text="" percent="0" bottom="0">
      <formula>#ref!=#ref!</formula>
    </cfRule>
  </conditionalFormatting>
  <conditionalFormatting sqref="D848:D852">
    <cfRule type="expression" rank="0" priority="116" equalAverage="0" aboveAverage="0" dxfId="20" text="" percent="0" bottom="0">
      <formula>#ref!=#ref!</formula>
    </cfRule>
  </conditionalFormatting>
  <conditionalFormatting sqref="D829:D838">
    <cfRule type="expression" rank="0" priority="117" equalAverage="0" aboveAverage="0" dxfId="20" text="" percent="0" bottom="0">
      <formula>#ref!=#ref!</formula>
    </cfRule>
  </conditionalFormatting>
  <conditionalFormatting sqref="D819">
    <cfRule type="expression" rank="0" priority="118" equalAverage="0" aboveAverage="0" dxfId="20" text="" percent="0" bottom="0">
      <formula>#ref!=#ref!</formula>
    </cfRule>
  </conditionalFormatting>
  <conditionalFormatting sqref="D762:D770">
    <cfRule type="expression" rank="0" priority="119" equalAverage="0" aboveAverage="0" dxfId="20" text="" percent="0" bottom="0">
      <formula>#ref!=#ref!</formula>
    </cfRule>
  </conditionalFormatting>
  <conditionalFormatting sqref="D700:D707">
    <cfRule type="expression" rank="0" priority="120" equalAverage="0" aboveAverage="0" dxfId="20" text="" percent="0" bottom="0">
      <formula>#ref!=#ref!</formula>
    </cfRule>
  </conditionalFormatting>
  <conditionalFormatting sqref="D695:D698">
    <cfRule type="expression" rank="0" priority="121" equalAverage="0" aboveAverage="0" dxfId="20" text="" percent="0" bottom="0">
      <formula>#ref!=#ref!</formula>
    </cfRule>
  </conditionalFormatting>
  <conditionalFormatting sqref="D619:D622">
    <cfRule type="expression" rank="0" priority="122" equalAverage="0" aboveAverage="0" dxfId="20" text="" percent="0" bottom="0">
      <formula>#ref!=#ref!</formula>
    </cfRule>
  </conditionalFormatting>
  <conditionalFormatting sqref="D604:D607 D613 D625:D626 D664:D688 D722:D733 D746:D752 D783:D789 D791:D794 D809:D816 D840:D843 D900:D916 D941:D956 D967:D971 D979:D982 D990:D1000 D1007:D1009">
    <cfRule type="expression" rank="0" priority="123" equalAverage="0" aboveAverage="0" dxfId="20" text="" percent="0" bottom="0">
      <formula>#ref!=#ref!</formula>
    </cfRule>
  </conditionalFormatting>
  <conditionalFormatting sqref="D743:D744">
    <cfRule type="expression" rank="0" priority="124" equalAverage="0" aboveAverage="0" dxfId="20" text="" percent="0" bottom="0">
      <formula>#ref!=#ref!</formula>
    </cfRule>
  </conditionalFormatting>
  <conditionalFormatting sqref="D736:D741">
    <cfRule type="expression" rank="0" priority="125" equalAverage="0" aboveAverage="0" dxfId="20" text="" percent="0" bottom="0">
      <formula>#ref!=#ref!</formula>
    </cfRule>
  </conditionalFormatting>
  <conditionalFormatting sqref="D719:D720">
    <cfRule type="expression" rank="0" priority="126" equalAverage="0" aboveAverage="0" dxfId="20" text="" percent="0" bottom="0">
      <formula>#ref!=#ref!</formula>
    </cfRule>
  </conditionalFormatting>
  <conditionalFormatting sqref="D710:D717">
    <cfRule type="expression" rank="0" priority="127" equalAverage="0" aboveAverage="0" dxfId="20" text="" percent="0" bottom="0">
      <formula>#ref!=#ref!</formula>
    </cfRule>
  </conditionalFormatting>
  <conditionalFormatting sqref="D689:D691">
    <cfRule type="expression" rank="0" priority="128" equalAverage="0" aboveAverage="0" dxfId="20" text="" percent="0" bottom="0">
      <formula>#ref!=#ref!</formula>
    </cfRule>
  </conditionalFormatting>
  <conditionalFormatting sqref="D609">
    <cfRule type="expression" rank="0" priority="129" equalAverage="0" aboveAverage="0" dxfId="20" text="" percent="0" bottom="0">
      <formula>#ref!=#ref!</formula>
    </cfRule>
  </conditionalFormatting>
  <conditionalFormatting sqref="D845">
    <cfRule type="expression" rank="0" priority="130" equalAverage="0" aboveAverage="0" dxfId="20" text="" percent="0" bottom="0">
      <formula>#ref!=#ref!</formula>
    </cfRule>
  </conditionalFormatting>
  <conditionalFormatting sqref="D846">
    <cfRule type="expression" rank="0" priority="131" equalAverage="0" aboveAverage="0" dxfId="20" text="" percent="0" bottom="0">
      <formula>#ref!=#ref!</formula>
    </cfRule>
  </conditionalFormatting>
  <conditionalFormatting sqref="D754:D756">
    <cfRule type="expression" rank="0" priority="132" equalAverage="0" aboveAverage="0" dxfId="20" text="" percent="0" bottom="0">
      <formula>#ref!=#ref!</formula>
    </cfRule>
  </conditionalFormatting>
  <conditionalFormatting sqref="D608 D610:D612 D614 D616:D618 D623:D624 D627 D629 D653:D663 D692:D694 D699 D708:D709 D718 D721 D734:D735 D742 D745 D753 D757 D761 D771 D778 D781:D782 D790 D795 D800 D806 D808 D817:D818 D820 D828 D839 D847 D853">
    <cfRule type="expression" rank="0" priority="133" equalAverage="0" aboveAverage="0" dxfId="20" text="" percent="0" bottom="0">
      <formula>#ref!=#ref!</formula>
    </cfRule>
  </conditionalFormatting>
  <conditionalFormatting sqref="D615">
    <cfRule type="expression" rank="0" priority="134" equalAverage="0" aboveAverage="0" dxfId="20" text="" percent="0" bottom="0">
      <formula>#ref!=#ref!</formula>
    </cfRule>
  </conditionalFormatting>
  <conditionalFormatting sqref="D807">
    <cfRule type="expression" rank="0" priority="135" equalAverage="0" aboveAverage="0" dxfId="20" text="" percent="0" bottom="0">
      <formula>#ref!=#ref!</formula>
    </cfRule>
  </conditionalFormatting>
  <conditionalFormatting sqref="D628">
    <cfRule type="expression" rank="0" priority="136" equalAverage="0" aboveAverage="0" dxfId="20" text="" percent="0" bottom="0">
      <formula>#ref!=#ref!</formula>
    </cfRule>
  </conditionalFormatting>
  <conditionalFormatting sqref="E593:E594">
    <cfRule type="cellIs" rank="0" priority="137" equalAverage="0" operator="equal" aboveAverage="0" dxfId="22" text="" percent="0" bottom="0">
      <formula>0</formula>
    </cfRule>
    <cfRule type="cellIs" rank="0" priority="138" equalAverage="0" operator="equal" aboveAverage="0" dxfId="22" text="" percent="0" bottom="0">
      <formula>""" """</formula>
    </cfRule>
    <cfRule type="containsText" rank="0" priority="139" equalAverage="0" operator="containsText" aboveAverage="0" dxfId="23" text=" " percent="0" bottom="0">
      <formula>NOT(ISERROR(SEARCH(" ",E593)))</formula>
    </cfRule>
    <cfRule type="cellIs" rank="0" priority="140" equalAverage="0" operator="equal" aboveAverage="0" dxfId="22" text="" percent="0" bottom="0">
      <formula>""" """</formula>
    </cfRule>
  </conditionalFormatting>
  <conditionalFormatting sqref="G574">
    <cfRule type="cellIs" rank="0" priority="141" equalAverage="0" operator="equal" aboveAverage="0" dxfId="24" text="" percent="0" bottom="0">
      <formula>"LV"</formula>
    </cfRule>
  </conditionalFormatting>
  <conditionalFormatting sqref="G574:G603">
    <cfRule type="cellIs" rank="0" priority="142" equalAverage="0" operator="equal" aboveAverage="0" dxfId="25" text="" percent="0" bottom="0">
      <formula>"NL"</formula>
    </cfRule>
  </conditionalFormatting>
  <conditionalFormatting sqref="G575:G603">
    <cfRule type="cellIs" rank="0" priority="143" equalAverage="0" operator="equal" aboveAverage="0" dxfId="24" text="" percent="0" bottom="0">
      <formula>"LL"</formula>
    </cfRule>
  </conditionalFormatting>
  <conditionalFormatting sqref="B1:B162 B165:B573 B1038:B1048576">
    <cfRule type="duplicateValues" rank="0" priority="144" equalAverage="0" aboveAverage="0" dxfId="16" text="" percent="0" bottom="0"/>
  </conditionalFormatting>
  <conditionalFormatting sqref="A1:A573 A1038:A1048576">
    <cfRule type="duplicateValues" rank="0" priority="145" equalAverage="0" aboveAverage="0" dxfId="16" text="" percent="0" bottom="0"/>
  </conditionalFormatting>
  <conditionalFormatting sqref="D479 D488">
    <cfRule type="cellIs" rank="0" priority="146" equalAverage="0" operator="equal" aboveAverage="0" dxfId="19" text="" percent="0" bottom="0">
      <formula>"F"</formula>
    </cfRule>
  </conditionalFormatting>
  <conditionalFormatting sqref="B471:B476 B478:B492 B494:B515 B517:B529 B532 B534:B536 B538:B540 B542 B544:B550 B553:B555 B557:B562 B565:B568 B570:B572">
    <cfRule type="duplicateValues" rank="0" priority="147" equalAverage="0" aboveAverage="0" dxfId="17" text="" percent="0" bottom="0"/>
  </conditionalFormatting>
  <conditionalFormatting sqref="D491 D495 D501:D502 D509 D512 D521:D522 D528 D539 D542 D549 D551 D560 D562 D564:D565 D567:D568 D570:D571">
    <cfRule type="cellIs" rank="0" priority="148" equalAverage="0" operator="equal" aboveAverage="0" dxfId="19" text="" percent="0" bottom="0">
      <formula>"F"</formula>
    </cfRule>
    <cfRule type="expression" rank="0" priority="149" equalAverage="0" aboveAverage="0" dxfId="18" text="" percent="0" bottom="0">
      <formula>#ref!=#ref!</formula>
    </cfRule>
  </conditionalFormatting>
  <conditionalFormatting sqref="A461:A462">
    <cfRule type="duplicateValues" rank="0" priority="150" equalAverage="0" aboveAverage="0" dxfId="16" text="" percent="0" bottom="0"/>
    <cfRule type="duplicateValues" rank="0" priority="151" equalAverage="0" aboveAverage="0" dxfId="16" text="" percent="0" bottom="0"/>
  </conditionalFormatting>
  <conditionalFormatting sqref="D410">
    <cfRule type="expression" rank="0" priority="152" equalAverage="0" aboveAverage="0" dxfId="18" text="" percent="0" bottom="0">
      <formula>#ref!=#ref!</formula>
    </cfRule>
  </conditionalFormatting>
  <conditionalFormatting sqref="D367">
    <cfRule type="expression" rank="0" priority="153" equalAverage="0" aboveAverage="0" dxfId="18" text="" percent="0" bottom="0">
      <formula>#ref!=#ref!</formula>
    </cfRule>
  </conditionalFormatting>
  <conditionalFormatting sqref="D357">
    <cfRule type="expression" rank="0" priority="154" equalAverage="0" aboveAverage="0" dxfId="18" text="" percent="0" bottom="0">
      <formula>#ref!=#ref!</formula>
    </cfRule>
  </conditionalFormatting>
  <conditionalFormatting sqref="D335">
    <cfRule type="expression" rank="0" priority="155" equalAverage="0" aboveAverage="0" dxfId="18" text="" percent="0" bottom="0">
      <formula>#ref!=#ref!</formula>
    </cfRule>
  </conditionalFormatting>
  <conditionalFormatting sqref="D316:D334">
    <cfRule type="expression" rank="0" priority="156" equalAverage="0" aboveAverage="0" dxfId="18" text="" percent="0" bottom="0">
      <formula>#ref!=#ref!</formula>
    </cfRule>
  </conditionalFormatting>
  <conditionalFormatting sqref="B320:B334 B336:B356 B358:B366 B368:B409 B411:B460 B463">
    <cfRule type="duplicateValues" rank="0" priority="157" equalAverage="0" aboveAverage="0" dxfId="21" text="" percent="0" bottom="0"/>
  </conditionalFormatting>
  <conditionalFormatting sqref="A314:A315">
    <cfRule type="duplicateValues" rank="0" priority="158" equalAverage="0" aboveAverage="0" dxfId="26" text="" percent="0" bottom="0"/>
    <cfRule type="duplicateValues" rank="0" priority="159" equalAverage="0" aboveAverage="0" dxfId="16" text="" percent="0" bottom="0"/>
  </conditionalFormatting>
  <conditionalFormatting sqref="D314:D315">
    <cfRule type="expression" rank="0" priority="160" equalAverage="0" aboveAverage="0" dxfId="18" text="" percent="0" bottom="0">
      <formula>#ref!=#ref!</formula>
    </cfRule>
    <cfRule type="expression" rank="0" priority="161" equalAverage="0" aboveAverage="0" dxfId="18" text="" percent="0" bottom="0">
      <formula>#ref!=#ref!</formula>
    </cfRule>
  </conditionalFormatting>
  <conditionalFormatting sqref="D311:D315">
    <cfRule type="cellIs" rank="0" priority="162" equalAverage="0" operator="equal" aboveAverage="0" dxfId="19" text="" percent="0" bottom="0">
      <formula>"F"</formula>
    </cfRule>
  </conditionalFormatting>
  <conditionalFormatting sqref="A313">
    <cfRule type="duplicateValues" rank="0" priority="163" equalAverage="0" aboveAverage="0" dxfId="16" text="" percent="0" bottom="0"/>
  </conditionalFormatting>
  <conditionalFormatting sqref="D293">
    <cfRule type="expression" rank="0" priority="164" equalAverage="0" aboveAverage="0" dxfId="18" text="" percent="0" bottom="0">
      <formula>#ref!=#ref!</formula>
    </cfRule>
  </conditionalFormatting>
  <conditionalFormatting sqref="D232">
    <cfRule type="expression" rank="0" priority="165" equalAverage="0" aboveAverage="0" dxfId="18" text="" percent="0" bottom="0">
      <formula>#ref!=#ref!</formula>
    </cfRule>
  </conditionalFormatting>
  <conditionalFormatting sqref="D219">
    <cfRule type="expression" rank="0" priority="166" equalAverage="0" aboveAverage="0" dxfId="18" text="" percent="0" bottom="0">
      <formula>#ref!=#ref!</formula>
    </cfRule>
  </conditionalFormatting>
  <conditionalFormatting sqref="D180">
    <cfRule type="expression" rank="0" priority="167" equalAverage="0" aboveAverage="0" dxfId="18" text="" percent="0" bottom="0">
      <formula>#ref!=#ref!</formula>
    </cfRule>
  </conditionalFormatting>
  <conditionalFormatting sqref="D151">
    <cfRule type="cellIs" rank="0" priority="168" equalAverage="0" operator="equal" aboveAverage="0" dxfId="19" text="" percent="0" bottom="0">
      <formula>"F"</formula>
    </cfRule>
    <cfRule type="expression" rank="0" priority="169" equalAverage="0" aboveAverage="0" dxfId="18" text="" percent="0" bottom="0">
      <formula>#ref!=#ref!</formula>
    </cfRule>
  </conditionalFormatting>
  <conditionalFormatting sqref="D139">
    <cfRule type="cellIs" rank="0" priority="170" equalAverage="0" operator="equal" aboveAverage="0" dxfId="19" text="" percent="0" bottom="0">
      <formula>"F"</formula>
    </cfRule>
    <cfRule type="expression" rank="0" priority="171" equalAverage="0" aboveAverage="0" dxfId="18" text="" percent="0" bottom="0">
      <formula>#ref!=#ref!</formula>
    </cfRule>
  </conditionalFormatting>
  <conditionalFormatting sqref="D140:D150">
    <cfRule type="cellIs" rank="0" priority="172" equalAverage="0" operator="equal" aboveAverage="0" dxfId="19" text="" percent="0" bottom="0">
      <formula>"F"</formula>
    </cfRule>
  </conditionalFormatting>
  <conditionalFormatting sqref="D143">
    <cfRule type="expression" rank="0" priority="173" equalAverage="0" aboveAverage="0" dxfId="18" text="" percent="0" bottom="0">
      <formula>#ref!=#ref!</formula>
    </cfRule>
  </conditionalFormatting>
  <conditionalFormatting sqref="D2:D138 D152:D308 D316:D471 D574:D843 D900:D916 D941:D956 D967:D971 D979:D982 D990:D1000 D1007:D1009 D1035">
    <cfRule type="cellIs" rank="0" priority="174" equalAverage="0" operator="equal" aboveAverage="0" dxfId="19" text="" percent="0" bottom="0">
      <formula>"F"</formula>
    </cfRule>
  </conditionalFormatting>
  <conditionalFormatting sqref="D311">
    <cfRule type="expression" rank="0" priority="175" equalAverage="0" aboveAverage="0" dxfId="18" text="" percent="0" bottom="0">
      <formula>#ref!=#ref!</formula>
    </cfRule>
  </conditionalFormatting>
  <conditionalFormatting sqref="D312:D313">
    <cfRule type="expression" rank="0" priority="176" equalAverage="0" aboveAverage="0" dxfId="18" text="" percent="0" bottom="0">
      <formula>#ref!=#ref!</formula>
    </cfRule>
  </conditionalFormatting>
  <conditionalFormatting sqref="D111:D120 D122:D138 D140:D142 D144:D150 D181:D218 D220:D231 D233:D292 D294:D308 D336:D356 D358:D366 D368:D409 D411:D470">
    <cfRule type="expression" rank="0" priority="177" equalAverage="0" aboveAverage="0" dxfId="18" text="" percent="0" bottom="0">
      <formula>#ref!=#ref!</formula>
    </cfRule>
  </conditionalFormatting>
  <conditionalFormatting sqref="B311:D312">
    <cfRule type="expression" rank="0" priority="178" equalAverage="0" aboveAverage="0" dxfId="18" text="" percent="0" bottom="0">
      <formula>#ref!=#ref!</formula>
    </cfRule>
  </conditionalFormatting>
  <conditionalFormatting sqref="B116:B120 B122:B138 B140:B142 B144:B150 B152:B162 B165:B179 B181:B218 B220:B231 B233:B292 B294:B312">
    <cfRule type="duplicateValues" rank="0" priority="179" equalAverage="0" aboveAverage="0" dxfId="17" text="" percent="0" bottom="0"/>
  </conditionalFormatting>
  <conditionalFormatting sqref="A115">
    <cfRule type="duplicateValues" rank="0" priority="180" equalAverage="0" aboveAverage="0" dxfId="26" text="" percent="0" bottom="0"/>
    <cfRule type="duplicateValues" rank="0" priority="181" equalAverage="0" aboveAverage="0" dxfId="16" text="" percent="0" bottom="0"/>
  </conditionalFormatting>
  <conditionalFormatting sqref="B115">
    <cfRule type="duplicateValues" rank="0" priority="182" equalAverage="0" aboveAverage="0" dxfId="16" text="" percent="0" bottom="0"/>
    <cfRule type="duplicateValues" rank="0" priority="183" equalAverage="0" aboveAverage="0" dxfId="17" text="" percent="0" bottom="0"/>
  </conditionalFormatting>
  <conditionalFormatting sqref="B115:C115">
    <cfRule type="expression" rank="0" priority="184" equalAverage="0" aboveAverage="0" dxfId="18" text="" percent="0" bottom="0">
      <formula>#ref!=#ref!</formula>
    </cfRule>
  </conditionalFormatting>
  <conditionalFormatting sqref="D110">
    <cfRule type="expression" rank="0" priority="185" equalAverage="0" aboveAverage="0" dxfId="18" text="" percent="0" bottom="0">
      <formula>#ref!=#ref!</formula>
    </cfRule>
  </conditionalFormatting>
  <conditionalFormatting sqref="B110:C110">
    <cfRule type="expression" rank="0" priority="186" equalAverage="0" aboveAverage="0" dxfId="18" text="" percent="0" bottom="0">
      <formula>#ref!=#ref!</formula>
    </cfRule>
  </conditionalFormatting>
  <conditionalFormatting sqref="D58">
    <cfRule type="expression" rank="0" priority="187" equalAverage="0" aboveAverage="0" dxfId="18" text="" percent="0" bottom="0">
      <formula>#ref!=#ref!</formula>
    </cfRule>
  </conditionalFormatting>
  <conditionalFormatting sqref="B113:C114 B116:C117 D313">
    <cfRule type="expression" rank="0" priority="188" equalAverage="0" aboveAverage="0" dxfId="18" text="" percent="0" bottom="0">
      <formula>#ref!=#ref!</formula>
    </cfRule>
  </conditionalFormatting>
  <conditionalFormatting sqref="D2:D11 D13:D57 D59:D109 D152:D179">
    <cfRule type="expression" rank="0" priority="189" equalAverage="0" aboveAverage="0" dxfId="18" text="" percent="0" bottom="0">
      <formula>#ref!=#ref!</formula>
    </cfRule>
  </conditionalFormatting>
  <conditionalFormatting sqref="B2:B11 B13:B57 B59:B109 B111:B114">
    <cfRule type="duplicateValues" rank="0" priority="190" equalAverage="0" aboveAverage="0" dxfId="17" text="" percent="0" bottom="0"/>
  </conditionalFormatting>
  <conditionalFormatting sqref="B113:C117 B311:D312 B316:C316 B471:C472 D2:D11 D13:D57 D59:D109 D111:D120 D122:D138 D140:D142 D144:D150 D152:D179 D181:D218 D220:D231 D233:D292 D294:D308 D313:D334 D336:D356 D358:D366 D368:D409 D411:D470 D472:D478 D480:D487 D489:D573 E114:E115 E116:F117 E316:F316 E471:E472 F2:F57 F59:F109 F111:F115 F118:F138 F140:F142 F144:F150 F152:F179 F181:F292 F294:F315 F317:F334 F336:F356 F358:F478 F480 F482:F484 F486:F488 F490:F573">
    <cfRule type="expression" rank="0" priority="191" equalAverage="0" aboveAverage="0" dxfId="18" text="" percent="0" bottom="0">
      <formula>#ref!=#ref!</formula>
    </cfRule>
  </conditionalFormatting>
  <conditionalFormatting sqref="B110:D110 D58 D139 D143 D151 D180 D219 D232 D293 D335 D357 D367 D410 F58 F110 F139 F143 F151 F180 F293 F335 F357">
    <cfRule type="expression" rank="0" priority="192" equalAverage="0" aboveAverage="0" dxfId="18" text="" percent="0" bottom="0">
      <formula>#ref!=#ref!</formula>
    </cfRule>
  </conditionalFormatting>
  <conditionalFormatting sqref="D12 D471 D479 D488">
    <cfRule type="expression" rank="0" priority="193" equalAverage="0" aboveAverage="0" dxfId="18" text="" percent="0" bottom="0">
      <formula>#ref!=#ref!</formula>
    </cfRule>
    <cfRule type="expression" rank="0" priority="194" equalAverage="0" aboveAverage="0" dxfId="18" text="" percent="0" bottom="0">
      <formula>$F12=#ref!</formula>
    </cfRule>
  </conditionalFormatting>
  <conditionalFormatting sqref="D121">
    <cfRule type="expression" rank="0" priority="195" equalAverage="0" aboveAverage="0" dxfId="18" text="" percent="0" bottom="0">
      <formula>$F121=#ref!</formula>
    </cfRule>
    <cfRule type="expression" rank="0" priority="196" equalAverage="0" aboveAverage="0" dxfId="18" text="" percent="0" bottom="0">
      <formula>#ref!=#ref!</formula>
    </cfRule>
  </conditionalFormatting>
  <conditionalFormatting sqref="D574:D603">
    <cfRule type="expression" rank="0" priority="197" equalAverage="0" aboveAverage="0" dxfId="20" text="" percent="0" bottom="0">
      <formula>#ref!=#ref!</formula>
    </cfRule>
    <cfRule type="expression" rank="0" priority="198" equalAverage="0" aboveAverage="0" dxfId="20" text="" percent="0" bottom="0">
      <formula>$F574=#ref!</formula>
    </cfRule>
  </conditionalFormatting>
  <conditionalFormatting sqref="D604:D843 D845:D1030 F574:F695 F714:F825">
    <cfRule type="expression" rank="0" priority="199" equalAverage="0" aboveAverage="0" dxfId="20" text="" percent="0" bottom="0">
      <formula>$F484=#ref!</formula>
    </cfRule>
  </conditionalFormatting>
  <conditionalFormatting sqref="A316:A460 A463:A470">
    <cfRule type="duplicateValues" rank="0" priority="200" equalAverage="0" aboveAverage="0" dxfId="16" text="" percent="0" bottom="0"/>
    <cfRule type="duplicateValues" rank="0" priority="201" equalAverage="0" aboveAverage="0" dxfId="16" text="" percent="0" bottom="0"/>
  </conditionalFormatting>
  <conditionalFormatting sqref="B316:B334 B336:B356 B358:B366 B368:B409 B411:B460 B463:B470">
    <cfRule type="duplicateValues" rank="0" priority="202" equalAverage="0" aboveAverage="0" dxfId="17" text="" percent="0" bottom="0"/>
  </conditionalFormatting>
  <conditionalFormatting sqref="B316:B460 B463:B470">
    <cfRule type="duplicateValues" rank="0" priority="203" equalAverage="0" aboveAverage="0" dxfId="16" text="" percent="0" bottom="0"/>
  </conditionalFormatting>
  <conditionalFormatting sqref="A471:A572">
    <cfRule type="duplicateValues" rank="0" priority="204" equalAverage="0" aboveAverage="0" dxfId="16" text="" percent="0" bottom="0"/>
  </conditionalFormatting>
  <conditionalFormatting sqref="B471:B572">
    <cfRule type="duplicateValues" rank="0" priority="205" equalAverage="0" aboveAverage="0" dxfId="16" text="" percent="0" bottom="0"/>
    <cfRule type="duplicateValues" rank="0" priority="206" equalAverage="0" aboveAverage="0" dxfId="16" text="" percent="0" bottom="0"/>
  </conditionalFormatting>
  <conditionalFormatting sqref="A1035">
    <cfRule type="duplicateValues" rank="0" priority="207" equalAverage="0" aboveAverage="0" dxfId="21" text="" percent="0" bottom="0"/>
  </conditionalFormatting>
  <conditionalFormatting sqref="B9:B11 B13:B57 B59:B109">
    <cfRule type="duplicateValues" rank="0" priority="208" equalAverage="0" aboveAverage="0" dxfId="21" text="" percent="0" bottom="0"/>
  </conditionalFormatting>
  <conditionalFormatting sqref="A2:A114">
    <cfRule type="duplicateValues" rank="0" priority="209" equalAverage="0" aboveAverage="0" dxfId="16" text="" percent="0" bottom="0"/>
  </conditionalFormatting>
  <conditionalFormatting sqref="B2:B114">
    <cfRule type="duplicateValues" rank="0" priority="210" equalAverage="0" aboveAverage="0" dxfId="16" text="" percent="0" bottom="0"/>
  </conditionalFormatting>
  <conditionalFormatting sqref="A116:A312">
    <cfRule type="duplicateValues" rank="0" priority="211" equalAverage="0" aboveAverage="0" dxfId="16" text="" percent="0" bottom="0"/>
  </conditionalFormatting>
  <conditionalFormatting sqref="B116:B162 B165:B312">
    <cfRule type="duplicateValues" rank="0" priority="212" equalAverage="0" aboveAverage="0" dxfId="16" text="" percent="0" bottom="0"/>
  </conditionalFormatting>
  <conditionalFormatting sqref="A574:A1033">
    <cfRule type="duplicateValues" rank="0" priority="213" equalAverage="0" aboveAverage="0" dxfId="21" text="" percent="0" bottom="0"/>
  </conditionalFormatting>
  <dataValidations count="12">
    <dataValidation sqref="C157 D2:D11 D13:D57 D59:D65 D67:D93 D95:D109 D111:D120 D122:D133 D135 D138 D141:D142 D145 D148 D150 D152 D154:D155 D158:D161 D172 D175:D176 D182:D188 D190 D192:D202 D205 D207 D209:D215 D217:D218 D221:D223 D225:D226 D233 D237 D246 D250:D251 D255 D261:D262 D264 D268 D271 D278:D279 D284 D288 D298:D301 D305 D307:D308 D311:D334 D336:D356 D358:D366 D368:D409 D411:D428 D430:D470 D472:D478 D480:D487 D489:D573 D1037" showDropDown="0" showInputMessage="1" showErrorMessage="1" allowBlank="1" type="list" errorStyle="stop" operator="between">
      <formula1>"F,M"</formula1>
      <formula2>0</formula2>
    </dataValidation>
    <dataValidation sqref="D12 D58 D110 D121 D134 D136:D137 D139:D140 D144 D157 D162:D171 D173:D174 D177:D181 D189 D191 D203:D204 D206 D208 D227 D229:D232 D236 D238:D239 D241:D242 D248 D252:D253 D258:D259 D266:D267 D272 D275 D277 D280 D282:D283 D287 D289:D295 D302:D304 D306 D335 D357 D367 D410 D471 D479 D488" showDropDown="0" showInputMessage="0" showErrorMessage="1" allowBlank="1" type="list" errorStyle="stop" operator="between">
      <formula1>"F,M"</formula1>
      <formula2>0</formula2>
    </dataValidation>
    <dataValidation sqref="F3 F117 F119 F132 F136 F144 F157 F169 F179 F189 F191 F203 F323:F327 F329:F330 F336 F346 F361:F364 F369 F371 F373 F380 F382 F384 F386:F388 F390 F398:F399 F402 F406 F408:F409 F411:F412 F417:F418 F425 F427 F429 F431 F434:F435" showDropDown="0" showInputMessage="1" showErrorMessage="1" allowBlank="0" type="list" errorStyle="stop" operator="between">
      <formula1>"API,ASM,ASV,BUC,CAO,CC2,COS,COU,USBY,USP,VAU"</formula1>
      <formula2>0</formula2>
    </dataValidation>
    <dataValidation sqref="F163 F166 F350 F352 F357:F359 F456:F457 F459 F464 F466" showDropDown="0" showInputMessage="0" showErrorMessage="1" allowBlank="1" type="list" errorStyle="stop" operator="between">
      <formula1>"API,ASM,ASV,TTJ-BUC,CAO,CC2,COS,COU,JOUY,USBY,USP,VAU"</formula1>
      <formula2>0</formula2>
    </dataValidation>
    <dataValidation sqref="F335" showDropDown="0" showInputMessage="0" showErrorMessage="1" allowBlank="1" type="list" errorStyle="stop" operator="between">
      <formula1>"API,ASM,ASV,BUC,CAO,CC2,COS,COU,USBY,USP,VAU"</formula1>
      <formula2>0</formula2>
    </dataValidation>
    <dataValidation sqref="D574:D843 D845:D1030 D1034:D1036" showDropDown="0" showInputMessage="1" showErrorMessage="1" allowBlank="1" type="list" errorStyle="stop" operator="between">
      <formula1>"F,M"</formula1>
      <formula2>0</formula2>
    </dataValidation>
    <dataValidation sqref="F2 F30 F39 F67" showDropDown="0" showInputMessage="1" showErrorMessage="1" allowBlank="1" type="list" errorStyle="stop" operator="between">
      <formula1>#ref!</formula1>
      <formula2>0</formula2>
    </dataValidation>
    <dataValidation sqref="F104 F158 F171 F206 F227 F229 F247 F258:F259 F267 F283 F289:F290 F292 F302 F304 F309:F310" showDropDown="0" showInputMessage="0" showErrorMessage="1" allowBlank="1" type="list" errorStyle="stop" operator="between">
      <formula1>#ref!</formula1>
      <formula2>0</formula2>
    </dataValidation>
    <dataValidation sqref="F4:F29 F31:F38 F40:F57 F59:F66 F68:F103 F105:F109 F111:F116 F118 F120:F131 F133:F135 F137:F138 F140:F142 F145:F150 F152:F156 F159:F162 F164:F165 F167:F168 F170 F172:F178 F181:F188 F190 F192:F202 F204:F205 F207:F226 F228 F230:F246 F248:F257 F260:F266 F268:F282 F284:F288 F291 F294:F301 F303 F305:F308 F311:F317 F321:F322 F328 F333 F338 F340:F341 F343 F345 F347 F351 F354 F366:F367 F379 F383 F385 F391 F397 F405 F410 F414 F420 F424 F432:F433 F442 F449 F454 F460 F470" showDropDown="0" showInputMessage="1" showErrorMessage="1" allowBlank="0" type="list" errorStyle="stop" operator="between">
      <formula1>#ref!</formula1>
      <formula2>0</formula2>
    </dataValidation>
    <dataValidation sqref="F318:F320 F331:F332 F334 F337 F339 F342 F344 F348:F349 F355 F368 F370 F372 F375:F378 F381 F389 F392 F394:F396 F400:F401 F403:F404 F407 F413 F415:F416 F419 F421:F423 F428 F430 F436 F440 F443 F445 F450:F453 F455 F461:F463 F465 F467:F469 F471:F478 F480 F482:F484 F486:F488 F490:F492 F494:F497 F499:F514 F516:F517 F519:F528 F532 F534:F536 F538:F539 F545:F550 F553:F555 F558:F560 F562 F565:F568 F570:F573" showDropDown="0" showInputMessage="1" showErrorMessage="1" allowBlank="0" type="list" errorStyle="stop" operator="between">
      <formula1>#ref!</formula1>
      <formula2>0</formula2>
    </dataValidation>
    <dataValidation sqref="F353 F356 F360 F365 F374 F393 F426 F438 F458 F493 F498 F515 F518 F529:F531 F533 F537 F540:F541 F543:F544 F551:F552 F556 F563:F564 F569" showDropDown="0" showInputMessage="0" showErrorMessage="1" allowBlank="1" type="list" errorStyle="stop" operator="between">
      <formula1>#ref!</formula1>
      <formula2>0</formula2>
    </dataValidation>
    <dataValidation sqref="F479 F481 F485 F489 F542 F557 F561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A8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6" ySplit="7" topLeftCell="G11" activePane="bottomRight" state="frozen"/>
      <selection pane="topLeft" activeCell="A1" activeCellId="0" sqref="A1"/>
      <selection pane="topRight" activeCell="G1" activeCellId="0" sqref="G1"/>
      <selection pane="bottomLeft" activeCell="A11" activeCellId="0" sqref="A11"/>
      <selection pane="bottomRight" activeCell="R12" activeCellId="0" sqref="R12"/>
    </sheetView>
  </sheetViews>
  <sheetFormatPr baseColWidth="8" defaultColWidth="10.66796875" defaultRowHeight="12.75" customHeight="1" zeroHeight="0" outlineLevelRow="0"/>
  <cols>
    <col width="8.67" customWidth="1" style="773" min="1" max="1"/>
    <col width="25.51" customWidth="1" style="773" min="2" max="2"/>
    <col width="26.16" customWidth="1" style="773" min="3" max="3"/>
    <col width="6.51" customWidth="1" style="772" min="4" max="4"/>
    <col width="12.67" customWidth="1" style="772" min="5" max="5"/>
    <col width="11.33" customWidth="1" style="772" min="6" max="6"/>
    <col width="15.83" customWidth="1" style="1072" min="7" max="7"/>
    <col width="4.33" customWidth="1" style="773" min="8" max="8"/>
    <col width="7.16" customWidth="1" style="773" min="9" max="9"/>
    <col width="3.5" customWidth="1" style="773" min="10" max="10"/>
    <col width="7.16" customWidth="1" style="773" min="11" max="11"/>
    <col width="3.5" customWidth="1" style="773" min="12" max="12"/>
    <col width="11.83" customWidth="1" style="773" min="13" max="13"/>
    <col width="3.5" customWidth="1" style="773" min="14" max="14"/>
    <col width="9.83" customWidth="1" style="773" min="15" max="15"/>
    <col width="9.33" customWidth="1" style="773" min="16" max="16"/>
  </cols>
  <sheetData>
    <row r="1" ht="17.25" customHeight="1" s="774">
      <c r="B1" s="1073" t="inlineStr">
        <is>
          <t>TOURNOI DE LA VALLEE DE CHEVREUSE 2025-2026</t>
        </is>
      </c>
      <c r="C1" s="1074" t="n"/>
      <c r="D1" s="1075" t="n"/>
      <c r="E1" s="1075" t="n"/>
      <c r="F1" s="1075" t="n"/>
      <c r="G1" s="1076" t="n"/>
      <c r="Z1" s="1077" t="n"/>
    </row>
    <row r="2" ht="25.5" customHeight="1" s="774">
      <c r="Z2" s="1077" t="n"/>
      <c r="AA2" s="1077" t="n"/>
    </row>
    <row r="3" ht="17.25" customHeight="1" s="774">
      <c r="B3" s="1078" t="inlineStr">
        <is>
          <t>POUSSINS (-9)</t>
        </is>
      </c>
      <c r="C3" s="1079" t="n"/>
      <c r="D3" s="1080" t="n"/>
      <c r="E3" s="1081" t="n"/>
      <c r="H3" s="1082" t="n"/>
      <c r="I3" s="1082" t="n"/>
      <c r="J3" s="1082" t="n"/>
      <c r="K3" s="1082" t="n"/>
      <c r="L3" s="1082" t="n"/>
      <c r="M3" s="1082" t="n"/>
      <c r="N3" s="1082" t="n"/>
      <c r="O3" s="1082" t="n"/>
      <c r="Z3" s="1077" t="n"/>
      <c r="AA3" s="1077" t="n"/>
    </row>
    <row r="4" ht="12.75" customHeight="1" s="774">
      <c r="C4" s="772" t="inlineStr">
        <is>
          <t>pour differencier vos joueurs</t>
        </is>
      </c>
      <c r="H4" s="1083" t="inlineStr">
        <is>
          <t xml:space="preserve"> Tour 1</t>
        </is>
      </c>
      <c r="I4" s="1084" t="n"/>
      <c r="J4" s="1083" t="inlineStr">
        <is>
          <t xml:space="preserve"> Tour 2</t>
        </is>
      </c>
      <c r="K4" s="1084" t="n"/>
      <c r="L4" s="1083" t="inlineStr">
        <is>
          <t>Tour 3</t>
        </is>
      </c>
      <c r="M4" s="1084" t="n"/>
      <c r="N4" s="1083" t="inlineStr">
        <is>
          <t>Tour 4</t>
        </is>
      </c>
      <c r="O4" s="1084" t="n"/>
      <c r="Z4" s="1077" t="n"/>
      <c r="AA4" s="1077" t="n"/>
    </row>
    <row r="5" ht="12.75" customHeight="1" s="774">
      <c r="C5" s="1085" t="inlineStr">
        <is>
          <t>entrer votre code club :</t>
        </is>
      </c>
      <c r="E5" s="1086" t="inlineStr">
        <is>
          <t>Tous</t>
        </is>
      </c>
      <c r="H5" s="1087" t="n">
        <v>45991</v>
      </c>
      <c r="I5" s="1088" t="n"/>
      <c r="J5" s="1087" t="n">
        <v>46040</v>
      </c>
      <c r="K5" s="1088" t="n"/>
      <c r="L5" s="1087" t="n">
        <v>46103</v>
      </c>
      <c r="M5" s="1088" t="n"/>
      <c r="N5" s="1087" t="n">
        <v>46180</v>
      </c>
      <c r="O5" s="1088" t="n"/>
      <c r="Z5" s="1077" t="n"/>
      <c r="AA5" s="1077" t="n"/>
    </row>
    <row r="6" ht="12.75" customHeight="1" s="774">
      <c r="F6" s="1089" t="n"/>
      <c r="G6" s="1090" t="n"/>
      <c r="H6" s="1091" t="n"/>
      <c r="I6" s="1092" t="n"/>
      <c r="J6" s="1091" t="n"/>
      <c r="K6" s="1092" t="n"/>
      <c r="L6" s="1091" t="n"/>
      <c r="M6" s="1092" t="n"/>
      <c r="N6" s="1091" t="n"/>
      <c r="O6" s="1092" t="n"/>
      <c r="Z6" s="1077" t="n"/>
      <c r="AA6" s="1077" t="n"/>
    </row>
    <row r="7" ht="12.75" customHeight="1" s="774">
      <c r="A7" s="1093" t="inlineStr">
        <is>
          <t>Dossard</t>
        </is>
      </c>
      <c r="B7" s="1094" t="inlineStr">
        <is>
          <t>NOM</t>
        </is>
      </c>
      <c r="C7" s="1094" t="inlineStr">
        <is>
          <t>PRENOM</t>
        </is>
      </c>
      <c r="D7" s="1095" t="inlineStr">
        <is>
          <t>Sexe</t>
        </is>
      </c>
      <c r="E7" s="1095" t="inlineStr">
        <is>
          <t xml:space="preserve"> Naiss</t>
        </is>
      </c>
      <c r="F7" s="1095" t="inlineStr">
        <is>
          <t>Club</t>
        </is>
      </c>
      <c r="G7" s="1096" t="inlineStr">
        <is>
          <t>Class.</t>
        </is>
      </c>
      <c r="H7" s="1097" t="inlineStr">
        <is>
          <t>Pr. T1</t>
        </is>
      </c>
      <c r="I7" s="1098" t="inlineStr">
        <is>
          <t>Points T1</t>
        </is>
      </c>
      <c r="J7" s="1097" t="inlineStr">
        <is>
          <t>Pr. T2</t>
        </is>
      </c>
      <c r="K7" s="1098" t="inlineStr">
        <is>
          <t>Points T2</t>
        </is>
      </c>
      <c r="L7" s="1097" t="inlineStr">
        <is>
          <t>Pr. T3</t>
        </is>
      </c>
      <c r="M7" s="1098" t="inlineStr">
        <is>
          <t>Points T3</t>
        </is>
      </c>
      <c r="N7" s="1097" t="inlineStr">
        <is>
          <t>Pr. T4</t>
        </is>
      </c>
      <c r="O7" s="1098" t="inlineStr">
        <is>
          <t>Points T4</t>
        </is>
      </c>
      <c r="P7" s="1099" t="inlineStr">
        <is>
          <t>TOTAL</t>
        </is>
      </c>
      <c r="Z7" s="1077" t="n"/>
      <c r="AA7" s="1077" t="n"/>
    </row>
    <row r="8" ht="15" customHeight="1" s="774">
      <c r="A8" s="816" t="n">
        <v>1070</v>
      </c>
      <c r="B8" s="816" t="inlineStr">
        <is>
          <t>ALINE</t>
        </is>
      </c>
      <c r="C8" s="816" t="inlineStr">
        <is>
          <t>Calie</t>
        </is>
      </c>
      <c r="D8" s="796" t="inlineStr">
        <is>
          <t>F</t>
        </is>
      </c>
      <c r="E8" s="817" t="n">
        <v>43191</v>
      </c>
      <c r="F8" s="1100" t="inlineStr">
        <is>
          <t>API</t>
        </is>
      </c>
      <c r="G8" s="798" t="n">
        <v>500</v>
      </c>
      <c r="H8" s="1101" t="n"/>
      <c r="I8" s="1102" t="n"/>
      <c r="J8" s="1101" t="n"/>
      <c r="K8" s="1103" t="n"/>
      <c r="L8" s="1101" t="n"/>
      <c r="M8" s="1102" t="n"/>
      <c r="N8" s="1101" t="n"/>
      <c r="O8" s="1102" t="n"/>
      <c r="P8" s="1104">
        <f>SUM(I8:O8)</f>
        <v/>
      </c>
    </row>
    <row r="9" ht="15" customHeight="1" s="774">
      <c r="A9" s="816" t="n">
        <v>1071</v>
      </c>
      <c r="B9" s="816" t="inlineStr">
        <is>
          <t>ALINE</t>
        </is>
      </c>
      <c r="C9" s="816" t="inlineStr">
        <is>
          <t>Milan</t>
        </is>
      </c>
      <c r="D9" s="808" t="inlineStr">
        <is>
          <t>M</t>
        </is>
      </c>
      <c r="E9" s="817" t="n">
        <v>44075</v>
      </c>
      <c r="F9" s="1100" t="inlineStr">
        <is>
          <t>API</t>
        </is>
      </c>
      <c r="G9" s="798" t="n">
        <v>500</v>
      </c>
      <c r="H9" s="1105" t="n"/>
      <c r="I9" s="1106" t="n"/>
      <c r="J9" s="1105" t="n"/>
      <c r="K9" s="1107" t="n"/>
      <c r="L9" s="1105" t="n"/>
      <c r="M9" s="1108" t="n"/>
      <c r="N9" s="1105" t="n"/>
      <c r="O9" s="1108" t="n"/>
      <c r="P9" s="1109">
        <f>SUM(I9:O9)</f>
        <v/>
      </c>
    </row>
    <row r="10" ht="15" customHeight="1" s="774">
      <c r="A10" s="816" t="n">
        <v>1072</v>
      </c>
      <c r="B10" s="816" t="inlineStr">
        <is>
          <t>AMOURETTE</t>
        </is>
      </c>
      <c r="C10" s="816" t="inlineStr">
        <is>
          <t>Léo</t>
        </is>
      </c>
      <c r="D10" s="808" t="inlineStr">
        <is>
          <t>M</t>
        </is>
      </c>
      <c r="E10" s="817" t="n">
        <v>42775</v>
      </c>
      <c r="F10" s="1100" t="inlineStr">
        <is>
          <t>API</t>
        </is>
      </c>
      <c r="G10" s="798" t="n">
        <v>500</v>
      </c>
      <c r="H10" s="1101" t="inlineStr">
        <is>
          <t>x</t>
        </is>
      </c>
      <c r="I10" s="1110" t="n"/>
      <c r="J10" s="1101" t="inlineStr">
        <is>
          <t>x</t>
        </is>
      </c>
      <c r="K10" s="1103" t="n"/>
      <c r="L10" s="1101" t="n"/>
      <c r="M10" s="1102" t="n"/>
      <c r="N10" s="1101" t="n"/>
      <c r="O10" s="1102" t="n"/>
      <c r="P10" s="1104">
        <f>SUM(I10:O10)</f>
        <v/>
      </c>
    </row>
    <row r="11" ht="15" customHeight="1" s="774">
      <c r="A11" s="816" t="n">
        <v>1073</v>
      </c>
      <c r="B11" s="816" t="inlineStr">
        <is>
          <t>AUDISIO</t>
        </is>
      </c>
      <c r="C11" s="816" t="inlineStr">
        <is>
          <t>Alexandre</t>
        </is>
      </c>
      <c r="D11" s="808" t="inlineStr">
        <is>
          <t>M</t>
        </is>
      </c>
      <c r="E11" s="817" t="n">
        <v>43245</v>
      </c>
      <c r="F11" s="1100" t="inlineStr">
        <is>
          <t>API</t>
        </is>
      </c>
      <c r="G11" s="798" t="n">
        <v>500</v>
      </c>
      <c r="H11" s="1111" t="inlineStr">
        <is>
          <t>x</t>
        </is>
      </c>
      <c r="I11" s="1102" t="n"/>
      <c r="J11" s="1111" t="inlineStr">
        <is>
          <t>x</t>
        </is>
      </c>
      <c r="K11" s="1112" t="n"/>
      <c r="L11" s="1111" t="n"/>
      <c r="M11" s="1110" t="n"/>
      <c r="N11" s="1111" t="n"/>
      <c r="O11" s="1110" t="n"/>
      <c r="P11" s="1113">
        <f>SUM(I11:O11)</f>
        <v/>
      </c>
    </row>
    <row r="12" ht="15" customHeight="1" s="774">
      <c r="A12" s="816" t="n">
        <v>1074</v>
      </c>
      <c r="B12" s="816" t="inlineStr">
        <is>
          <t>CELMA CHAPOT</t>
        </is>
      </c>
      <c r="C12" s="816" t="inlineStr">
        <is>
          <t>Nattan</t>
        </is>
      </c>
      <c r="D12" s="808" t="inlineStr">
        <is>
          <t>M</t>
        </is>
      </c>
      <c r="E12" s="817" t="n">
        <v>43176</v>
      </c>
      <c r="F12" s="1100" t="inlineStr">
        <is>
          <t>API</t>
        </is>
      </c>
      <c r="G12" s="798" t="n">
        <v>500</v>
      </c>
      <c r="H12" s="1111" t="inlineStr">
        <is>
          <t>x</t>
        </is>
      </c>
      <c r="I12" s="1102" t="n"/>
      <c r="J12" s="1111" t="inlineStr">
        <is>
          <t>x</t>
        </is>
      </c>
      <c r="K12" s="1114" t="n"/>
      <c r="L12" s="1111" t="n"/>
      <c r="M12" s="1115" t="n"/>
      <c r="N12" s="1111" t="n"/>
      <c r="O12" s="1115" t="n"/>
      <c r="P12" s="1116">
        <f>SUM(I12:O12)</f>
        <v/>
      </c>
      <c r="Q12" s="1061" t="n"/>
    </row>
    <row r="13" ht="15" customHeight="1" s="774">
      <c r="A13" s="816" t="n">
        <v>1075</v>
      </c>
      <c r="B13" s="816" t="inlineStr">
        <is>
          <t>DELETRE</t>
        </is>
      </c>
      <c r="C13" s="816" t="inlineStr">
        <is>
          <t>Nessia</t>
        </is>
      </c>
      <c r="D13" s="796" t="inlineStr">
        <is>
          <t>F</t>
        </is>
      </c>
      <c r="E13" s="817" t="n">
        <v>42845</v>
      </c>
      <c r="F13" s="1100" t="inlineStr">
        <is>
          <t>API</t>
        </is>
      </c>
      <c r="G13" s="798" t="n">
        <v>500</v>
      </c>
      <c r="H13" s="1101" t="n"/>
      <c r="I13" s="1102" t="n"/>
      <c r="J13" s="1101" t="n"/>
      <c r="K13" s="1103" t="n"/>
      <c r="L13" s="1101" t="n"/>
      <c r="M13" s="1102" t="n"/>
      <c r="N13" s="1101" t="n"/>
      <c r="O13" s="1102" t="n"/>
      <c r="P13" s="1104">
        <f>SUM(I13:O13)</f>
        <v/>
      </c>
    </row>
    <row r="14" ht="15" customHeight="1" s="774">
      <c r="A14" s="816" t="n">
        <v>1076</v>
      </c>
      <c r="B14" s="816" t="inlineStr">
        <is>
          <t>EHLINGER</t>
        </is>
      </c>
      <c r="C14" s="816" t="inlineStr">
        <is>
          <t>Samuel</t>
        </is>
      </c>
      <c r="D14" s="808" t="inlineStr">
        <is>
          <t>M</t>
        </is>
      </c>
      <c r="E14" s="817" t="n">
        <v>44000</v>
      </c>
      <c r="F14" s="1100" t="inlineStr">
        <is>
          <t>API</t>
        </is>
      </c>
      <c r="G14" s="798" t="n">
        <v>500</v>
      </c>
      <c r="H14" s="1101" t="n"/>
      <c r="I14" s="1103" t="n"/>
      <c r="J14" s="1101" t="n"/>
      <c r="K14" s="1103" t="n"/>
      <c r="L14" s="1101" t="n"/>
      <c r="M14" s="1102" t="n"/>
      <c r="N14" s="1101" t="n"/>
      <c r="O14" s="1102" t="n"/>
      <c r="P14" s="1104">
        <f>SUM(I14:O14)</f>
        <v/>
      </c>
    </row>
    <row r="15" ht="15" customHeight="1" s="774">
      <c r="A15" s="816" t="n">
        <v>1077</v>
      </c>
      <c r="B15" s="816" t="inlineStr">
        <is>
          <t>FABRY</t>
        </is>
      </c>
      <c r="C15" s="816" t="inlineStr">
        <is>
          <t>Julian</t>
        </is>
      </c>
      <c r="D15" s="808" t="inlineStr">
        <is>
          <t>M</t>
        </is>
      </c>
      <c r="E15" s="817" t="n">
        <v>42997</v>
      </c>
      <c r="F15" s="1100" t="inlineStr">
        <is>
          <t>API</t>
        </is>
      </c>
      <c r="G15" s="798" t="n">
        <v>500</v>
      </c>
      <c r="H15" s="1117" t="n"/>
      <c r="I15" s="1102" t="n"/>
      <c r="J15" s="1117" t="n"/>
      <c r="K15" s="1118" t="n"/>
      <c r="L15" s="1117" t="n"/>
      <c r="M15" s="1106" t="n"/>
      <c r="N15" s="1117" t="n"/>
      <c r="O15" s="1106" t="n"/>
      <c r="P15" s="1119">
        <f>SUM(I15:O15)</f>
        <v/>
      </c>
    </row>
    <row r="16" ht="15" customHeight="1" s="774">
      <c r="A16" s="816" t="n">
        <v>1078</v>
      </c>
      <c r="B16" s="816" t="inlineStr">
        <is>
          <t>FRONTERA</t>
        </is>
      </c>
      <c r="C16" s="816" t="inlineStr">
        <is>
          <t>Enzo</t>
        </is>
      </c>
      <c r="D16" s="808" t="inlineStr">
        <is>
          <t>M</t>
        </is>
      </c>
      <c r="E16" s="817" t="n">
        <v>42927</v>
      </c>
      <c r="F16" s="1100" t="inlineStr">
        <is>
          <t>API</t>
        </is>
      </c>
      <c r="G16" s="798" t="n">
        <v>501</v>
      </c>
      <c r="H16" s="1101" t="inlineStr">
        <is>
          <t>x</t>
        </is>
      </c>
      <c r="I16" s="1106" t="n"/>
      <c r="J16" s="1101" t="inlineStr">
        <is>
          <t>x</t>
        </is>
      </c>
      <c r="K16" s="1103" t="n"/>
      <c r="L16" s="1101" t="n"/>
      <c r="M16" s="1102" t="n"/>
      <c r="N16" s="1101" t="n"/>
      <c r="O16" s="1102" t="n"/>
      <c r="P16" s="1104">
        <f>SUM(I16:O16)</f>
        <v/>
      </c>
    </row>
    <row r="17" ht="15" customHeight="1" s="774">
      <c r="A17" s="816" t="n">
        <v>1079</v>
      </c>
      <c r="B17" s="816" t="inlineStr">
        <is>
          <t>GARIN</t>
        </is>
      </c>
      <c r="C17" s="816" t="inlineStr">
        <is>
          <t>Valentin</t>
        </is>
      </c>
      <c r="D17" s="808" t="inlineStr">
        <is>
          <t>M</t>
        </is>
      </c>
      <c r="E17" s="817" t="n">
        <v>43047</v>
      </c>
      <c r="F17" s="1100" t="inlineStr">
        <is>
          <t>API</t>
        </is>
      </c>
      <c r="G17" s="798" t="n">
        <v>501</v>
      </c>
      <c r="H17" s="1101" t="inlineStr">
        <is>
          <t>x</t>
        </is>
      </c>
      <c r="I17" s="1102" t="n"/>
      <c r="J17" s="1101" t="inlineStr">
        <is>
          <t>x</t>
        </is>
      </c>
      <c r="K17" s="1103" t="n"/>
      <c r="L17" s="1101" t="n"/>
      <c r="M17" s="1102" t="n"/>
      <c r="N17" s="1101" t="n"/>
      <c r="O17" s="1102" t="n"/>
      <c r="P17" s="1104">
        <f>SUM(I17:O17)</f>
        <v/>
      </c>
    </row>
    <row r="18" ht="15" customHeight="1" s="774">
      <c r="A18" s="816" t="n">
        <v>1080</v>
      </c>
      <c r="B18" s="816" t="inlineStr">
        <is>
          <t>LAVILLE SANGRADO</t>
        </is>
      </c>
      <c r="C18" s="816" t="inlineStr">
        <is>
          <t>Ethan</t>
        </is>
      </c>
      <c r="D18" s="808" t="inlineStr">
        <is>
          <t>M</t>
        </is>
      </c>
      <c r="E18" s="817" t="n">
        <v>43110</v>
      </c>
      <c r="F18" s="1100" t="inlineStr">
        <is>
          <t>API</t>
        </is>
      </c>
      <c r="G18" s="798" t="n">
        <v>500</v>
      </c>
      <c r="H18" s="1117" t="n"/>
      <c r="I18" s="1106" t="n"/>
      <c r="J18" s="1117" t="n"/>
      <c r="K18" s="1118" t="n"/>
      <c r="L18" s="1117" t="n"/>
      <c r="M18" s="1106" t="n"/>
      <c r="N18" s="1117" t="n"/>
      <c r="O18" s="1106" t="n"/>
      <c r="P18" s="1119">
        <f>SUM(I18:O18)</f>
        <v/>
      </c>
    </row>
    <row r="19" ht="15" customHeight="1" s="774">
      <c r="A19" s="816" t="n">
        <v>1081</v>
      </c>
      <c r="B19" s="816" t="inlineStr">
        <is>
          <t>LEBAS</t>
        </is>
      </c>
      <c r="C19" s="816" t="inlineStr">
        <is>
          <t>Lucie</t>
        </is>
      </c>
      <c r="D19" s="796" t="inlineStr">
        <is>
          <t>F</t>
        </is>
      </c>
      <c r="E19" s="817" t="n">
        <v>43081</v>
      </c>
      <c r="F19" s="1100" t="inlineStr">
        <is>
          <t>API</t>
        </is>
      </c>
      <c r="G19" s="798" t="n">
        <v>500</v>
      </c>
      <c r="H19" s="1101" t="n"/>
      <c r="I19" s="1102" t="n"/>
      <c r="J19" s="1101" t="n"/>
      <c r="K19" s="1103" t="n"/>
      <c r="L19" s="1101" t="n"/>
      <c r="M19" s="1102" t="n"/>
      <c r="N19" s="1101" t="n"/>
      <c r="O19" s="1102" t="n"/>
      <c r="P19" s="1104">
        <f>SUM(I19:O19)</f>
        <v/>
      </c>
    </row>
    <row r="20" ht="15" customHeight="1" s="774">
      <c r="A20" s="816" t="n">
        <v>1082</v>
      </c>
      <c r="B20" s="816" t="inlineStr">
        <is>
          <t>MOISSANT MAUDUIT</t>
        </is>
      </c>
      <c r="C20" s="816" t="inlineStr">
        <is>
          <t>Noah</t>
        </is>
      </c>
      <c r="D20" s="808" t="inlineStr">
        <is>
          <t>M</t>
        </is>
      </c>
      <c r="E20" s="817" t="n">
        <v>43882</v>
      </c>
      <c r="F20" s="1100" t="inlineStr">
        <is>
          <t>API</t>
        </is>
      </c>
      <c r="G20" s="798" t="n">
        <v>500</v>
      </c>
      <c r="H20" s="1101" t="n"/>
      <c r="I20" s="1102" t="n"/>
      <c r="J20" s="1101" t="n"/>
      <c r="K20" s="1103" t="n"/>
      <c r="L20" s="1101" t="n"/>
      <c r="M20" s="1102" t="n"/>
      <c r="N20" s="1101" t="n"/>
      <c r="O20" s="1102" t="n"/>
      <c r="P20" s="1104">
        <f>SUM(I20:O20)</f>
        <v/>
      </c>
    </row>
    <row r="21" ht="15" customHeight="1" s="774">
      <c r="A21" s="816" t="n">
        <v>1083</v>
      </c>
      <c r="B21" s="816" t="inlineStr">
        <is>
          <t>NOUR LOUIS</t>
        </is>
      </c>
      <c r="C21" s="816" t="inlineStr">
        <is>
          <t>Lucas</t>
        </is>
      </c>
      <c r="D21" s="808" t="inlineStr">
        <is>
          <t>M</t>
        </is>
      </c>
      <c r="E21" s="817" t="n">
        <v>42961</v>
      </c>
      <c r="F21" s="1100" t="inlineStr">
        <is>
          <t>API</t>
        </is>
      </c>
      <c r="G21" s="798" t="n">
        <v>500</v>
      </c>
      <c r="H21" s="1101" t="inlineStr">
        <is>
          <t>x</t>
        </is>
      </c>
      <c r="I21" s="1102" t="n"/>
      <c r="J21" s="1101" t="inlineStr">
        <is>
          <t>x</t>
        </is>
      </c>
      <c r="K21" s="1103" t="n"/>
      <c r="L21" s="1101" t="n"/>
      <c r="M21" s="1102" t="n"/>
      <c r="N21" s="1101" t="n"/>
      <c r="O21" s="1102" t="n"/>
      <c r="P21" s="1104">
        <f>SUM(I21:O21)</f>
        <v/>
      </c>
    </row>
    <row r="22" ht="15" customHeight="1" s="774">
      <c r="A22" s="816" t="n">
        <v>1084</v>
      </c>
      <c r="B22" s="816" t="inlineStr">
        <is>
          <t>ROUE</t>
        </is>
      </c>
      <c r="C22" s="816" t="inlineStr">
        <is>
          <t>Charles</t>
        </is>
      </c>
      <c r="D22" s="808" t="inlineStr">
        <is>
          <t>M</t>
        </is>
      </c>
      <c r="E22" s="817" t="n">
        <v>43371</v>
      </c>
      <c r="F22" s="1100" t="inlineStr">
        <is>
          <t>API</t>
        </is>
      </c>
      <c r="G22" s="798" t="n">
        <v>500</v>
      </c>
      <c r="H22" s="1117" t="n"/>
      <c r="I22" s="1102" t="n"/>
      <c r="J22" s="1117" t="n"/>
      <c r="K22" s="1106" t="n"/>
      <c r="L22" s="1117" t="n"/>
      <c r="M22" s="1106" t="n"/>
      <c r="N22" s="1117" t="n"/>
      <c r="O22" s="1106" t="n"/>
      <c r="P22" s="1119">
        <f>SUM(I22:O22)</f>
        <v/>
      </c>
    </row>
    <row r="23" ht="15" customHeight="1" s="774">
      <c r="A23" s="816" t="n">
        <v>1085</v>
      </c>
      <c r="B23" s="816" t="inlineStr">
        <is>
          <t>SCHMITT</t>
        </is>
      </c>
      <c r="C23" s="816" t="inlineStr">
        <is>
          <t>Loan</t>
        </is>
      </c>
      <c r="D23" s="808" t="inlineStr">
        <is>
          <t>M</t>
        </is>
      </c>
      <c r="E23" s="817" t="n">
        <v>43268</v>
      </c>
      <c r="F23" s="1100" t="inlineStr">
        <is>
          <t>API</t>
        </is>
      </c>
      <c r="G23" s="798" t="n">
        <v>500</v>
      </c>
      <c r="H23" s="1101" t="n"/>
      <c r="I23" s="1110" t="n"/>
      <c r="J23" s="1101" t="n"/>
      <c r="K23" s="1102" t="n"/>
      <c r="L23" s="1101" t="n"/>
      <c r="M23" s="1102" t="n"/>
      <c r="N23" s="1101" t="n"/>
      <c r="O23" s="1102" t="n"/>
      <c r="P23" s="1104">
        <f>SUM(I23:O23)</f>
        <v/>
      </c>
    </row>
    <row r="24" ht="15" customHeight="1" s="774">
      <c r="A24" s="816" t="n">
        <v>1086</v>
      </c>
      <c r="B24" s="816" t="inlineStr">
        <is>
          <t>SISMEIRO</t>
        </is>
      </c>
      <c r="C24" s="816" t="inlineStr">
        <is>
          <t>Lucas</t>
        </is>
      </c>
      <c r="D24" s="808" t="inlineStr">
        <is>
          <t>M</t>
        </is>
      </c>
      <c r="E24" s="817" t="n">
        <v>42820</v>
      </c>
      <c r="F24" s="1100" t="inlineStr">
        <is>
          <t>API</t>
        </is>
      </c>
      <c r="G24" s="798" t="n">
        <v>501</v>
      </c>
      <c r="H24" s="1101" t="inlineStr">
        <is>
          <t>x</t>
        </is>
      </c>
      <c r="I24" s="1102" t="n"/>
      <c r="J24" s="1101" t="inlineStr">
        <is>
          <t>x</t>
        </is>
      </c>
      <c r="K24" s="1103" t="n"/>
      <c r="L24" s="1101" t="n"/>
      <c r="M24" s="1102" t="n"/>
      <c r="N24" s="1101" t="n"/>
      <c r="O24" s="1102" t="n"/>
      <c r="P24" s="1104">
        <f>SUM(I24:O24)</f>
        <v/>
      </c>
    </row>
    <row r="25" ht="15" customHeight="1" s="774">
      <c r="A25" s="816" t="n">
        <v>1087</v>
      </c>
      <c r="B25" s="816" t="inlineStr">
        <is>
          <t>SURMON</t>
        </is>
      </c>
      <c r="C25" s="816" t="inlineStr">
        <is>
          <t>Charlie</t>
        </is>
      </c>
      <c r="D25" s="808" t="inlineStr">
        <is>
          <t>M</t>
        </is>
      </c>
      <c r="E25" s="817" t="n">
        <v>43406</v>
      </c>
      <c r="F25" s="1100" t="inlineStr">
        <is>
          <t>API</t>
        </is>
      </c>
      <c r="G25" s="798" t="n">
        <v>500</v>
      </c>
      <c r="H25" s="1101" t="inlineStr">
        <is>
          <t>x</t>
        </is>
      </c>
      <c r="I25" s="1102" t="n"/>
      <c r="J25" s="1101" t="inlineStr">
        <is>
          <t>x</t>
        </is>
      </c>
      <c r="K25" s="1103" t="n"/>
      <c r="L25" s="1101" t="n"/>
      <c r="M25" s="1102" t="n"/>
      <c r="N25" s="1101" t="n"/>
      <c r="O25" s="1102" t="n"/>
      <c r="P25" s="1104">
        <f>SUM(I25:O25)</f>
        <v/>
      </c>
    </row>
    <row r="26" ht="15" customHeight="1" s="774">
      <c r="A26" s="816" t="n">
        <v>1088</v>
      </c>
      <c r="B26" s="816" t="inlineStr">
        <is>
          <t>THIERY</t>
        </is>
      </c>
      <c r="C26" s="816" t="inlineStr">
        <is>
          <t>Clément</t>
        </is>
      </c>
      <c r="D26" s="808" t="inlineStr">
        <is>
          <t>M</t>
        </is>
      </c>
      <c r="E26" s="817" t="n">
        <v>43180</v>
      </c>
      <c r="F26" s="1100" t="inlineStr">
        <is>
          <t>API</t>
        </is>
      </c>
      <c r="G26" s="798" t="n">
        <v>500</v>
      </c>
      <c r="H26" s="1105" t="inlineStr">
        <is>
          <t>x</t>
        </is>
      </c>
      <c r="I26" s="1102" t="n"/>
      <c r="J26" s="1105" t="inlineStr">
        <is>
          <t>x</t>
        </is>
      </c>
      <c r="K26" s="1107" t="n"/>
      <c r="L26" s="1105" t="n"/>
      <c r="M26" s="1108" t="n"/>
      <c r="N26" s="1105" t="n"/>
      <c r="O26" s="1108" t="n"/>
      <c r="P26" s="1109">
        <f>SUM(I26:O26)</f>
        <v/>
      </c>
    </row>
    <row r="27" ht="15" customHeight="1" s="774">
      <c r="A27" s="816" t="n">
        <v>1050</v>
      </c>
      <c r="B27" s="823" t="inlineStr">
        <is>
          <t>BENHAMOU</t>
        </is>
      </c>
      <c r="C27" s="823" t="inlineStr">
        <is>
          <t>Ilan</t>
        </is>
      </c>
      <c r="D27" s="808" t="inlineStr">
        <is>
          <t>M</t>
        </is>
      </c>
      <c r="E27" s="809" t="n">
        <v>42883</v>
      </c>
      <c r="F27" s="788" t="inlineStr">
        <is>
          <t>ASV</t>
        </is>
      </c>
      <c r="G27" s="796" t="inlineStr">
        <is>
          <t>500</t>
        </is>
      </c>
      <c r="H27" s="1117" t="n"/>
      <c r="I27" s="1102" t="n"/>
      <c r="J27" s="1117" t="n"/>
      <c r="K27" s="1118" t="n"/>
      <c r="L27" s="1117" t="n"/>
      <c r="M27" s="1106" t="n"/>
      <c r="N27" s="1117" t="n"/>
      <c r="O27" s="1106" t="n"/>
      <c r="P27" s="1119">
        <f>SUM(I27:O27)</f>
        <v/>
      </c>
    </row>
    <row r="28" ht="15" customHeight="1" s="774">
      <c r="A28" s="816" t="n">
        <v>1018</v>
      </c>
      <c r="B28" s="823" t="inlineStr">
        <is>
          <t>DELAYE MOCQUARD</t>
        </is>
      </c>
      <c r="C28" s="823" t="inlineStr">
        <is>
          <t>Evangeline</t>
        </is>
      </c>
      <c r="D28" s="808" t="inlineStr">
        <is>
          <t>F</t>
        </is>
      </c>
      <c r="E28" s="809" t="n">
        <v>43293</v>
      </c>
      <c r="F28" s="788" t="inlineStr">
        <is>
          <t>ASV</t>
        </is>
      </c>
      <c r="G28" s="796" t="inlineStr">
        <is>
          <t>500</t>
        </is>
      </c>
      <c r="H28" s="1101" t="inlineStr">
        <is>
          <t>x</t>
        </is>
      </c>
      <c r="I28" s="1102" t="n"/>
      <c r="J28" s="1101" t="inlineStr">
        <is>
          <t>x</t>
        </is>
      </c>
      <c r="K28" s="1103" t="n"/>
      <c r="L28" s="1101" t="n"/>
      <c r="M28" s="1102" t="n"/>
      <c r="N28" s="1101" t="n"/>
      <c r="O28" s="1102" t="n"/>
      <c r="P28" s="1104">
        <f>SUM(I28:O28)</f>
        <v/>
      </c>
    </row>
    <row r="29" ht="15" customHeight="1" s="774">
      <c r="A29" s="816" t="n">
        <v>1019</v>
      </c>
      <c r="B29" s="823" t="inlineStr">
        <is>
          <t>DELAYE MOCQUARD</t>
        </is>
      </c>
      <c r="C29" s="823" t="inlineStr">
        <is>
          <t>Joscelin</t>
        </is>
      </c>
      <c r="D29" s="808" t="inlineStr">
        <is>
          <t>M</t>
        </is>
      </c>
      <c r="E29" s="809" t="n">
        <v>43293</v>
      </c>
      <c r="F29" s="788" t="inlineStr">
        <is>
          <t>ASV</t>
        </is>
      </c>
      <c r="G29" s="796" t="inlineStr">
        <is>
          <t>500</t>
        </is>
      </c>
      <c r="H29" s="1101" t="inlineStr">
        <is>
          <t>x</t>
        </is>
      </c>
      <c r="I29" s="1102" t="n"/>
      <c r="J29" s="1101" t="inlineStr">
        <is>
          <t>x</t>
        </is>
      </c>
      <c r="K29" s="1102" t="n"/>
      <c r="L29" s="1101" t="n"/>
      <c r="M29" s="1102" t="n"/>
      <c r="N29" s="1101" t="n"/>
      <c r="O29" s="1102" t="n"/>
      <c r="P29" s="1104">
        <f>SUM(I29:O29)</f>
        <v/>
      </c>
    </row>
    <row r="30" ht="15" customHeight="1" s="774">
      <c r="A30" s="816" t="n">
        <v>1043</v>
      </c>
      <c r="B30" s="823" t="inlineStr">
        <is>
          <t>EHONGO</t>
        </is>
      </c>
      <c r="C30" s="823" t="inlineStr">
        <is>
          <t>Lorenzo</t>
        </is>
      </c>
      <c r="D30" s="808" t="inlineStr">
        <is>
          <t>M</t>
        </is>
      </c>
      <c r="E30" s="809" t="n">
        <v>43035</v>
      </c>
      <c r="F30" s="788" t="inlineStr">
        <is>
          <t>ASV</t>
        </is>
      </c>
      <c r="G30" s="796" t="inlineStr">
        <is>
          <t>500</t>
        </is>
      </c>
      <c r="H30" s="1111" t="n"/>
      <c r="I30" s="1110" t="n"/>
      <c r="J30" s="1111" t="n"/>
      <c r="K30" s="1110" t="n"/>
      <c r="L30" s="1111" t="n"/>
      <c r="M30" s="1110" t="n"/>
      <c r="N30" s="1111" t="n"/>
      <c r="O30" s="1110" t="n"/>
      <c r="P30" s="1113">
        <f>SUM(I30:O30)</f>
        <v/>
      </c>
    </row>
    <row r="31" ht="15" customHeight="1" s="774">
      <c r="A31" s="816" t="n">
        <v>1030</v>
      </c>
      <c r="B31" s="823" t="inlineStr">
        <is>
          <t>FALINOWER</t>
        </is>
      </c>
      <c r="C31" s="823" t="inlineStr">
        <is>
          <t>Saël</t>
        </is>
      </c>
      <c r="D31" s="808" t="inlineStr">
        <is>
          <t>M</t>
        </is>
      </c>
      <c r="E31" s="809" t="n">
        <v>43154</v>
      </c>
      <c r="F31" s="788" t="inlineStr">
        <is>
          <t>ASV</t>
        </is>
      </c>
      <c r="G31" s="796" t="inlineStr">
        <is>
          <t>500</t>
        </is>
      </c>
      <c r="H31" s="1101" t="inlineStr">
        <is>
          <t>x</t>
        </is>
      </c>
      <c r="I31" s="1102" t="n"/>
      <c r="J31" s="1101" t="inlineStr">
        <is>
          <t>x</t>
        </is>
      </c>
      <c r="K31" s="1103" t="n"/>
      <c r="L31" s="1101" t="n"/>
      <c r="M31" s="1102" t="n"/>
      <c r="N31" s="1101" t="n"/>
      <c r="O31" s="1102" t="n"/>
      <c r="P31" s="1104">
        <f>SUM(I31:O31)</f>
        <v/>
      </c>
    </row>
    <row r="32" ht="15" customHeight="1" s="774">
      <c r="A32" s="816" t="n">
        <v>1012</v>
      </c>
      <c r="B32" s="823" t="inlineStr">
        <is>
          <t>PEREIRA</t>
        </is>
      </c>
      <c r="C32" s="823" t="inlineStr">
        <is>
          <t>Léandre</t>
        </is>
      </c>
      <c r="D32" s="808" t="inlineStr">
        <is>
          <t>M</t>
        </is>
      </c>
      <c r="E32" s="809" t="n">
        <v>43425</v>
      </c>
      <c r="F32" s="788" t="inlineStr">
        <is>
          <t>ASV</t>
        </is>
      </c>
      <c r="G32" s="796" t="inlineStr">
        <is>
          <t>500</t>
        </is>
      </c>
      <c r="H32" s="1101" t="n"/>
      <c r="I32" s="1102" t="n"/>
      <c r="J32" s="1101" t="n"/>
      <c r="K32" s="1103" t="n"/>
      <c r="L32" s="1101" t="n"/>
      <c r="M32" s="1102" t="n"/>
      <c r="N32" s="1101" t="n"/>
      <c r="O32" s="1102" t="n"/>
      <c r="P32" s="1104">
        <f>SUM(I32:O32)</f>
        <v/>
      </c>
    </row>
    <row r="33" ht="15" customHeight="1" s="774">
      <c r="A33" s="816" t="n">
        <v>1060</v>
      </c>
      <c r="B33" s="823" t="inlineStr">
        <is>
          <t>RASKIN</t>
        </is>
      </c>
      <c r="C33" s="823" t="inlineStr">
        <is>
          <t>Sohan</t>
        </is>
      </c>
      <c r="D33" s="808" t="inlineStr">
        <is>
          <t>M</t>
        </is>
      </c>
      <c r="E33" s="809" t="n">
        <v>42802</v>
      </c>
      <c r="F33" s="788" t="inlineStr">
        <is>
          <t>ASV</t>
        </is>
      </c>
      <c r="G33" s="796" t="inlineStr">
        <is>
          <t>500</t>
        </is>
      </c>
      <c r="H33" s="1101" t="inlineStr">
        <is>
          <t>x</t>
        </is>
      </c>
      <c r="I33" s="1108" t="n"/>
      <c r="J33" s="1101" t="inlineStr">
        <is>
          <t>x</t>
        </is>
      </c>
      <c r="K33" s="1102" t="n"/>
      <c r="L33" s="1101" t="n"/>
      <c r="M33" s="1102" t="n"/>
      <c r="N33" s="1101" t="n"/>
      <c r="O33" s="1102" t="n"/>
      <c r="P33" s="1104">
        <f>SUM(I33:O33)</f>
        <v/>
      </c>
    </row>
    <row r="34" ht="15" customHeight="1" s="774">
      <c r="A34" s="816" t="n">
        <v>1020</v>
      </c>
      <c r="B34" s="823" t="inlineStr">
        <is>
          <t>VIDAL</t>
        </is>
      </c>
      <c r="C34" s="823" t="inlineStr">
        <is>
          <t>Nathan</t>
        </is>
      </c>
      <c r="D34" s="808" t="inlineStr">
        <is>
          <t>M</t>
        </is>
      </c>
      <c r="E34" s="809" t="n">
        <v>43290</v>
      </c>
      <c r="F34" s="788" t="inlineStr">
        <is>
          <t>ASV</t>
        </is>
      </c>
      <c r="G34" s="796" t="inlineStr">
        <is>
          <t>500</t>
        </is>
      </c>
      <c r="H34" s="1101" t="n"/>
      <c r="I34" s="1110" t="n"/>
      <c r="J34" s="1101" t="n"/>
      <c r="K34" s="1103" t="n"/>
      <c r="L34" s="1101" t="n"/>
      <c r="M34" s="1102" t="n"/>
      <c r="N34" s="1101" t="n"/>
      <c r="O34" s="1102" t="n"/>
      <c r="P34" s="1104">
        <f>SUM(I34:O34)</f>
        <v/>
      </c>
    </row>
    <row r="35" ht="15" customHeight="1" s="774">
      <c r="A35" s="816" t="n">
        <v>1013</v>
      </c>
      <c r="B35" s="807" t="inlineStr">
        <is>
          <t>BEUVELET</t>
        </is>
      </c>
      <c r="C35" s="806" t="inlineStr">
        <is>
          <t>BENJAMIN</t>
        </is>
      </c>
      <c r="D35" s="808" t="inlineStr">
        <is>
          <t>M</t>
        </is>
      </c>
      <c r="E35" s="809" t="n">
        <v>43410</v>
      </c>
      <c r="F35" s="788" t="inlineStr">
        <is>
          <t>CAO</t>
        </is>
      </c>
      <c r="G35" s="788" t="n">
        <v>500</v>
      </c>
      <c r="H35" s="1101" t="n"/>
      <c r="I35" s="1102" t="n"/>
      <c r="J35" s="1101" t="n"/>
      <c r="K35" s="1102" t="n"/>
      <c r="L35" s="1101" t="n"/>
      <c r="M35" s="1102" t="n"/>
      <c r="N35" s="1101" t="n"/>
      <c r="O35" s="1102" t="n"/>
      <c r="P35" s="1104">
        <f>SUM(I35:O35)</f>
        <v/>
      </c>
    </row>
    <row r="36" ht="15" customHeight="1" s="774">
      <c r="A36" s="816" t="n">
        <v>1057</v>
      </c>
      <c r="B36" s="807" t="inlineStr">
        <is>
          <t>GRANDIDIER</t>
        </is>
      </c>
      <c r="C36" s="806" t="inlineStr">
        <is>
          <t>VICTOR</t>
        </is>
      </c>
      <c r="D36" s="808" t="inlineStr">
        <is>
          <t>M</t>
        </is>
      </c>
      <c r="E36" s="809" t="n">
        <v>42825</v>
      </c>
      <c r="F36" s="788" t="inlineStr">
        <is>
          <t>CAO</t>
        </is>
      </c>
      <c r="G36" s="788" t="n">
        <v>503</v>
      </c>
      <c r="H36" s="1120" t="inlineStr">
        <is>
          <t>x</t>
        </is>
      </c>
      <c r="I36" s="1108" t="n"/>
      <c r="J36" s="1120" t="inlineStr">
        <is>
          <t>x</t>
        </is>
      </c>
      <c r="K36" s="1121" t="n"/>
      <c r="L36" s="1120" t="n"/>
      <c r="M36" s="1121" t="n"/>
      <c r="N36" s="1120" t="n"/>
      <c r="O36" s="1121" t="n"/>
      <c r="P36" s="1122">
        <f>SUM(I36:O36)</f>
        <v/>
      </c>
    </row>
    <row r="37" ht="15" customHeight="1" s="774">
      <c r="A37" s="816" t="n">
        <v>1058</v>
      </c>
      <c r="B37" s="807" t="inlineStr">
        <is>
          <t>LANDRAGIN</t>
        </is>
      </c>
      <c r="C37" s="806" t="inlineStr">
        <is>
          <t>AMELIE</t>
        </is>
      </c>
      <c r="D37" s="808" t="inlineStr">
        <is>
          <t>F</t>
        </is>
      </c>
      <c r="E37" s="809" t="n">
        <v>42820</v>
      </c>
      <c r="F37" s="788" t="inlineStr">
        <is>
          <t>CAO</t>
        </is>
      </c>
      <c r="G37" s="788" t="n">
        <v>500</v>
      </c>
      <c r="H37" s="1101" t="n"/>
      <c r="I37" s="1102" t="n"/>
      <c r="J37" s="1101" t="n"/>
      <c r="K37" s="1103" t="n"/>
      <c r="L37" s="1101" t="n"/>
      <c r="M37" s="1102" t="n"/>
      <c r="N37" s="1101" t="n"/>
      <c r="O37" s="1102" t="n"/>
      <c r="P37" s="1104">
        <f>SUM(I37:O37)</f>
        <v/>
      </c>
    </row>
    <row r="38" ht="15" customHeight="1" s="774">
      <c r="A38" s="816" t="n">
        <v>1011</v>
      </c>
      <c r="B38" s="807" t="inlineStr">
        <is>
          <t>LOPEZ VARGAS</t>
        </is>
      </c>
      <c r="C38" s="806" t="inlineStr">
        <is>
          <t>BRUNO</t>
        </is>
      </c>
      <c r="D38" s="808" t="inlineStr">
        <is>
          <t>M</t>
        </is>
      </c>
      <c r="E38" s="809" t="n">
        <v>43438</v>
      </c>
      <c r="F38" s="788" t="inlineStr">
        <is>
          <t>CAO</t>
        </is>
      </c>
      <c r="G38" s="788" t="n">
        <v>500</v>
      </c>
      <c r="H38" s="1101" t="n"/>
      <c r="I38" s="1102" t="n"/>
      <c r="J38" s="1101" t="n"/>
      <c r="K38" s="1103" t="n"/>
      <c r="L38" s="1101" t="n"/>
      <c r="M38" s="1102" t="n"/>
      <c r="N38" s="1101" t="n"/>
      <c r="O38" s="1102" t="n"/>
      <c r="P38" s="1104">
        <f>SUM(I38:O38)</f>
        <v/>
      </c>
    </row>
    <row r="39" ht="15" customHeight="1" s="774">
      <c r="A39" s="816" t="n">
        <v>1021</v>
      </c>
      <c r="B39" s="807" t="inlineStr">
        <is>
          <t>NGUYEN</t>
        </is>
      </c>
      <c r="C39" s="806" t="inlineStr">
        <is>
          <t>JULIEN</t>
        </is>
      </c>
      <c r="D39" s="808" t="inlineStr">
        <is>
          <t>M</t>
        </is>
      </c>
      <c r="E39" s="902" t="n">
        <v>43236</v>
      </c>
      <c r="F39" s="788" t="inlineStr">
        <is>
          <t>CAO</t>
        </is>
      </c>
      <c r="G39" s="788" t="n">
        <v>500</v>
      </c>
      <c r="H39" s="1101" t="n"/>
      <c r="I39" s="1102" t="n"/>
      <c r="J39" s="1101" t="n"/>
      <c r="K39" s="1102" t="n"/>
      <c r="L39" s="1101" t="n"/>
      <c r="M39" s="1102" t="n"/>
      <c r="N39" s="1101" t="n"/>
      <c r="O39" s="1102" t="n"/>
      <c r="P39" s="1104">
        <f>SUM(I39:O39)</f>
        <v/>
      </c>
    </row>
    <row r="40" ht="15" customHeight="1" s="774">
      <c r="A40" s="816" t="n">
        <v>1024</v>
      </c>
      <c r="B40" s="998" t="inlineStr">
        <is>
          <t>YVART</t>
        </is>
      </c>
      <c r="C40" s="999" t="inlineStr">
        <is>
          <t>CONSTANT</t>
        </is>
      </c>
      <c r="D40" s="808" t="inlineStr">
        <is>
          <t>M</t>
        </is>
      </c>
      <c r="E40" s="809" t="n">
        <v>43231</v>
      </c>
      <c r="F40" s="788" t="inlineStr">
        <is>
          <t>CAO</t>
        </is>
      </c>
      <c r="G40" s="788" t="n">
        <v>500</v>
      </c>
      <c r="H40" s="1101" t="n"/>
      <c r="I40" s="1102" t="n"/>
      <c r="J40" s="1101" t="n"/>
      <c r="K40" s="1103" t="n"/>
      <c r="L40" s="1101" t="n"/>
      <c r="M40" s="1102" t="n"/>
      <c r="N40" s="1101" t="n"/>
      <c r="O40" s="1102" t="n"/>
      <c r="P40" s="1104">
        <f>SUM(I40:O40)</f>
        <v/>
      </c>
    </row>
    <row r="41" ht="15" customHeight="1" s="774">
      <c r="A41" s="816" t="n">
        <v>1028</v>
      </c>
      <c r="B41" s="851" t="inlineStr">
        <is>
          <t>AYRAULT</t>
        </is>
      </c>
      <c r="C41" s="851" t="inlineStr">
        <is>
          <t>Mathéïs</t>
        </is>
      </c>
      <c r="D41" s="808" t="inlineStr">
        <is>
          <t>M</t>
        </is>
      </c>
      <c r="E41" s="809" t="n">
        <v>43182</v>
      </c>
      <c r="F41" s="788" t="inlineStr">
        <is>
          <t>CC2</t>
        </is>
      </c>
      <c r="G41" s="994" t="inlineStr">
        <is>
          <t>500</t>
        </is>
      </c>
      <c r="H41" s="1101" t="inlineStr">
        <is>
          <t>x</t>
        </is>
      </c>
      <c r="I41" s="1106" t="n"/>
      <c r="J41" s="1101" t="inlineStr">
        <is>
          <t>x</t>
        </is>
      </c>
      <c r="K41" s="1103" t="n"/>
      <c r="L41" s="1101" t="n"/>
      <c r="M41" s="1102" t="n"/>
      <c r="N41" s="1101" t="n"/>
      <c r="O41" s="1102" t="n"/>
      <c r="P41" s="1104">
        <f>SUM(I41:O41)</f>
        <v/>
      </c>
    </row>
    <row r="42" ht="15" customHeight="1" s="774">
      <c r="A42" s="816" t="n">
        <v>1023</v>
      </c>
      <c r="B42" s="851" t="inlineStr">
        <is>
          <t>BANU</t>
        </is>
      </c>
      <c r="C42" s="851" t="inlineStr">
        <is>
          <t>Luca</t>
        </is>
      </c>
      <c r="D42" s="808" t="inlineStr">
        <is>
          <t>M</t>
        </is>
      </c>
      <c r="E42" s="809" t="n">
        <v>43232</v>
      </c>
      <c r="F42" s="788" t="inlineStr">
        <is>
          <t>CC2</t>
        </is>
      </c>
      <c r="G42" s="994" t="inlineStr">
        <is>
          <t>500</t>
        </is>
      </c>
      <c r="H42" s="1101" t="n"/>
      <c r="I42" s="1110" t="n"/>
      <c r="J42" s="1101" t="n"/>
      <c r="K42" s="1102" t="n"/>
      <c r="L42" s="1101" t="n"/>
      <c r="M42" s="1102" t="n"/>
      <c r="N42" s="1101" t="n"/>
      <c r="O42" s="1102" t="n"/>
      <c r="P42" s="1104">
        <f>SUM(I42:O42)</f>
        <v/>
      </c>
    </row>
    <row r="43" ht="15" customHeight="1" s="774">
      <c r="A43" s="816" t="n">
        <v>1004</v>
      </c>
      <c r="B43" s="851" t="inlineStr">
        <is>
          <t>BEAUJOT</t>
        </is>
      </c>
      <c r="C43" s="851" t="inlineStr">
        <is>
          <t>Jean</t>
        </is>
      </c>
      <c r="D43" s="808" t="inlineStr">
        <is>
          <t>M</t>
        </is>
      </c>
      <c r="E43" s="809" t="n">
        <v>43818</v>
      </c>
      <c r="F43" s="788" t="inlineStr">
        <is>
          <t>CC2</t>
        </is>
      </c>
      <c r="G43" s="994" t="inlineStr">
        <is>
          <t>500</t>
        </is>
      </c>
      <c r="H43" s="1101" t="inlineStr">
        <is>
          <t>x</t>
        </is>
      </c>
      <c r="I43" s="1102" t="n"/>
      <c r="J43" s="1101" t="inlineStr">
        <is>
          <t>x</t>
        </is>
      </c>
      <c r="K43" s="1110" t="n"/>
      <c r="L43" s="1101" t="n"/>
      <c r="M43" s="1102" t="n"/>
      <c r="N43" s="1101" t="n"/>
      <c r="O43" s="1102" t="n"/>
      <c r="P43" s="1104">
        <f>SUM(I43:O43)</f>
        <v/>
      </c>
    </row>
    <row r="44" ht="15" customHeight="1" s="774">
      <c r="A44" s="816" t="n">
        <v>1009</v>
      </c>
      <c r="B44" s="851" t="inlineStr">
        <is>
          <t>BESSON DRUI</t>
        </is>
      </c>
      <c r="C44" s="851" t="inlineStr">
        <is>
          <t>Basile</t>
        </is>
      </c>
      <c r="D44" s="808" t="inlineStr">
        <is>
          <t>M</t>
        </is>
      </c>
      <c r="E44" s="809" t="n">
        <v>43527</v>
      </c>
      <c r="F44" s="788" t="inlineStr">
        <is>
          <t>CC2</t>
        </is>
      </c>
      <c r="G44" s="994" t="inlineStr">
        <is>
          <t>500</t>
        </is>
      </c>
      <c r="H44" s="1120" t="n"/>
      <c r="I44" s="1106" t="n"/>
      <c r="J44" s="1120" t="n"/>
      <c r="K44" s="1103" t="n"/>
      <c r="L44" s="1120" t="n"/>
      <c r="M44" s="1121" t="n"/>
      <c r="N44" s="1120" t="n"/>
      <c r="O44" s="1121" t="n"/>
      <c r="P44" s="1122">
        <f>SUM(I44:O44)</f>
        <v/>
      </c>
    </row>
    <row r="45" ht="15" customHeight="1" s="774">
      <c r="A45" s="816" t="n">
        <v>1000</v>
      </c>
      <c r="B45" s="851" t="inlineStr">
        <is>
          <t>BESSON DRUI</t>
        </is>
      </c>
      <c r="C45" s="851" t="inlineStr">
        <is>
          <t>Salomé</t>
        </is>
      </c>
      <c r="D45" s="808" t="inlineStr">
        <is>
          <t>F</t>
        </is>
      </c>
      <c r="E45" s="809" t="n">
        <v>44506</v>
      </c>
      <c r="F45" s="788" t="inlineStr">
        <is>
          <t>CC2</t>
        </is>
      </c>
      <c r="G45" s="994" t="inlineStr">
        <is>
          <t>500</t>
        </is>
      </c>
      <c r="H45" s="1101" t="n"/>
      <c r="I45" s="1102" t="n"/>
      <c r="J45" s="1101" t="n"/>
      <c r="K45" s="1103" t="n"/>
      <c r="L45" s="1101" t="n"/>
      <c r="M45" s="1102" t="n"/>
      <c r="N45" s="1101" t="n"/>
      <c r="O45" s="1102" t="n"/>
      <c r="P45" s="1104">
        <f>SUM(I45:O45)</f>
        <v/>
      </c>
    </row>
    <row r="46" ht="15" customHeight="1" s="774">
      <c r="A46" s="816" t="n">
        <v>1046</v>
      </c>
      <c r="B46" s="851" t="inlineStr">
        <is>
          <t>BRAHMI</t>
        </is>
      </c>
      <c r="C46" s="851" t="inlineStr">
        <is>
          <t>Aghilas</t>
        </is>
      </c>
      <c r="D46" s="808" t="inlineStr">
        <is>
          <t>M</t>
        </is>
      </c>
      <c r="E46" s="809" t="n">
        <v>42983</v>
      </c>
      <c r="F46" s="788" t="inlineStr">
        <is>
          <t>CC2</t>
        </is>
      </c>
      <c r="G46" s="994" t="inlineStr">
        <is>
          <t>500</t>
        </is>
      </c>
      <c r="H46" s="1101" t="n"/>
      <c r="I46" s="1102" t="n"/>
      <c r="J46" s="1101" t="n"/>
      <c r="K46" s="1103" t="n"/>
      <c r="L46" s="1101" t="n"/>
      <c r="M46" s="1102" t="n"/>
      <c r="N46" s="1101" t="n"/>
      <c r="O46" s="1102" t="n"/>
      <c r="P46" s="1104">
        <f>SUM(I46:O46)</f>
        <v/>
      </c>
    </row>
    <row r="47" ht="15" customHeight="1" s="774">
      <c r="A47" s="816" t="n">
        <v>1040</v>
      </c>
      <c r="B47" s="851" t="inlineStr">
        <is>
          <t>CAHNE HADJAF</t>
        </is>
      </c>
      <c r="C47" s="851" t="inlineStr">
        <is>
          <t>Axel</t>
        </is>
      </c>
      <c r="D47" s="808" t="inlineStr">
        <is>
          <t>M</t>
        </is>
      </c>
      <c r="E47" s="809" t="n">
        <v>43055</v>
      </c>
      <c r="F47" s="788" t="inlineStr">
        <is>
          <t>CC2</t>
        </is>
      </c>
      <c r="G47" s="994" t="inlineStr">
        <is>
          <t>500</t>
        </is>
      </c>
      <c r="H47" s="1117" t="n"/>
      <c r="I47" s="1108" t="n"/>
      <c r="J47" s="1117" t="n"/>
      <c r="K47" s="1106" t="n"/>
      <c r="L47" s="1117" t="n"/>
      <c r="M47" s="1106" t="n"/>
      <c r="N47" s="1117" t="n"/>
      <c r="O47" s="1106" t="n"/>
      <c r="P47" s="1119">
        <f>SUM(I47:O47)</f>
        <v/>
      </c>
    </row>
    <row r="48" ht="15" customHeight="1" s="774">
      <c r="A48" s="816" t="n">
        <v>1064</v>
      </c>
      <c r="B48" s="851" t="inlineStr">
        <is>
          <t>CHARLES</t>
        </is>
      </c>
      <c r="C48" s="851" t="inlineStr">
        <is>
          <t>Dorian</t>
        </is>
      </c>
      <c r="D48" s="808" t="inlineStr">
        <is>
          <t>M</t>
        </is>
      </c>
      <c r="E48" s="809" t="n">
        <v>42760</v>
      </c>
      <c r="F48" s="788" t="inlineStr">
        <is>
          <t>CC2</t>
        </is>
      </c>
      <c r="G48" s="994" t="inlineStr">
        <is>
          <t>500</t>
        </is>
      </c>
      <c r="H48" s="1111" t="n"/>
      <c r="I48" s="1108" t="n"/>
      <c r="J48" s="1111" t="n"/>
      <c r="K48" s="1110" t="n"/>
      <c r="L48" s="1111" t="n"/>
      <c r="M48" s="1110" t="n"/>
      <c r="N48" s="1111" t="n"/>
      <c r="O48" s="1110" t="n"/>
      <c r="P48" s="1113">
        <f>SUM(I48:O48)</f>
        <v/>
      </c>
    </row>
    <row r="49" ht="15" customHeight="1" s="774">
      <c r="A49" s="816" t="n">
        <v>1016</v>
      </c>
      <c r="B49" s="851" t="inlineStr">
        <is>
          <t>DALLONI NIVET</t>
        </is>
      </c>
      <c r="C49" s="851" t="inlineStr">
        <is>
          <t>Tibo</t>
        </is>
      </c>
      <c r="D49" s="808" t="inlineStr">
        <is>
          <t>M</t>
        </is>
      </c>
      <c r="E49" s="809" t="n">
        <v>43386</v>
      </c>
      <c r="F49" s="788" t="inlineStr">
        <is>
          <t>CC2</t>
        </is>
      </c>
      <c r="G49" s="994" t="inlineStr">
        <is>
          <t>500</t>
        </is>
      </c>
      <c r="H49" s="1101" t="n"/>
      <c r="I49" s="1108" t="n"/>
      <c r="J49" s="1101" t="n"/>
      <c r="K49" s="1102" t="n"/>
      <c r="L49" s="1101" t="n"/>
      <c r="M49" s="1102" t="n"/>
      <c r="N49" s="1101" t="n"/>
      <c r="O49" s="1102" t="n"/>
      <c r="P49" s="1104">
        <f>SUM(I49:O49)</f>
        <v/>
      </c>
      <c r="Z49" s="1077" t="n"/>
      <c r="AA49" s="1077" t="n"/>
    </row>
    <row r="50" ht="15" customHeight="1" s="774">
      <c r="A50" s="816" t="n">
        <v>1034</v>
      </c>
      <c r="B50" s="851" t="inlineStr">
        <is>
          <t>DELORME AMARAL</t>
        </is>
      </c>
      <c r="C50" s="851" t="inlineStr">
        <is>
          <t>Eliott</t>
        </is>
      </c>
      <c r="D50" s="808" t="inlineStr">
        <is>
          <t>M</t>
        </is>
      </c>
      <c r="E50" s="809" t="n">
        <v>43113</v>
      </c>
      <c r="F50" s="788" t="inlineStr">
        <is>
          <t>CC2</t>
        </is>
      </c>
      <c r="G50" s="994" t="inlineStr">
        <is>
          <t>500</t>
        </is>
      </c>
      <c r="H50" s="1101" t="n"/>
      <c r="I50" s="1106" t="n"/>
      <c r="J50" s="1101" t="n"/>
      <c r="K50" s="1102" t="n"/>
      <c r="L50" s="1101" t="n"/>
      <c r="M50" s="1102" t="n"/>
      <c r="N50" s="1101" t="n"/>
      <c r="O50" s="1102" t="n"/>
      <c r="P50" s="1104">
        <f>SUM(I50:O50)</f>
        <v/>
      </c>
    </row>
    <row r="51" ht="15" customHeight="1" s="774">
      <c r="A51" s="816" t="n">
        <v>1065</v>
      </c>
      <c r="B51" s="851" t="inlineStr">
        <is>
          <t>DIDELOT</t>
        </is>
      </c>
      <c r="C51" s="851" t="inlineStr">
        <is>
          <t>Gabin</t>
        </is>
      </c>
      <c r="D51" s="808" t="inlineStr">
        <is>
          <t>M</t>
        </is>
      </c>
      <c r="E51" s="809" t="n">
        <v>42752</v>
      </c>
      <c r="F51" s="788" t="inlineStr">
        <is>
          <t>CC2</t>
        </is>
      </c>
      <c r="G51" s="994" t="inlineStr">
        <is>
          <t>500</t>
        </is>
      </c>
      <c r="H51" s="1101" t="n"/>
      <c r="I51" s="1102" t="n"/>
      <c r="J51" s="1101" t="n"/>
      <c r="K51" s="1103" t="n"/>
      <c r="L51" s="1101" t="n"/>
      <c r="M51" s="1102" t="n"/>
      <c r="N51" s="1101" t="n"/>
      <c r="O51" s="1102" t="n"/>
      <c r="P51" s="1104">
        <f>SUM(I51:O51)</f>
        <v/>
      </c>
    </row>
    <row r="52" ht="15" customHeight="1" s="774">
      <c r="A52" s="816" t="n">
        <v>1061</v>
      </c>
      <c r="B52" s="851" t="inlineStr">
        <is>
          <t>DUSSAUX COLLO</t>
        </is>
      </c>
      <c r="C52" s="851" t="inlineStr">
        <is>
          <t>Raphaëlle</t>
        </is>
      </c>
      <c r="D52" s="808" t="inlineStr">
        <is>
          <t>M</t>
        </is>
      </c>
      <c r="E52" s="809" t="n">
        <v>42788</v>
      </c>
      <c r="F52" s="788" t="inlineStr">
        <is>
          <t>CC2</t>
        </is>
      </c>
      <c r="G52" s="994" t="inlineStr">
        <is>
          <t>500</t>
        </is>
      </c>
      <c r="H52" s="1123" t="n"/>
      <c r="I52" s="1110" t="n"/>
      <c r="J52" s="1123" t="n"/>
      <c r="K52" s="1103" t="n"/>
      <c r="L52" s="1123" t="n"/>
      <c r="M52" s="1103" t="n"/>
      <c r="N52" s="1123" t="n"/>
      <c r="O52" s="1103" t="n"/>
      <c r="P52" s="1124">
        <f>SUM(I52:O52)</f>
        <v/>
      </c>
    </row>
    <row r="53" ht="15" customHeight="1" s="774">
      <c r="A53" s="816" t="n">
        <v>1006</v>
      </c>
      <c r="B53" s="851" t="inlineStr">
        <is>
          <t>GROSJEAN</t>
        </is>
      </c>
      <c r="C53" s="851" t="inlineStr">
        <is>
          <t>Jade</t>
        </is>
      </c>
      <c r="D53" s="808" t="inlineStr">
        <is>
          <t>F</t>
        </is>
      </c>
      <c r="E53" s="809" t="n">
        <v>43694</v>
      </c>
      <c r="F53" s="788" t="inlineStr">
        <is>
          <t>CC2</t>
        </is>
      </c>
      <c r="G53" s="994" t="inlineStr">
        <is>
          <t>500</t>
        </is>
      </c>
      <c r="H53" s="1101" t="n"/>
      <c r="I53" s="1110" t="n"/>
      <c r="J53" s="1101" t="n"/>
      <c r="K53" s="1102" t="n"/>
      <c r="L53" s="1101" t="n"/>
      <c r="M53" s="1102" t="n"/>
      <c r="N53" s="1101" t="n"/>
      <c r="O53" s="1102" t="n"/>
      <c r="P53" s="1104">
        <f>SUM(I53:O53)</f>
        <v/>
      </c>
    </row>
    <row r="54" ht="15" customHeight="1" s="774">
      <c r="A54" s="816" t="n">
        <v>1007</v>
      </c>
      <c r="B54" s="851" t="inlineStr">
        <is>
          <t>HABERT</t>
        </is>
      </c>
      <c r="C54" s="851" t="inlineStr">
        <is>
          <t>Théo</t>
        </is>
      </c>
      <c r="D54" s="808" t="inlineStr">
        <is>
          <t>M</t>
        </is>
      </c>
      <c r="E54" s="809" t="n">
        <v>43686</v>
      </c>
      <c r="F54" s="788" t="inlineStr">
        <is>
          <t>CC2</t>
        </is>
      </c>
      <c r="G54" s="994" t="inlineStr">
        <is>
          <t>500</t>
        </is>
      </c>
      <c r="H54" s="1117" t="n"/>
      <c r="I54" s="1102" t="n"/>
      <c r="J54" s="1117" t="n"/>
      <c r="K54" s="1106" t="n"/>
      <c r="L54" s="1117" t="n"/>
      <c r="M54" s="1106" t="n"/>
      <c r="N54" s="1117" t="n"/>
      <c r="O54" s="1106" t="n"/>
      <c r="P54" s="1119">
        <f>SUM(I54:O54)</f>
        <v/>
      </c>
    </row>
    <row r="55" ht="15" customHeight="1" s="774">
      <c r="A55" s="816" t="n">
        <v>1010</v>
      </c>
      <c r="B55" s="851" t="inlineStr">
        <is>
          <t>HAMIDOUCHE</t>
        </is>
      </c>
      <c r="C55" s="851" t="inlineStr">
        <is>
          <t>Adam</t>
        </is>
      </c>
      <c r="D55" s="808" t="inlineStr">
        <is>
          <t>M</t>
        </is>
      </c>
      <c r="E55" s="809" t="n">
        <v>43506</v>
      </c>
      <c r="F55" s="788" t="inlineStr">
        <is>
          <t>CC2</t>
        </is>
      </c>
      <c r="G55" s="994" t="inlineStr">
        <is>
          <t>500</t>
        </is>
      </c>
      <c r="H55" s="1101" t="n"/>
      <c r="I55" s="1103" t="n"/>
      <c r="J55" s="1101" t="n"/>
      <c r="K55" s="1103" t="n"/>
      <c r="L55" s="1101" t="n"/>
      <c r="M55" s="1102" t="n"/>
      <c r="N55" s="1101" t="n"/>
      <c r="O55" s="1102" t="n"/>
      <c r="P55" s="1104">
        <f>SUM(I55:O55)</f>
        <v/>
      </c>
    </row>
    <row r="56" ht="15" customHeight="1" s="774">
      <c r="A56" s="816" t="n">
        <v>1055</v>
      </c>
      <c r="B56" s="851" t="inlineStr">
        <is>
          <t>HOUYERE</t>
        </is>
      </c>
      <c r="C56" s="851" t="inlineStr">
        <is>
          <t>Mathéo</t>
        </is>
      </c>
      <c r="D56" s="808" t="inlineStr">
        <is>
          <t>M</t>
        </is>
      </c>
      <c r="E56" s="809" t="n">
        <v>42826</v>
      </c>
      <c r="F56" s="788" t="inlineStr">
        <is>
          <t>CC2</t>
        </is>
      </c>
      <c r="G56" s="994" t="inlineStr">
        <is>
          <t>500</t>
        </is>
      </c>
      <c r="H56" s="1117" t="n"/>
      <c r="I56" s="1110" t="n"/>
      <c r="J56" s="1117" t="n"/>
      <c r="K56" s="1102" t="n"/>
      <c r="L56" s="1117" t="n"/>
      <c r="M56" s="1106" t="n"/>
      <c r="N56" s="1117" t="n"/>
      <c r="O56" s="1106" t="n"/>
      <c r="P56" s="1119">
        <f>SUM(I56:O56)</f>
        <v/>
      </c>
    </row>
    <row r="57" ht="15" customHeight="1" s="774">
      <c r="A57" s="816" t="n">
        <v>1003</v>
      </c>
      <c r="B57" s="851" t="inlineStr">
        <is>
          <t>LALEU</t>
        </is>
      </c>
      <c r="C57" s="851" t="inlineStr">
        <is>
          <t>Alicia</t>
        </is>
      </c>
      <c r="D57" s="808" t="inlineStr">
        <is>
          <t>F</t>
        </is>
      </c>
      <c r="E57" s="809" t="n">
        <v>43962</v>
      </c>
      <c r="F57" s="788" t="inlineStr">
        <is>
          <t>CC2</t>
        </is>
      </c>
      <c r="G57" s="994" t="inlineStr">
        <is>
          <t>500</t>
        </is>
      </c>
      <c r="H57" s="1125" t="n"/>
      <c r="I57" s="1102" t="n"/>
      <c r="J57" s="1125" t="n"/>
      <c r="K57" s="1102" t="n"/>
      <c r="L57" s="1101" t="n"/>
      <c r="M57" s="1102" t="n"/>
      <c r="N57" s="1101" t="n"/>
      <c r="O57" s="1102" t="n"/>
      <c r="P57" s="1104">
        <f>SUM(I57:O57)</f>
        <v/>
      </c>
    </row>
    <row r="58" ht="15" customHeight="1" s="774">
      <c r="A58" s="816" t="n">
        <v>1056</v>
      </c>
      <c r="B58" s="851" t="inlineStr">
        <is>
          <t>LUZURIER</t>
        </is>
      </c>
      <c r="C58" s="851" t="inlineStr">
        <is>
          <t>Sasha</t>
        </is>
      </c>
      <c r="D58" s="808" t="inlineStr">
        <is>
          <t>M</t>
        </is>
      </c>
      <c r="E58" s="809" t="n">
        <v>42826</v>
      </c>
      <c r="F58" s="788" t="inlineStr">
        <is>
          <t>CC2</t>
        </is>
      </c>
      <c r="G58" s="994" t="inlineStr">
        <is>
          <t>500</t>
        </is>
      </c>
      <c r="H58" s="1125" t="n"/>
      <c r="I58" s="1106" t="n"/>
      <c r="J58" s="1125" t="n"/>
      <c r="K58" s="1102" t="n"/>
      <c r="L58" s="1101" t="n"/>
      <c r="M58" s="1102" t="n"/>
      <c r="N58" s="1101" t="n"/>
      <c r="O58" s="1102" t="n"/>
      <c r="P58" s="1104">
        <f>SUM(I58:O58)</f>
        <v/>
      </c>
    </row>
    <row r="59" ht="15" customHeight="1" s="774">
      <c r="A59" s="816" t="n">
        <v>1041</v>
      </c>
      <c r="B59" s="851" t="inlineStr">
        <is>
          <t>NEVERS</t>
        </is>
      </c>
      <c r="C59" s="851" t="inlineStr">
        <is>
          <t>Hugo</t>
        </is>
      </c>
      <c r="D59" s="808" t="inlineStr">
        <is>
          <t>M</t>
        </is>
      </c>
      <c r="E59" s="809" t="n">
        <v>43046</v>
      </c>
      <c r="F59" s="788" t="inlineStr">
        <is>
          <t>CC2</t>
        </is>
      </c>
      <c r="G59" s="994" t="inlineStr">
        <is>
          <t>500</t>
        </is>
      </c>
      <c r="H59" s="1101" t="n"/>
      <c r="I59" s="1110" t="n"/>
      <c r="J59" s="1101" t="n"/>
      <c r="K59" s="1110" t="n"/>
      <c r="L59" s="1101" t="n"/>
      <c r="M59" s="1102" t="n"/>
      <c r="N59" s="1101" t="n"/>
      <c r="O59" s="1102" t="n"/>
      <c r="P59" s="1104">
        <f>SUM(I59:O59)</f>
        <v/>
      </c>
    </row>
    <row r="60" ht="15" customHeight="1" s="774">
      <c r="A60" s="816" t="n">
        <v>1008</v>
      </c>
      <c r="B60" s="851" t="inlineStr">
        <is>
          <t>RETHO</t>
        </is>
      </c>
      <c r="C60" s="851" t="inlineStr">
        <is>
          <t>Lucie</t>
        </is>
      </c>
      <c r="D60" s="808" t="inlineStr">
        <is>
          <t>F</t>
        </is>
      </c>
      <c r="E60" s="809" t="n">
        <v>43645</v>
      </c>
      <c r="F60" s="788" t="inlineStr">
        <is>
          <t>CC2</t>
        </is>
      </c>
      <c r="G60" s="994" t="inlineStr">
        <is>
          <t>500</t>
        </is>
      </c>
      <c r="H60" s="1101" t="n"/>
      <c r="I60" s="1102" t="n"/>
      <c r="J60" s="1101" t="n"/>
      <c r="K60" s="1102" t="n"/>
      <c r="L60" s="1101" t="n"/>
      <c r="M60" s="1102" t="n"/>
      <c r="N60" s="1101" t="n"/>
      <c r="O60" s="1102" t="n"/>
      <c r="P60" s="1104">
        <f>SUM(I60:O60)</f>
        <v/>
      </c>
    </row>
    <row r="61" ht="15" customHeight="1" s="774">
      <c r="A61" s="816" t="n">
        <v>1001</v>
      </c>
      <c r="B61" s="851" t="inlineStr">
        <is>
          <t>SARLABOUT</t>
        </is>
      </c>
      <c r="C61" s="851" t="inlineStr">
        <is>
          <t>Samuel</t>
        </is>
      </c>
      <c r="D61" s="808" t="inlineStr">
        <is>
          <t>M</t>
        </is>
      </c>
      <c r="E61" s="809" t="n">
        <v>44497</v>
      </c>
      <c r="F61" s="788" t="inlineStr">
        <is>
          <t>CC2</t>
        </is>
      </c>
      <c r="G61" s="994" t="inlineStr">
        <is>
          <t>500</t>
        </is>
      </c>
      <c r="H61" s="1111" t="n"/>
      <c r="I61" s="1110" t="n"/>
      <c r="J61" s="1111" t="n"/>
      <c r="K61" s="1110" t="n"/>
      <c r="L61" s="1111" t="n"/>
      <c r="M61" s="1110" t="n"/>
      <c r="N61" s="1111" t="n"/>
      <c r="O61" s="1110" t="n"/>
      <c r="P61" s="1113">
        <f>SUM(I61:O61)</f>
        <v/>
      </c>
    </row>
    <row r="62" ht="15" customHeight="1" s="774">
      <c r="A62" s="816" t="n">
        <v>1026</v>
      </c>
      <c r="B62" s="851" t="inlineStr">
        <is>
          <t>SERRES</t>
        </is>
      </c>
      <c r="C62" s="851" t="inlineStr">
        <is>
          <t>Yuon</t>
        </is>
      </c>
      <c r="D62" s="808" t="inlineStr">
        <is>
          <t>M</t>
        </is>
      </c>
      <c r="E62" s="809" t="n">
        <v>43218</v>
      </c>
      <c r="F62" s="788" t="inlineStr">
        <is>
          <t>CC2</t>
        </is>
      </c>
      <c r="G62" s="994" t="inlineStr">
        <is>
          <t>500</t>
        </is>
      </c>
      <c r="H62" s="1101" t="n"/>
      <c r="I62" s="1102" t="n"/>
      <c r="J62" s="1101" t="n"/>
      <c r="K62" s="1102" t="n"/>
      <c r="L62" s="1101" t="n"/>
      <c r="M62" s="1102" t="n"/>
      <c r="N62" s="1101" t="n"/>
      <c r="O62" s="1102" t="n"/>
      <c r="P62" s="1104">
        <f>SUM(I62:O62)</f>
        <v/>
      </c>
    </row>
    <row r="63" ht="12.75" customHeight="1" s="774">
      <c r="A63" s="816" t="n">
        <v>1002</v>
      </c>
      <c r="B63" s="851" t="inlineStr">
        <is>
          <t>ZHAO</t>
        </is>
      </c>
      <c r="C63" s="851" t="inlineStr">
        <is>
          <t>Emy</t>
        </is>
      </c>
      <c r="D63" s="808" t="inlineStr">
        <is>
          <t>F</t>
        </is>
      </c>
      <c r="E63" s="809" t="n">
        <v>43983</v>
      </c>
      <c r="F63" s="788" t="inlineStr">
        <is>
          <t>CC2</t>
        </is>
      </c>
      <c r="G63" s="994" t="inlineStr">
        <is>
          <t>500</t>
        </is>
      </c>
      <c r="H63" s="1101" t="n"/>
      <c r="I63" s="1102" t="n"/>
      <c r="J63" s="1101" t="n"/>
      <c r="K63" s="1102" t="n"/>
      <c r="L63" s="1101" t="n"/>
      <c r="M63" s="1102" t="n"/>
      <c r="N63" s="1101" t="n"/>
      <c r="O63" s="1102" t="n"/>
      <c r="P63" s="1104">
        <f>SUM(I63:O63)</f>
        <v/>
      </c>
    </row>
    <row r="64" ht="15" customHeight="1" s="774">
      <c r="A64" s="816" t="n">
        <v>1025</v>
      </c>
      <c r="B64" s="851" t="inlineStr">
        <is>
          <t>ZHAO</t>
        </is>
      </c>
      <c r="C64" s="851" t="inlineStr">
        <is>
          <t>Mia</t>
        </is>
      </c>
      <c r="D64" s="808" t="inlineStr">
        <is>
          <t>F</t>
        </is>
      </c>
      <c r="E64" s="809" t="n">
        <v>43226</v>
      </c>
      <c r="F64" s="788" t="inlineStr">
        <is>
          <t>CC2</t>
        </is>
      </c>
      <c r="G64" s="994" t="inlineStr">
        <is>
          <t>500</t>
        </is>
      </c>
      <c r="H64" s="1125" t="n"/>
      <c r="I64" s="1102" t="n"/>
      <c r="J64" s="1125" t="n"/>
      <c r="K64" s="1102" t="n"/>
      <c r="L64" s="1101" t="n"/>
      <c r="M64" s="1102" t="n"/>
      <c r="N64" s="1101" t="n"/>
      <c r="O64" s="1102" t="n"/>
      <c r="P64" s="1104">
        <f>SUM(I64:O64)</f>
        <v/>
      </c>
    </row>
    <row r="65" ht="12.75" customHeight="1" s="774">
      <c r="A65" s="816" t="n">
        <v>1054</v>
      </c>
      <c r="B65" s="823" t="inlineStr">
        <is>
          <t>CUNHA</t>
        </is>
      </c>
      <c r="C65" s="823" t="inlineStr">
        <is>
          <t>Mateo</t>
        </is>
      </c>
      <c r="D65" s="808" t="inlineStr">
        <is>
          <t>M</t>
        </is>
      </c>
      <c r="E65" s="809" t="n">
        <v>42829</v>
      </c>
      <c r="F65" s="788" t="inlineStr">
        <is>
          <t>COS</t>
        </is>
      </c>
      <c r="G65" s="796" t="n">
        <v>500</v>
      </c>
      <c r="H65" s="1125" t="n"/>
      <c r="I65" s="1102" t="n"/>
      <c r="J65" s="1125" t="n"/>
      <c r="K65" s="1102" t="n"/>
      <c r="L65" s="1101" t="n"/>
      <c r="M65" s="1102" t="n"/>
      <c r="N65" s="1101" t="n"/>
      <c r="O65" s="1102" t="n"/>
      <c r="P65" s="1104">
        <f>SUM(I65:O65)</f>
        <v/>
      </c>
    </row>
    <row r="66" ht="12.75" customHeight="1" s="774">
      <c r="A66" s="816" t="n">
        <v>1045</v>
      </c>
      <c r="B66" s="823" t="inlineStr">
        <is>
          <t>REKIK</t>
        </is>
      </c>
      <c r="C66" s="823" t="inlineStr">
        <is>
          <t>Isaac</t>
        </is>
      </c>
      <c r="D66" s="808" t="inlineStr">
        <is>
          <t>M</t>
        </is>
      </c>
      <c r="E66" s="809" t="n">
        <v>43031</v>
      </c>
      <c r="F66" s="788" t="inlineStr">
        <is>
          <t>COS</t>
        </is>
      </c>
      <c r="G66" s="796" t="n">
        <v>500</v>
      </c>
      <c r="H66" s="1101" t="inlineStr">
        <is>
          <t>x</t>
        </is>
      </c>
      <c r="I66" s="1102" t="n"/>
      <c r="J66" s="1101" t="inlineStr">
        <is>
          <t>x</t>
        </is>
      </c>
      <c r="K66" s="1102" t="n"/>
      <c r="L66" s="1101" t="n"/>
      <c r="M66" s="1102" t="n"/>
      <c r="N66" s="1101" t="n"/>
      <c r="O66" s="1102" t="n"/>
      <c r="P66" s="1104">
        <f>SUM(I66:O66)</f>
        <v/>
      </c>
    </row>
    <row r="67" ht="13.5" customHeight="1" s="774">
      <c r="A67" s="816" t="n">
        <v>1063</v>
      </c>
      <c r="B67" s="823" t="inlineStr">
        <is>
          <t>AMMAR KHODJA</t>
        </is>
      </c>
      <c r="C67" s="823" t="inlineStr">
        <is>
          <t>Yanis</t>
        </is>
      </c>
      <c r="D67" s="808" t="inlineStr">
        <is>
          <t>M</t>
        </is>
      </c>
      <c r="E67" s="824" t="n">
        <v>42765</v>
      </c>
      <c r="F67" s="788" t="inlineStr">
        <is>
          <t>COU</t>
        </is>
      </c>
      <c r="G67" s="796" t="n">
        <v>500</v>
      </c>
      <c r="H67" s="1101" t="inlineStr">
        <is>
          <t>x</t>
        </is>
      </c>
      <c r="I67" s="1102" t="n"/>
      <c r="J67" s="1101" t="inlineStr">
        <is>
          <t>x</t>
        </is>
      </c>
      <c r="K67" s="1102" t="n"/>
      <c r="L67" s="1101" t="n"/>
      <c r="M67" s="1102" t="n"/>
      <c r="N67" s="1101" t="n"/>
      <c r="O67" s="1102" t="n"/>
      <c r="P67" s="1104">
        <f>SUM(I67:O67)</f>
        <v/>
      </c>
    </row>
    <row r="68" ht="12.75" customHeight="1" s="774">
      <c r="A68" s="816" t="n">
        <v>1035</v>
      </c>
      <c r="B68" s="823" t="inlineStr">
        <is>
          <t>BAMBA</t>
        </is>
      </c>
      <c r="C68" s="823" t="inlineStr">
        <is>
          <t>Mohamed-Adams</t>
        </is>
      </c>
      <c r="D68" s="808" t="inlineStr">
        <is>
          <t>M</t>
        </is>
      </c>
      <c r="E68" s="824" t="n">
        <v>43110</v>
      </c>
      <c r="F68" s="788" t="inlineStr">
        <is>
          <t>COU</t>
        </is>
      </c>
      <c r="G68" s="796" t="n">
        <v>500</v>
      </c>
      <c r="H68" s="1111" t="inlineStr">
        <is>
          <t>x</t>
        </is>
      </c>
      <c r="I68" s="1110" t="n"/>
      <c r="J68" s="1111" t="inlineStr">
        <is>
          <t>x</t>
        </is>
      </c>
      <c r="K68" s="1110" t="n"/>
      <c r="L68" s="1111" t="n"/>
      <c r="M68" s="1110" t="n"/>
      <c r="N68" s="1111" t="n"/>
      <c r="O68" s="1110" t="n"/>
      <c r="P68" s="1113">
        <f>SUM(I68:O68)</f>
        <v/>
      </c>
    </row>
    <row r="69" ht="12.75" customHeight="1" s="774">
      <c r="A69" s="816" t="n">
        <v>1062</v>
      </c>
      <c r="B69" s="823" t="inlineStr">
        <is>
          <t>DEBSKI</t>
        </is>
      </c>
      <c r="C69" s="823" t="inlineStr">
        <is>
          <t>Raphaël</t>
        </is>
      </c>
      <c r="D69" s="808" t="inlineStr">
        <is>
          <t>M</t>
        </is>
      </c>
      <c r="E69" s="824" t="n">
        <v>42785</v>
      </c>
      <c r="F69" s="788" t="inlineStr">
        <is>
          <t>COU</t>
        </is>
      </c>
      <c r="G69" s="796" t="n">
        <v>500</v>
      </c>
      <c r="H69" s="1101" t="inlineStr">
        <is>
          <t>x</t>
        </is>
      </c>
      <c r="I69" s="1102" t="n"/>
      <c r="J69" s="1101" t="inlineStr">
        <is>
          <t>x</t>
        </is>
      </c>
      <c r="K69" s="1108" t="n"/>
      <c r="L69" s="1101" t="n"/>
      <c r="M69" s="1102" t="n"/>
      <c r="N69" s="1101" t="n"/>
      <c r="O69" s="1102" t="n"/>
      <c r="P69" s="1104">
        <f>SUM(I69:O69)</f>
        <v/>
      </c>
    </row>
    <row r="70" ht="12.75" customHeight="1" s="774">
      <c r="A70" s="816" t="n">
        <v>1014</v>
      </c>
      <c r="B70" s="823" t="inlineStr">
        <is>
          <t>PAEZ</t>
        </is>
      </c>
      <c r="C70" s="823" t="inlineStr">
        <is>
          <t>Elena</t>
        </is>
      </c>
      <c r="D70" s="808" t="inlineStr">
        <is>
          <t>F</t>
        </is>
      </c>
      <c r="E70" s="824" t="n">
        <v>43409</v>
      </c>
      <c r="F70" s="788" t="inlineStr">
        <is>
          <t>COU</t>
        </is>
      </c>
      <c r="G70" s="796" t="n">
        <v>500</v>
      </c>
      <c r="H70" s="1125" t="n"/>
      <c r="I70" s="1102" t="n"/>
      <c r="J70" s="1125" t="n"/>
      <c r="K70" s="1102" t="n"/>
      <c r="L70" s="1101" t="n"/>
      <c r="M70" s="1102" t="n"/>
      <c r="N70" s="1101" t="n"/>
      <c r="O70" s="1102" t="n"/>
      <c r="P70" s="1104">
        <f>SUM(I70:O70)</f>
        <v/>
      </c>
    </row>
    <row r="71" ht="12.75" customHeight="1" s="774">
      <c r="A71" s="816" t="n">
        <v>1037</v>
      </c>
      <c r="B71" s="823" t="inlineStr">
        <is>
          <t>PITON</t>
        </is>
      </c>
      <c r="C71" s="823" t="inlineStr">
        <is>
          <t>Maxime</t>
        </is>
      </c>
      <c r="D71" s="808" t="inlineStr">
        <is>
          <t>M</t>
        </is>
      </c>
      <c r="E71" s="824" t="n">
        <v>43090</v>
      </c>
      <c r="F71" s="788" t="inlineStr">
        <is>
          <t>COU</t>
        </is>
      </c>
      <c r="G71" s="796" t="n">
        <v>500</v>
      </c>
      <c r="H71" s="1126" t="n"/>
      <c r="I71" s="1108" t="n"/>
      <c r="J71" s="1126" t="n"/>
      <c r="K71" s="1108" t="n"/>
      <c r="L71" s="1105" t="n"/>
      <c r="M71" s="1108" t="n"/>
      <c r="N71" s="1105" t="n"/>
      <c r="O71" s="1108" t="n"/>
      <c r="P71" s="1109">
        <f>SUM(I71:O71)</f>
        <v/>
      </c>
    </row>
    <row r="72" ht="13.5" customHeight="1" s="774">
      <c r="A72" s="816" t="n">
        <v>1039</v>
      </c>
      <c r="B72" s="823" t="inlineStr">
        <is>
          <t>SORTAIS</t>
        </is>
      </c>
      <c r="C72" s="823" t="inlineStr">
        <is>
          <t>Marius</t>
        </is>
      </c>
      <c r="D72" s="808" t="inlineStr">
        <is>
          <t>M</t>
        </is>
      </c>
      <c r="E72" s="824" t="n">
        <v>43081</v>
      </c>
      <c r="F72" s="788" t="inlineStr">
        <is>
          <t>COU</t>
        </is>
      </c>
      <c r="G72" s="796" t="n">
        <v>500</v>
      </c>
      <c r="H72" s="1127" t="inlineStr">
        <is>
          <t>x</t>
        </is>
      </c>
      <c r="I72" s="1110" t="n"/>
      <c r="J72" s="1127" t="inlineStr">
        <is>
          <t>x</t>
        </is>
      </c>
      <c r="K72" s="1110" t="n"/>
      <c r="L72" s="1111" t="n"/>
      <c r="M72" s="1110" t="n"/>
      <c r="N72" s="1111" t="n"/>
      <c r="O72" s="1110" t="n"/>
      <c r="P72" s="1113">
        <f>SUM(I72:O72)</f>
        <v/>
      </c>
    </row>
    <row r="73" ht="12.75" customHeight="1" s="774">
      <c r="A73" s="816" t="n">
        <v>1059</v>
      </c>
      <c r="B73" s="823" t="inlineStr">
        <is>
          <t>TOUJANI</t>
        </is>
      </c>
      <c r="C73" s="823" t="inlineStr">
        <is>
          <t>Adel</t>
        </is>
      </c>
      <c r="D73" s="808" t="inlineStr">
        <is>
          <t>M</t>
        </is>
      </c>
      <c r="E73" s="824" t="n">
        <v>42816</v>
      </c>
      <c r="F73" s="788" t="inlineStr">
        <is>
          <t>COU</t>
        </is>
      </c>
      <c r="G73" s="796" t="n">
        <v>500</v>
      </c>
      <c r="H73" s="1101" t="inlineStr">
        <is>
          <t>x</t>
        </is>
      </c>
      <c r="I73" s="1102" t="n"/>
      <c r="J73" s="1101" t="inlineStr">
        <is>
          <t>x</t>
        </is>
      </c>
      <c r="K73" s="1102" t="n"/>
      <c r="L73" s="1101" t="n"/>
      <c r="M73" s="1102" t="n"/>
      <c r="N73" s="1101" t="n"/>
      <c r="O73" s="1102" t="n"/>
      <c r="P73" s="1104">
        <f>SUM(I73:O73)</f>
        <v/>
      </c>
    </row>
    <row r="74" ht="13.5" customHeight="1" s="774">
      <c r="A74" s="816" t="n">
        <v>1033</v>
      </c>
      <c r="B74" s="823" t="inlineStr">
        <is>
          <t>WAQAQ</t>
        </is>
      </c>
      <c r="C74" s="823" t="inlineStr">
        <is>
          <t>Ayesha</t>
        </is>
      </c>
      <c r="D74" s="808" t="inlineStr">
        <is>
          <t>F</t>
        </is>
      </c>
      <c r="E74" s="824" t="n">
        <v>43120</v>
      </c>
      <c r="F74" s="788" t="inlineStr">
        <is>
          <t>COU</t>
        </is>
      </c>
      <c r="G74" s="1128" t="n">
        <v>500</v>
      </c>
      <c r="H74" s="1105" t="n"/>
      <c r="I74" s="1108" t="n"/>
      <c r="J74" s="1105" t="n"/>
      <c r="K74" s="1108" t="n"/>
      <c r="L74" s="1105" t="n"/>
      <c r="M74" s="1108" t="n"/>
      <c r="N74" s="1105" t="n"/>
      <c r="O74" s="1108" t="n"/>
      <c r="P74" s="1109">
        <f>SUM(I74:O74)</f>
        <v/>
      </c>
    </row>
    <row r="75" ht="13.5" customHeight="1" s="774">
      <c r="A75" s="816" t="n">
        <v>1027</v>
      </c>
      <c r="B75" s="880" t="inlineStr">
        <is>
          <t>Carpentier</t>
        </is>
      </c>
      <c r="C75" s="887" t="inlineStr">
        <is>
          <t>Mathis</t>
        </is>
      </c>
      <c r="D75" s="808" t="inlineStr">
        <is>
          <t>M</t>
        </is>
      </c>
      <c r="E75" s="809" t="n">
        <v>43192</v>
      </c>
      <c r="F75" s="788" t="inlineStr">
        <is>
          <t>TTJ-BUC</t>
        </is>
      </c>
      <c r="G75" s="1129" t="inlineStr">
        <is>
          <t>500</t>
        </is>
      </c>
      <c r="H75" s="1101" t="n"/>
      <c r="I75" s="1102" t="n"/>
      <c r="J75" s="1101" t="n"/>
      <c r="K75" s="1102" t="n"/>
      <c r="L75" s="1101" t="n"/>
      <c r="M75" s="1102" t="n"/>
      <c r="N75" s="1101" t="n"/>
      <c r="O75" s="1102" t="n"/>
      <c r="P75" s="1104">
        <f>SUM(I75:O75)</f>
        <v/>
      </c>
    </row>
    <row r="76" ht="12.75" customHeight="1" s="774">
      <c r="A76" s="816" t="n">
        <v>1053</v>
      </c>
      <c r="B76" s="880" t="inlineStr">
        <is>
          <t>Chauvin</t>
        </is>
      </c>
      <c r="C76" s="887" t="inlineStr">
        <is>
          <t>Marceau</t>
        </is>
      </c>
      <c r="D76" s="808" t="inlineStr">
        <is>
          <t>M</t>
        </is>
      </c>
      <c r="E76" s="809" t="n">
        <v>42876</v>
      </c>
      <c r="F76" s="788" t="inlineStr">
        <is>
          <t>TTJ-BUC</t>
        </is>
      </c>
      <c r="G76" s="796" t="inlineStr">
        <is>
          <t>500</t>
        </is>
      </c>
      <c r="H76" s="1101" t="n"/>
      <c r="I76" s="1102" t="n"/>
      <c r="J76" s="1101" t="n"/>
      <c r="K76" s="1102" t="n"/>
      <c r="L76" s="1101" t="n"/>
      <c r="M76" s="1102" t="n"/>
      <c r="N76" s="1101" t="n"/>
      <c r="O76" s="1102" t="n"/>
      <c r="P76" s="1104">
        <f>SUM(I76:O76)</f>
        <v/>
      </c>
    </row>
    <row r="77" ht="12.75" customHeight="1" s="774">
      <c r="A77" s="816" t="n">
        <v>1048</v>
      </c>
      <c r="B77" s="880" t="inlineStr">
        <is>
          <t>Curti</t>
        </is>
      </c>
      <c r="C77" s="887" t="inlineStr">
        <is>
          <t>Côme</t>
        </is>
      </c>
      <c r="D77" s="808" t="inlineStr">
        <is>
          <t>M</t>
        </is>
      </c>
      <c r="E77" s="809" t="n">
        <v>42928</v>
      </c>
      <c r="F77" s="788" t="inlineStr">
        <is>
          <t>TTJ-BUC</t>
        </is>
      </c>
      <c r="G77" s="796" t="inlineStr">
        <is>
          <t>500</t>
        </is>
      </c>
      <c r="H77" s="1101" t="n"/>
      <c r="I77" s="1102" t="n"/>
      <c r="J77" s="1101" t="n"/>
      <c r="K77" s="1102" t="n"/>
      <c r="L77" s="1101" t="n"/>
      <c r="M77" s="1102" t="n"/>
      <c r="N77" s="1101" t="n"/>
      <c r="O77" s="1102" t="n"/>
      <c r="P77" s="1104">
        <f>SUM(I77:O77)</f>
        <v/>
      </c>
    </row>
    <row r="78" ht="12.75" customHeight="1" s="774">
      <c r="A78" s="816" t="n">
        <v>1015</v>
      </c>
      <c r="B78" s="880" t="inlineStr">
        <is>
          <t>DUBOIS</t>
        </is>
      </c>
      <c r="C78" s="887" t="inlineStr">
        <is>
          <t>Timoé</t>
        </is>
      </c>
      <c r="D78" s="808" t="inlineStr">
        <is>
          <t>M</t>
        </is>
      </c>
      <c r="E78" s="809" t="n">
        <v>43390</v>
      </c>
      <c r="F78" s="788" t="inlineStr">
        <is>
          <t>TTJ-BUC</t>
        </is>
      </c>
      <c r="G78" s="796" t="inlineStr">
        <is>
          <t>500</t>
        </is>
      </c>
      <c r="H78" s="1101" t="n"/>
      <c r="I78" s="1102" t="n"/>
      <c r="J78" s="1101" t="n"/>
      <c r="K78" s="1102" t="n"/>
      <c r="L78" s="1101" t="n"/>
      <c r="M78" s="1102" t="n"/>
      <c r="N78" s="1101" t="n"/>
      <c r="O78" s="1102" t="n"/>
      <c r="P78" s="1104">
        <f>SUM(I78:O78)</f>
        <v/>
      </c>
    </row>
    <row r="79" ht="12.75" customHeight="1" s="774">
      <c r="A79" s="816" t="n">
        <v>1022</v>
      </c>
      <c r="B79" s="880" t="inlineStr">
        <is>
          <t>Gaillot</t>
        </is>
      </c>
      <c r="C79" s="887" t="inlineStr">
        <is>
          <t>Eliott</t>
        </is>
      </c>
      <c r="D79" s="808" t="inlineStr">
        <is>
          <t>M</t>
        </is>
      </c>
      <c r="E79" s="809" t="n">
        <v>43233</v>
      </c>
      <c r="F79" s="788" t="inlineStr">
        <is>
          <t>TTJ-BUC</t>
        </is>
      </c>
      <c r="G79" s="796" t="inlineStr">
        <is>
          <t>500</t>
        </is>
      </c>
      <c r="H79" s="1101" t="n"/>
      <c r="I79" s="1106" t="n"/>
      <c r="J79" s="1101" t="n"/>
      <c r="K79" s="1106" t="n"/>
      <c r="L79" s="1117" t="n"/>
      <c r="M79" s="1106" t="n"/>
      <c r="N79" s="1117" t="n"/>
      <c r="O79" s="1106" t="n"/>
      <c r="P79" s="1119">
        <f>SUM(I79:O79)</f>
        <v/>
      </c>
    </row>
    <row r="80" ht="12.75" customHeight="1" s="774">
      <c r="A80" s="816" t="n">
        <v>1032</v>
      </c>
      <c r="B80" s="895" t="inlineStr">
        <is>
          <t>Jourdan</t>
        </is>
      </c>
      <c r="C80" s="895" t="inlineStr">
        <is>
          <t>Amandine</t>
        </is>
      </c>
      <c r="D80" s="808" t="inlineStr">
        <is>
          <t>F</t>
        </is>
      </c>
      <c r="E80" s="809" t="n">
        <v>43121</v>
      </c>
      <c r="F80" s="788" t="inlineStr">
        <is>
          <t>TTJ-BUC</t>
        </is>
      </c>
      <c r="G80" s="796" t="inlineStr">
        <is>
          <t>500</t>
        </is>
      </c>
      <c r="H80" s="1101" t="n"/>
      <c r="I80" s="1110" t="n"/>
      <c r="J80" s="1101" t="n"/>
      <c r="K80" s="1110" t="n"/>
      <c r="L80" s="1111" t="n"/>
      <c r="M80" s="1110" t="n"/>
      <c r="N80" s="1111" t="n"/>
      <c r="O80" s="1110" t="n"/>
      <c r="P80" s="1113">
        <f>SUM(I80:O80)</f>
        <v/>
      </c>
    </row>
    <row r="81" ht="12.75" customHeight="1" s="774">
      <c r="A81" s="816" t="n">
        <v>1044</v>
      </c>
      <c r="B81" s="880" t="inlineStr">
        <is>
          <t>KOHUT</t>
        </is>
      </c>
      <c r="C81" s="887" t="inlineStr">
        <is>
          <t>Marius</t>
        </is>
      </c>
      <c r="D81" s="808" t="inlineStr">
        <is>
          <t>M</t>
        </is>
      </c>
      <c r="E81" s="809" t="n">
        <v>43033</v>
      </c>
      <c r="F81" s="788" t="inlineStr">
        <is>
          <t>TTJ-BUC</t>
        </is>
      </c>
      <c r="G81" s="796" t="inlineStr">
        <is>
          <t>500</t>
        </is>
      </c>
      <c r="H81" s="1101" t="n"/>
      <c r="I81" s="1102" t="n"/>
      <c r="J81" s="1101" t="n"/>
      <c r="K81" s="1102" t="n"/>
      <c r="L81" s="1101" t="n"/>
      <c r="M81" s="1102" t="n"/>
      <c r="N81" s="1101" t="n"/>
      <c r="O81" s="1102" t="n"/>
      <c r="P81" s="1104">
        <f>SUM(I81:O81)</f>
        <v/>
      </c>
    </row>
    <row r="82" ht="12.75" customHeight="1" s="774">
      <c r="A82" s="816" t="n">
        <v>1049</v>
      </c>
      <c r="B82" s="880" t="inlineStr">
        <is>
          <t>Laugier</t>
        </is>
      </c>
      <c r="C82" s="887" t="inlineStr">
        <is>
          <t>Noé</t>
        </is>
      </c>
      <c r="D82" s="808" t="inlineStr">
        <is>
          <t>M</t>
        </is>
      </c>
      <c r="E82" s="809" t="n">
        <v>42892</v>
      </c>
      <c r="F82" s="788" t="inlineStr">
        <is>
          <t>TTJ-BUC</t>
        </is>
      </c>
      <c r="G82" s="796" t="inlineStr">
        <is>
          <t>500</t>
        </is>
      </c>
      <c r="H82" s="1101" t="n"/>
      <c r="I82" s="1106" t="n"/>
      <c r="J82" s="1101" t="n"/>
      <c r="K82" s="1106" t="n"/>
      <c r="L82" s="1117" t="n"/>
      <c r="M82" s="1106" t="n"/>
      <c r="N82" s="1117" t="n"/>
      <c r="O82" s="1106" t="n"/>
      <c r="P82" s="1119">
        <f>SUM(I82:O82)</f>
        <v/>
      </c>
    </row>
    <row r="83" ht="12.75" customHeight="1" s="774">
      <c r="A83" s="816" t="n">
        <v>1029</v>
      </c>
      <c r="B83" s="895" t="inlineStr">
        <is>
          <t>Lefevre</t>
        </is>
      </c>
      <c r="C83" s="895" t="inlineStr">
        <is>
          <t>Leen</t>
        </is>
      </c>
      <c r="D83" s="808" t="inlineStr">
        <is>
          <t>F</t>
        </is>
      </c>
      <c r="E83" s="809" t="n">
        <v>43181</v>
      </c>
      <c r="F83" s="788" t="inlineStr">
        <is>
          <t>TTJ-BUC</t>
        </is>
      </c>
      <c r="G83" s="796" t="inlineStr">
        <is>
          <t>500</t>
        </is>
      </c>
      <c r="H83" s="1101" t="inlineStr">
        <is>
          <t>x</t>
        </is>
      </c>
      <c r="I83" s="1102" t="n"/>
      <c r="J83" s="1101" t="inlineStr">
        <is>
          <t>x</t>
        </is>
      </c>
      <c r="K83" s="1102" t="n"/>
      <c r="L83" s="1101" t="n"/>
      <c r="M83" s="1102" t="n"/>
      <c r="N83" s="1101" t="n"/>
      <c r="O83" s="1102" t="n"/>
      <c r="P83" s="1104">
        <f>SUM(I83:O83)</f>
        <v/>
      </c>
    </row>
    <row r="84" ht="13.5" customHeight="1" s="774">
      <c r="A84" s="816" t="n">
        <v>1017</v>
      </c>
      <c r="B84" s="880" t="inlineStr">
        <is>
          <t>LEPEU</t>
        </is>
      </c>
      <c r="C84" s="887" t="inlineStr">
        <is>
          <t>Nathanaël</t>
        </is>
      </c>
      <c r="D84" s="808" t="inlineStr">
        <is>
          <t>M</t>
        </is>
      </c>
      <c r="E84" s="809" t="n">
        <v>43297</v>
      </c>
      <c r="F84" s="788" t="inlineStr">
        <is>
          <t>TTJ-BUC</t>
        </is>
      </c>
      <c r="G84" s="796" t="inlineStr">
        <is>
          <t>500</t>
        </is>
      </c>
      <c r="H84" s="1101" t="n"/>
      <c r="I84" s="1102" t="n"/>
      <c r="J84" s="1101" t="n"/>
      <c r="K84" s="1102" t="n"/>
      <c r="L84" s="1101" t="n"/>
      <c r="M84" s="1102" t="n"/>
      <c r="N84" s="1101" t="n"/>
      <c r="O84" s="1102" t="n"/>
      <c r="P84" s="1104">
        <f>SUM(I84:O84)</f>
        <v/>
      </c>
    </row>
    <row r="85" ht="12.75" customHeight="1" s="774">
      <c r="A85" s="816" t="n">
        <v>1047</v>
      </c>
      <c r="B85" s="880" t="inlineStr">
        <is>
          <t>Marcel</t>
        </is>
      </c>
      <c r="C85" s="887" t="inlineStr">
        <is>
          <t>Lucas</t>
        </is>
      </c>
      <c r="D85" s="808" t="inlineStr">
        <is>
          <t>M</t>
        </is>
      </c>
      <c r="E85" s="809" t="n">
        <v>42974</v>
      </c>
      <c r="F85" s="788" t="inlineStr">
        <is>
          <t>TTJ-BUC</t>
        </is>
      </c>
      <c r="G85" s="796" t="inlineStr">
        <is>
          <t>500</t>
        </is>
      </c>
      <c r="H85" s="1105" t="n"/>
      <c r="I85" s="1108" t="n"/>
      <c r="J85" s="1105" t="n"/>
      <c r="K85" s="1108" t="n"/>
      <c r="L85" s="1105" t="n"/>
      <c r="M85" s="1108" t="n"/>
      <c r="N85" s="1105" t="n"/>
      <c r="O85" s="1108" t="n"/>
      <c r="P85" s="1109">
        <f>SUM(I85:O85)</f>
        <v/>
      </c>
    </row>
    <row r="86" ht="15" customHeight="1" s="774">
      <c r="A86" s="816" t="n">
        <v>1051</v>
      </c>
      <c r="B86" s="880" t="inlineStr">
        <is>
          <t>Morin</t>
        </is>
      </c>
      <c r="C86" s="887" t="inlineStr">
        <is>
          <t>Gauthier</t>
        </is>
      </c>
      <c r="D86" s="808" t="inlineStr">
        <is>
          <t>M</t>
        </is>
      </c>
      <c r="E86" s="809" t="n">
        <v>42878</v>
      </c>
      <c r="F86" s="788" t="inlineStr">
        <is>
          <t>TTJ-BUC</t>
        </is>
      </c>
      <c r="G86" s="796" t="inlineStr">
        <is>
          <t>500</t>
        </is>
      </c>
      <c r="H86" s="1105" t="n"/>
      <c r="I86" s="1108" t="n"/>
      <c r="J86" s="1105" t="n"/>
      <c r="K86" s="1108" t="n"/>
      <c r="L86" s="1105" t="n"/>
      <c r="M86" s="1108" t="n"/>
      <c r="N86" s="1105" t="n"/>
      <c r="O86" s="1108" t="n"/>
      <c r="P86" s="1119">
        <f>SUM(I86:O86)</f>
        <v/>
      </c>
    </row>
    <row r="87" ht="15" customHeight="1" s="774">
      <c r="A87" s="816" t="n">
        <v>1005</v>
      </c>
      <c r="B87" s="895" t="inlineStr">
        <is>
          <t>Paret</t>
        </is>
      </c>
      <c r="C87" s="895" t="inlineStr">
        <is>
          <t>Sophie</t>
        </is>
      </c>
      <c r="D87" s="808" t="inlineStr">
        <is>
          <t>F</t>
        </is>
      </c>
      <c r="E87" s="809" t="n">
        <v>43818</v>
      </c>
      <c r="F87" s="788" t="inlineStr">
        <is>
          <t>TTJ-BUC</t>
        </is>
      </c>
      <c r="G87" s="796" t="inlineStr">
        <is>
          <t>500</t>
        </is>
      </c>
      <c r="H87" s="1105" t="n"/>
      <c r="I87" s="1108" t="n"/>
      <c r="J87" s="1105" t="n"/>
      <c r="K87" s="1110" t="n"/>
      <c r="L87" s="1105" t="n"/>
      <c r="M87" s="1108" t="n"/>
      <c r="N87" s="1105" t="n"/>
      <c r="O87" s="1108" t="n"/>
      <c r="P87" s="1104">
        <f>SUM(I87:O87)</f>
        <v/>
      </c>
    </row>
    <row r="88" ht="15" customHeight="1" s="774">
      <c r="A88" s="816" t="n">
        <v>1031</v>
      </c>
      <c r="B88" s="880" t="inlineStr">
        <is>
          <t>Perraudin</t>
        </is>
      </c>
      <c r="C88" s="887" t="inlineStr">
        <is>
          <t>Oscar</t>
        </is>
      </c>
      <c r="D88" s="808" t="inlineStr">
        <is>
          <t>M</t>
        </is>
      </c>
      <c r="E88" s="809" t="n">
        <v>43151</v>
      </c>
      <c r="F88" s="788" t="inlineStr">
        <is>
          <t>TTJ-BUC</t>
        </is>
      </c>
      <c r="G88" s="796" t="inlineStr">
        <is>
          <t>500</t>
        </is>
      </c>
      <c r="H88" s="1117" t="inlineStr">
        <is>
          <t>x</t>
        </is>
      </c>
      <c r="I88" s="1106" t="n"/>
      <c r="J88" s="1117" t="inlineStr">
        <is>
          <t>x</t>
        </is>
      </c>
      <c r="K88" s="1110" t="n"/>
      <c r="L88" s="1117" t="n"/>
      <c r="M88" s="1106" t="n"/>
      <c r="N88" s="1117" t="n"/>
      <c r="O88" s="1106" t="n"/>
      <c r="P88" s="1119">
        <f>SUM(I88:O88)</f>
        <v/>
      </c>
    </row>
    <row r="89" ht="15" customHeight="1" s="774">
      <c r="A89" s="816" t="n">
        <v>1052</v>
      </c>
      <c r="B89" s="895" t="inlineStr">
        <is>
          <t>Rigaud</t>
        </is>
      </c>
      <c r="C89" s="895" t="inlineStr">
        <is>
          <t>Eva</t>
        </is>
      </c>
      <c r="D89" s="808" t="inlineStr">
        <is>
          <t>F</t>
        </is>
      </c>
      <c r="E89" s="809" t="n">
        <v>42878</v>
      </c>
      <c r="F89" s="788" t="inlineStr">
        <is>
          <t>TTJ-BUC</t>
        </is>
      </c>
      <c r="G89" s="796" t="inlineStr">
        <is>
          <t>500</t>
        </is>
      </c>
      <c r="H89" s="1101" t="n"/>
      <c r="I89" s="1102" t="n"/>
      <c r="J89" s="1101" t="n"/>
      <c r="K89" s="1102" t="n"/>
      <c r="L89" s="1101" t="n"/>
      <c r="M89" s="1102" t="n"/>
      <c r="N89" s="1101" t="n"/>
      <c r="O89" s="1102" t="n"/>
      <c r="P89" s="1104">
        <f>SUM(I89:O89)</f>
        <v/>
      </c>
    </row>
    <row r="90" ht="12.75" customHeight="1" s="774">
      <c r="A90" s="816" t="n">
        <v>1042</v>
      </c>
      <c r="B90" s="880" t="inlineStr">
        <is>
          <t>SOLER</t>
        </is>
      </c>
      <c r="C90" s="887" t="inlineStr">
        <is>
          <t>Alexis</t>
        </is>
      </c>
      <c r="D90" s="808" t="inlineStr">
        <is>
          <t>M</t>
        </is>
      </c>
      <c r="E90" s="809" t="n">
        <v>43037</v>
      </c>
      <c r="F90" s="788" t="inlineStr">
        <is>
          <t>TTJ-BUC</t>
        </is>
      </c>
      <c r="G90" s="796" t="inlineStr">
        <is>
          <t>500</t>
        </is>
      </c>
      <c r="H90" s="1111" t="inlineStr">
        <is>
          <t>x</t>
        </is>
      </c>
      <c r="I90" s="1110" t="n"/>
      <c r="J90" s="1111" t="inlineStr">
        <is>
          <t>x</t>
        </is>
      </c>
      <c r="K90" s="1102" t="n"/>
      <c r="L90" s="1111" t="n"/>
      <c r="M90" s="1110" t="n"/>
      <c r="N90" s="1111" t="n"/>
      <c r="O90" s="1110" t="n"/>
      <c r="P90" s="1113">
        <f>SUM(I90:O90)</f>
        <v/>
      </c>
    </row>
    <row r="91" ht="12.75" customHeight="1" s="774">
      <c r="A91" s="816" t="n">
        <v>1036</v>
      </c>
      <c r="B91" s="880" t="inlineStr">
        <is>
          <t>DRAME</t>
        </is>
      </c>
      <c r="C91" s="880" t="inlineStr">
        <is>
          <t>Moussa</t>
        </is>
      </c>
      <c r="D91" s="808" t="inlineStr">
        <is>
          <t>M</t>
        </is>
      </c>
      <c r="E91" s="809" t="n">
        <v>43092</v>
      </c>
      <c r="F91" s="788" t="inlineStr">
        <is>
          <t>USBY</t>
        </is>
      </c>
      <c r="G91" s="881" t="n">
        <v>500</v>
      </c>
      <c r="H91" s="1111" t="inlineStr">
        <is>
          <t>x</t>
        </is>
      </c>
      <c r="I91" s="1110" t="n"/>
      <c r="J91" s="1111" t="inlineStr">
        <is>
          <t>x</t>
        </is>
      </c>
      <c r="K91" s="1110" t="n"/>
      <c r="L91" s="1111" t="n"/>
      <c r="M91" s="1110" t="n"/>
      <c r="N91" s="1111" t="n"/>
      <c r="O91" s="1110" t="n"/>
      <c r="P91" s="1113">
        <f>SUM(I91:O91)</f>
        <v/>
      </c>
    </row>
    <row r="92" ht="12.75" customHeight="1" s="774">
      <c r="A92" s="816" t="n">
        <v>1038</v>
      </c>
      <c r="B92" s="880" t="inlineStr">
        <is>
          <t>LAMPE</t>
        </is>
      </c>
      <c r="C92" s="880" t="inlineStr">
        <is>
          <t>Iris</t>
        </is>
      </c>
      <c r="D92" s="808" t="inlineStr">
        <is>
          <t>F</t>
        </is>
      </c>
      <c r="E92" s="809" t="n">
        <v>43086</v>
      </c>
      <c r="F92" s="788" t="inlineStr">
        <is>
          <t>USBY</t>
        </is>
      </c>
      <c r="G92" s="881" t="n">
        <v>500</v>
      </c>
      <c r="H92" s="1125" t="inlineStr">
        <is>
          <t>x</t>
        </is>
      </c>
      <c r="I92" s="1102" t="n"/>
      <c r="J92" s="1125" t="inlineStr">
        <is>
          <t>x</t>
        </is>
      </c>
      <c r="K92" s="1102" t="n"/>
      <c r="L92" s="1101" t="n"/>
      <c r="M92" s="1102" t="n"/>
      <c r="N92" s="1101" t="n"/>
      <c r="O92" s="1102" t="n"/>
      <c r="P92" s="1104">
        <f>SUM(I92:O92)</f>
        <v/>
      </c>
    </row>
    <row r="93" ht="12.75" customHeight="1" s="774">
      <c r="A93" s="816" t="n">
        <v>1069</v>
      </c>
      <c r="B93" s="795" t="inlineStr">
        <is>
          <t>Abbadi</t>
        </is>
      </c>
      <c r="C93" s="795" t="inlineStr">
        <is>
          <t>Neil</t>
        </is>
      </c>
      <c r="D93" s="808" t="inlineStr">
        <is>
          <t>M</t>
        </is>
      </c>
      <c r="E93" s="815" t="n">
        <v>42911</v>
      </c>
      <c r="F93" s="1100" t="inlineStr">
        <is>
          <t>USP</t>
        </is>
      </c>
      <c r="G93" s="798" t="n">
        <v>500</v>
      </c>
      <c r="H93" s="1123" t="inlineStr">
        <is>
          <t>x</t>
        </is>
      </c>
      <c r="I93" s="1103" t="n"/>
      <c r="J93" s="1123" t="inlineStr">
        <is>
          <t>x</t>
        </is>
      </c>
      <c r="K93" s="1103" t="n"/>
      <c r="L93" s="1123" t="n"/>
      <c r="M93" s="1103" t="n"/>
      <c r="N93" s="1123" t="n"/>
      <c r="O93" s="1103" t="n"/>
      <c r="P93" s="1124">
        <f>SUM(I93:O93)</f>
        <v/>
      </c>
    </row>
    <row r="94" ht="12.75" customHeight="1" s="774">
      <c r="A94" s="816" t="n">
        <v>1068</v>
      </c>
      <c r="B94" s="795" t="inlineStr">
        <is>
          <t>Andrieux</t>
        </is>
      </c>
      <c r="C94" s="795" t="inlineStr">
        <is>
          <t>Timéo</t>
        </is>
      </c>
      <c r="D94" s="808" t="inlineStr">
        <is>
          <t>M</t>
        </is>
      </c>
      <c r="E94" s="815" t="n">
        <v>43264</v>
      </c>
      <c r="F94" s="1100" t="inlineStr">
        <is>
          <t>USP</t>
        </is>
      </c>
      <c r="G94" s="798" t="n">
        <v>508</v>
      </c>
      <c r="H94" s="1127" t="inlineStr">
        <is>
          <t>x</t>
        </is>
      </c>
      <c r="I94" s="1110" t="n"/>
      <c r="J94" s="1127" t="inlineStr">
        <is>
          <t>x</t>
        </is>
      </c>
      <c r="K94" s="1110" t="n"/>
      <c r="L94" s="1111" t="n"/>
      <c r="M94" s="1110" t="n"/>
      <c r="N94" s="1111" t="n"/>
      <c r="O94" s="1110" t="n"/>
      <c r="P94" s="1113">
        <f>SUM(I94:O94)</f>
        <v/>
      </c>
    </row>
    <row r="95" ht="12.75" customHeight="1" s="774">
      <c r="A95" s="816" t="n">
        <v>1066</v>
      </c>
      <c r="B95" s="816" t="inlineStr">
        <is>
          <t>LOUIS</t>
        </is>
      </c>
      <c r="C95" s="816" t="inlineStr">
        <is>
          <t>Ruben</t>
        </is>
      </c>
      <c r="D95" s="796" t="inlineStr">
        <is>
          <t>M</t>
        </is>
      </c>
      <c r="E95" s="1130" t="n">
        <v>43218</v>
      </c>
      <c r="F95" s="788" t="inlineStr">
        <is>
          <t>VAU</t>
        </is>
      </c>
      <c r="G95" s="877" t="n">
        <v>500</v>
      </c>
      <c r="H95" s="1101" t="n"/>
      <c r="I95" s="1102" t="n"/>
      <c r="J95" s="1101" t="n"/>
      <c r="K95" s="1102" t="n"/>
      <c r="L95" s="1101" t="n"/>
      <c r="M95" s="1102" t="n"/>
      <c r="N95" s="1101" t="n"/>
      <c r="O95" s="1102" t="n"/>
      <c r="P95" s="1104">
        <f>SUM(I95:O95)</f>
        <v/>
      </c>
    </row>
    <row r="96" ht="12.75" customHeight="1" s="774">
      <c r="A96" s="816" t="n">
        <v>1067</v>
      </c>
      <c r="B96" s="795" t="inlineStr">
        <is>
          <t>RIEL LEGROS</t>
        </is>
      </c>
      <c r="C96" s="795" t="inlineStr">
        <is>
          <t>Letty</t>
        </is>
      </c>
      <c r="D96" s="1131" t="inlineStr">
        <is>
          <t>F</t>
        </is>
      </c>
      <c r="E96" s="1132" t="n">
        <v>43332</v>
      </c>
      <c r="F96" s="1100" t="inlineStr">
        <is>
          <t>VAU</t>
        </is>
      </c>
      <c r="G96" s="798" t="n">
        <v>500</v>
      </c>
      <c r="H96" s="1117" t="n"/>
      <c r="I96" s="1106" t="n"/>
      <c r="J96" s="1117" t="n"/>
      <c r="K96" s="1106" t="n"/>
      <c r="L96" s="1117" t="n"/>
      <c r="M96" s="1106" t="n"/>
      <c r="N96" s="1117" t="n"/>
      <c r="O96" s="1106" t="n"/>
      <c r="P96" s="1109">
        <f>SUM(I96:O96)</f>
        <v/>
      </c>
    </row>
    <row r="97" ht="13.5" customHeight="1" s="774">
      <c r="A97" s="1133" t="n">
        <v>1089</v>
      </c>
      <c r="B97" s="854" t="inlineStr">
        <is>
          <t>BERBONDE</t>
        </is>
      </c>
      <c r="C97" s="812" t="inlineStr">
        <is>
          <t>Alexandre</t>
        </is>
      </c>
      <c r="D97" s="786" t="inlineStr">
        <is>
          <t>M</t>
        </is>
      </c>
      <c r="E97" s="787" t="n">
        <v>42968</v>
      </c>
      <c r="F97" s="1100" t="inlineStr">
        <is>
          <t>USP</t>
        </is>
      </c>
      <c r="G97" s="1134" t="n">
        <v>500</v>
      </c>
      <c r="H97" s="1111" t="inlineStr">
        <is>
          <t>x</t>
        </is>
      </c>
      <c r="I97" s="1110" t="n"/>
      <c r="J97" s="1111" t="inlineStr">
        <is>
          <t>x</t>
        </is>
      </c>
      <c r="K97" s="1110" t="n"/>
      <c r="L97" s="1111" t="n"/>
      <c r="M97" s="1110" t="n"/>
      <c r="N97" s="1111" t="n"/>
      <c r="O97" s="1110" t="n"/>
      <c r="P97" s="1113">
        <f>SUM(I97:O97)</f>
        <v/>
      </c>
    </row>
    <row r="98" ht="13.5" customHeight="1" s="774">
      <c r="A98" s="1133" t="n"/>
      <c r="B98" s="854" t="n"/>
      <c r="C98" s="812" t="n"/>
      <c r="D98" s="786" t="n"/>
      <c r="E98" s="787" t="n"/>
      <c r="F98" s="788" t="n"/>
      <c r="G98" s="1134" t="n"/>
      <c r="H98" s="1101" t="n"/>
      <c r="I98" s="1102" t="n"/>
      <c r="J98" s="1101" t="n"/>
      <c r="K98" s="1102" t="n"/>
      <c r="L98" s="1101" t="n"/>
      <c r="M98" s="1102" t="n"/>
      <c r="N98" s="1101" t="n"/>
      <c r="O98" s="1102" t="n"/>
      <c r="P98" s="1104">
        <f>SUM(I98:O98)</f>
        <v/>
      </c>
    </row>
    <row r="99" ht="13.5" customHeight="1" s="774">
      <c r="A99" s="1133" t="n"/>
      <c r="B99" s="854" t="n"/>
      <c r="C99" s="812" t="n"/>
      <c r="D99" s="786" t="n"/>
      <c r="E99" s="787" t="n"/>
      <c r="F99" s="788" t="n"/>
      <c r="G99" s="1135" t="n"/>
      <c r="H99" s="1101" t="n"/>
      <c r="I99" s="1102" t="n"/>
      <c r="J99" s="1101" t="n"/>
      <c r="K99" s="1102" t="n"/>
      <c r="L99" s="1101" t="n"/>
      <c r="M99" s="1102" t="n"/>
      <c r="N99" s="1101" t="n"/>
      <c r="O99" s="1102" t="n"/>
      <c r="P99" s="1104">
        <f>SUM(I99:O99)</f>
        <v/>
      </c>
    </row>
    <row r="100" ht="13.5" customHeight="1" s="774">
      <c r="A100" s="1133" t="n"/>
      <c r="B100" s="871" t="n"/>
      <c r="C100" s="872" t="n"/>
      <c r="D100" s="860" t="n"/>
      <c r="E100" s="931" t="n"/>
      <c r="F100" s="862" t="n"/>
      <c r="G100" s="1135" t="n"/>
      <c r="H100" s="1101" t="n"/>
      <c r="I100" s="1102" t="n"/>
      <c r="J100" s="1101" t="n"/>
      <c r="K100" s="1102" t="n"/>
      <c r="L100" s="1101" t="n"/>
      <c r="M100" s="1102" t="n"/>
      <c r="N100" s="1101" t="n"/>
      <c r="O100" s="1102" t="n"/>
      <c r="P100" s="1104">
        <f>SUM(I100:O100)</f>
        <v/>
      </c>
    </row>
    <row r="101" ht="12.75" customHeight="1" s="774">
      <c r="A101" s="1133" t="n"/>
      <c r="B101" s="854" t="n"/>
      <c r="C101" s="812" t="n"/>
      <c r="D101" s="786" t="n"/>
      <c r="E101" s="787" t="n"/>
      <c r="F101" s="788" t="n"/>
      <c r="G101" s="1135" t="n"/>
      <c r="H101" s="1125" t="n"/>
      <c r="I101" s="1102" t="n"/>
      <c r="J101" s="1101" t="n"/>
      <c r="K101" s="1102" t="n"/>
      <c r="L101" s="1101" t="n"/>
      <c r="M101" s="1102" t="n"/>
      <c r="N101" s="1101" t="n"/>
      <c r="O101" s="1102" t="n"/>
      <c r="P101" s="1104">
        <f>SUM(I101:O101)</f>
        <v/>
      </c>
    </row>
    <row r="102" ht="13.5" customHeight="1" s="774">
      <c r="A102" s="1133" t="n"/>
      <c r="B102" s="811" t="n"/>
      <c r="C102" s="806" t="n"/>
      <c r="D102" s="786" t="n"/>
      <c r="E102" s="787" t="n"/>
      <c r="F102" s="788" t="n"/>
      <c r="G102" s="1136" t="n"/>
      <c r="H102" s="1101" t="n"/>
      <c r="I102" s="1102" t="n"/>
      <c r="J102" s="1111" t="n"/>
      <c r="K102" s="1110" t="n"/>
      <c r="L102" s="1101" t="n"/>
      <c r="M102" s="1102" t="n"/>
      <c r="N102" s="1101" t="n"/>
      <c r="O102" s="1102" t="n"/>
      <c r="P102" s="1104">
        <f>SUM(I102:O102)</f>
        <v/>
      </c>
    </row>
    <row r="103" ht="13.5" customHeight="1" s="774">
      <c r="A103" s="1133" t="n"/>
      <c r="B103" s="935" t="n"/>
      <c r="C103" s="936" t="n"/>
      <c r="D103" s="786" t="n"/>
      <c r="E103" s="927" t="n"/>
      <c r="F103" s="844" t="n"/>
      <c r="G103" s="1137" t="n"/>
      <c r="H103" s="1111" t="n"/>
      <c r="I103" s="1110" t="n"/>
      <c r="J103" s="1111" t="n"/>
      <c r="K103" s="1110" t="n"/>
      <c r="L103" s="1111" t="n"/>
      <c r="M103" s="1110" t="n"/>
      <c r="N103" s="1111" t="n"/>
      <c r="O103" s="1110" t="n"/>
      <c r="P103" s="1113">
        <f>SUM(I103:O103)</f>
        <v/>
      </c>
    </row>
    <row r="104" ht="13.5" customHeight="1" s="774">
      <c r="A104" s="1133" t="n"/>
      <c r="B104" s="855" t="n"/>
      <c r="C104" s="855" t="n"/>
      <c r="D104" s="857" t="n"/>
      <c r="E104" s="890" t="n"/>
      <c r="F104" s="844" t="n"/>
      <c r="G104" s="1138" t="n"/>
      <c r="H104" s="1111" t="n"/>
      <c r="I104" s="1110" t="n"/>
      <c r="J104" s="1111" t="n"/>
      <c r="K104" s="1110" t="n"/>
      <c r="L104" s="1111" t="n"/>
      <c r="M104" s="1110" t="n"/>
      <c r="N104" s="1111" t="n"/>
      <c r="O104" s="1110" t="n"/>
      <c r="P104" s="1113">
        <f>SUM(I104:O104)</f>
        <v/>
      </c>
    </row>
    <row r="105" ht="13.5" customHeight="1" s="774">
      <c r="A105" s="1133" t="n"/>
      <c r="B105" s="854" t="n"/>
      <c r="C105" s="812" t="n"/>
      <c r="D105" s="786" t="n"/>
      <c r="E105" s="787" t="n"/>
      <c r="F105" s="788" t="n"/>
      <c r="G105" s="1139" t="n"/>
      <c r="H105" s="1101" t="n"/>
      <c r="I105" s="1102" t="n"/>
      <c r="J105" s="1101" t="n"/>
      <c r="K105" s="1102" t="n"/>
      <c r="L105" s="1101" t="n"/>
      <c r="M105" s="1102" t="n"/>
      <c r="N105" s="1101" t="n"/>
      <c r="O105" s="1102" t="n"/>
      <c r="P105" s="1104">
        <f>SUM(I105:O105)</f>
        <v/>
      </c>
    </row>
    <row r="106" ht="13.5" customHeight="1" s="774">
      <c r="A106" s="1133" t="n"/>
      <c r="B106" s="784" t="n"/>
      <c r="C106" s="785" t="n"/>
      <c r="D106" s="786" t="n"/>
      <c r="E106" s="787" t="n"/>
      <c r="F106" s="788" t="n"/>
      <c r="G106" s="1135" t="n"/>
      <c r="H106" s="1101" t="n"/>
      <c r="I106" s="1102" t="n"/>
      <c r="J106" s="1101" t="n"/>
      <c r="K106" s="1102" t="n"/>
      <c r="L106" s="1101" t="n"/>
      <c r="M106" s="1102" t="n"/>
      <c r="N106" s="1101" t="n"/>
      <c r="O106" s="1102" t="n"/>
      <c r="P106" s="1104">
        <f>SUM(I106:O106)</f>
        <v/>
      </c>
    </row>
    <row r="107" ht="12.75" customHeight="1" s="774">
      <c r="A107" s="1133" t="n"/>
      <c r="B107" s="854" t="n"/>
      <c r="C107" s="812" t="n"/>
      <c r="D107" s="786" t="n"/>
      <c r="E107" s="787" t="n"/>
      <c r="F107" s="788" t="n"/>
      <c r="G107" s="1139" t="n"/>
      <c r="H107" s="1125" t="n"/>
      <c r="I107" s="1102" t="n"/>
      <c r="J107" s="1101" t="n"/>
      <c r="K107" s="1102" t="n"/>
      <c r="L107" s="1101" t="n"/>
      <c r="M107" s="1102" t="n"/>
      <c r="N107" s="1101" t="n"/>
      <c r="O107" s="1102" t="n"/>
      <c r="P107" s="1104">
        <f>SUM(I107:O107)</f>
        <v/>
      </c>
    </row>
    <row r="108" ht="13.5" customHeight="1" s="774">
      <c r="A108" s="1133" t="n"/>
      <c r="B108" s="854" t="n"/>
      <c r="C108" s="812" t="n"/>
      <c r="D108" s="786" t="n"/>
      <c r="E108" s="787" t="n"/>
      <c r="F108" s="788" t="n"/>
      <c r="G108" s="1135" t="n"/>
      <c r="H108" s="1101" t="n"/>
      <c r="I108" s="1102" t="n"/>
      <c r="J108" s="1101" t="n"/>
      <c r="K108" s="1102" t="n"/>
      <c r="L108" s="1101" t="n"/>
      <c r="M108" s="1102" t="n"/>
      <c r="N108" s="1101" t="n"/>
      <c r="O108" s="1102" t="n"/>
      <c r="P108" s="1104">
        <f>SUM(I108:O108)</f>
        <v/>
      </c>
    </row>
    <row r="109" ht="13.5" customHeight="1" s="774">
      <c r="A109" s="1133" t="n"/>
      <c r="B109" s="849" t="n"/>
      <c r="C109" s="839" t="n"/>
      <c r="D109" s="801" t="n"/>
      <c r="E109" s="947" t="n"/>
      <c r="F109" s="803" t="n"/>
      <c r="G109" s="1140" t="n"/>
      <c r="H109" s="1117" t="n"/>
      <c r="I109" s="1106" t="n"/>
      <c r="J109" s="1117" t="n"/>
      <c r="K109" s="1106" t="n"/>
      <c r="L109" s="1117" t="n"/>
      <c r="M109" s="1106" t="n"/>
      <c r="N109" s="1117" t="n"/>
      <c r="O109" s="1106" t="n"/>
      <c r="P109" s="1119">
        <f>SUM(I109:O109)</f>
        <v/>
      </c>
    </row>
    <row r="110" ht="12.75" customHeight="1" s="774">
      <c r="A110" s="1133" t="n"/>
      <c r="B110" s="854" t="n"/>
      <c r="C110" s="812" t="n"/>
      <c r="D110" s="786" t="n"/>
      <c r="E110" s="787" t="n"/>
      <c r="F110" s="788" t="n"/>
      <c r="G110" s="1135" t="n"/>
      <c r="H110" s="1101" t="n"/>
      <c r="I110" s="1102" t="n"/>
      <c r="J110" s="1101" t="n"/>
      <c r="K110" s="1102" t="n"/>
      <c r="L110" s="1101" t="n"/>
      <c r="M110" s="1102" t="n"/>
      <c r="N110" s="1101" t="n"/>
      <c r="O110" s="1102" t="n"/>
      <c r="P110" s="1104">
        <f>SUM(I110:O110)</f>
        <v/>
      </c>
    </row>
    <row r="111" ht="12.75" customHeight="1" s="774">
      <c r="A111" s="1133" t="n"/>
      <c r="B111" s="784" t="n"/>
      <c r="C111" s="785" t="n"/>
      <c r="D111" s="786" t="n"/>
      <c r="E111" s="787" t="n"/>
      <c r="F111" s="788" t="n"/>
      <c r="G111" s="1135" t="n"/>
      <c r="H111" s="1101" t="n"/>
      <c r="I111" s="1102" t="n"/>
      <c r="J111" s="1101" t="n"/>
      <c r="K111" s="1102" t="n"/>
      <c r="L111" s="1101" t="n"/>
      <c r="M111" s="1102" t="n"/>
      <c r="N111" s="1101" t="n"/>
      <c r="O111" s="1102" t="n"/>
      <c r="P111" s="1104">
        <f>SUM(I111:O111)</f>
        <v/>
      </c>
    </row>
    <row r="112" ht="13.5" customHeight="1" s="774">
      <c r="A112" s="1133" t="n"/>
      <c r="B112" s="811" t="n"/>
      <c r="C112" s="806" t="n"/>
      <c r="D112" s="786" t="n"/>
      <c r="E112" s="787" t="n"/>
      <c r="F112" s="788" t="n"/>
      <c r="G112" s="1136" t="n"/>
      <c r="H112" s="1101" t="n"/>
      <c r="I112" s="1102" t="n"/>
      <c r="J112" s="1101" t="n"/>
      <c r="K112" s="1102" t="n"/>
      <c r="L112" s="1101" t="n"/>
      <c r="M112" s="1102" t="n"/>
      <c r="N112" s="1101" t="n"/>
      <c r="O112" s="1102" t="n"/>
      <c r="P112" s="1104">
        <f>SUM(I112:O112)</f>
        <v/>
      </c>
    </row>
    <row r="113" ht="12.75" customHeight="1" s="774">
      <c r="A113" s="1133" t="n"/>
      <c r="B113" s="854" t="n"/>
      <c r="C113" s="812" t="n"/>
      <c r="D113" s="786" t="n"/>
      <c r="E113" s="787" t="n"/>
      <c r="F113" s="788" t="n"/>
      <c r="G113" s="1139" t="n"/>
      <c r="H113" s="1125" t="n"/>
      <c r="I113" s="1102" t="n"/>
      <c r="J113" s="1101" t="n"/>
      <c r="K113" s="1102" t="n"/>
      <c r="L113" s="1101" t="n"/>
      <c r="M113" s="1102" t="n"/>
      <c r="N113" s="1101" t="n"/>
      <c r="O113" s="1102" t="n"/>
      <c r="P113" s="1104">
        <f>SUM(I113:O113)</f>
        <v/>
      </c>
    </row>
    <row r="114" ht="12.75" customHeight="1" s="774">
      <c r="A114" s="1133" t="n"/>
      <c r="B114" s="854" t="n"/>
      <c r="C114" s="812" t="n"/>
      <c r="D114" s="786" t="n"/>
      <c r="E114" s="787" t="n"/>
      <c r="F114" s="788" t="n"/>
      <c r="G114" s="1135" t="n"/>
      <c r="H114" s="1101" t="n"/>
      <c r="I114" s="1102" t="n"/>
      <c r="J114" s="1101" t="n"/>
      <c r="K114" s="1102" t="n"/>
      <c r="L114" s="1101" t="n"/>
      <c r="M114" s="1102" t="n"/>
      <c r="N114" s="1101" t="n"/>
      <c r="O114" s="1102" t="n"/>
      <c r="P114" s="1104">
        <f>SUM(I114:O114)</f>
        <v/>
      </c>
    </row>
    <row r="115" ht="15" customHeight="1" s="774">
      <c r="A115" s="1133" t="n"/>
      <c r="B115" s="784" t="n"/>
      <c r="C115" s="785" t="n"/>
      <c r="D115" s="786" t="n"/>
      <c r="E115" s="804" t="n"/>
      <c r="F115" s="788" t="n"/>
      <c r="G115" s="1135" t="n"/>
      <c r="H115" s="1101" t="n"/>
      <c r="I115" s="1102" t="n"/>
      <c r="J115" s="1101" t="n"/>
      <c r="K115" s="1102" t="n"/>
      <c r="L115" s="1101" t="n"/>
      <c r="M115" s="1102" t="n"/>
      <c r="N115" s="1101" t="n"/>
      <c r="O115" s="1102" t="n"/>
      <c r="P115" s="1104">
        <f>SUM(I115:O115)</f>
        <v/>
      </c>
    </row>
    <row r="116" ht="15" customHeight="1" s="774">
      <c r="A116" s="1133" t="n"/>
      <c r="B116" s="784" t="n"/>
      <c r="C116" s="785" t="n"/>
      <c r="D116" s="786" t="n"/>
      <c r="E116" s="804" t="n"/>
      <c r="F116" s="788" t="n"/>
      <c r="G116" s="1135" t="n"/>
      <c r="H116" s="1125" t="n"/>
      <c r="I116" s="1102" t="n"/>
      <c r="J116" s="1101" t="n"/>
      <c r="K116" s="1102" t="n"/>
      <c r="L116" s="1101" t="n"/>
      <c r="M116" s="1102" t="n"/>
      <c r="N116" s="1101" t="n"/>
      <c r="O116" s="1102" t="n"/>
      <c r="P116" s="1104">
        <f>SUM(I116:O116)</f>
        <v/>
      </c>
    </row>
    <row r="117" ht="15" customHeight="1" s="774">
      <c r="A117" s="1133" t="n"/>
      <c r="B117" s="784" t="n"/>
      <c r="C117" s="785" t="n"/>
      <c r="D117" s="786" t="n"/>
      <c r="E117" s="804" t="n"/>
      <c r="F117" s="788" t="n"/>
      <c r="G117" s="1135" t="n"/>
      <c r="H117" s="1101" t="n"/>
      <c r="I117" s="1102" t="n"/>
      <c r="J117" s="1101" t="n"/>
      <c r="K117" s="1102" t="n"/>
      <c r="L117" s="1101" t="n"/>
      <c r="M117" s="1102" t="n"/>
      <c r="N117" s="1101" t="n"/>
      <c r="O117" s="1102" t="n"/>
      <c r="P117" s="1104">
        <f>SUM(I117:O117)</f>
        <v/>
      </c>
    </row>
    <row r="118" ht="15" customHeight="1" s="774">
      <c r="A118" s="1133" t="n"/>
      <c r="B118" s="811" t="n"/>
      <c r="C118" s="806" t="n"/>
      <c r="D118" s="786" t="n"/>
      <c r="E118" s="787" t="n"/>
      <c r="F118" s="788" t="n"/>
      <c r="G118" s="1136" t="n"/>
      <c r="H118" s="1101" t="n"/>
      <c r="I118" s="1102" t="n"/>
      <c r="J118" s="1101" t="n"/>
      <c r="K118" s="1102" t="n"/>
      <c r="L118" s="1101" t="n"/>
      <c r="M118" s="1102" t="n"/>
      <c r="N118" s="1101" t="n"/>
      <c r="O118" s="1102" t="n"/>
      <c r="P118" s="1104">
        <f>SUM(I118:O118)</f>
        <v/>
      </c>
    </row>
    <row r="119" ht="15" customHeight="1" s="774">
      <c r="A119" s="1133" t="n"/>
      <c r="B119" s="1141" t="n"/>
      <c r="C119" s="903" t="n"/>
      <c r="D119" s="801" t="n"/>
      <c r="E119" s="947" t="n"/>
      <c r="F119" s="803" t="n"/>
      <c r="G119" s="1142" t="n"/>
      <c r="H119" s="1143" t="n"/>
      <c r="I119" s="1106" t="n"/>
      <c r="J119" s="1117" t="n"/>
      <c r="K119" s="1106" t="n"/>
      <c r="L119" s="1117" t="n"/>
      <c r="M119" s="1106" t="n"/>
      <c r="N119" s="1117" t="n"/>
      <c r="O119" s="1106" t="n"/>
      <c r="P119" s="1119">
        <f>SUM(I119:O119)</f>
        <v/>
      </c>
    </row>
    <row r="120" ht="15" customHeight="1" s="774">
      <c r="A120" s="1133" t="n"/>
      <c r="B120" s="854" t="n"/>
      <c r="C120" s="812" t="n"/>
      <c r="D120" s="786" t="n"/>
      <c r="E120" s="787" t="n"/>
      <c r="F120" s="788" t="n"/>
      <c r="G120" s="1135" t="n"/>
      <c r="H120" s="1101" t="n"/>
      <c r="I120" s="1102" t="n"/>
      <c r="J120" s="1101" t="n"/>
      <c r="K120" s="1102" t="n"/>
      <c r="L120" s="1101" t="n"/>
      <c r="M120" s="1102" t="n"/>
      <c r="N120" s="1101" t="n"/>
      <c r="O120" s="1102" t="n"/>
      <c r="P120" s="1104">
        <f>SUM(I120:O120)</f>
        <v/>
      </c>
    </row>
    <row r="121" ht="15" customHeight="1" s="774">
      <c r="A121" s="1133" t="n"/>
      <c r="B121" s="854" t="n"/>
      <c r="C121" s="812" t="n"/>
      <c r="D121" s="786" t="n"/>
      <c r="E121" s="787" t="n"/>
      <c r="F121" s="788" t="n"/>
      <c r="G121" s="1135" t="n"/>
      <c r="H121" s="1101" t="n"/>
      <c r="I121" s="1102" t="n"/>
      <c r="J121" s="1101" t="n"/>
      <c r="K121" s="1102" t="n"/>
      <c r="L121" s="1101" t="n"/>
      <c r="M121" s="1102" t="n"/>
      <c r="N121" s="1101" t="n"/>
      <c r="O121" s="1102" t="n"/>
      <c r="P121" s="1104">
        <f>SUM(I121:O121)</f>
        <v/>
      </c>
    </row>
    <row r="122" ht="15" customHeight="1" s="774">
      <c r="A122" s="1133" t="n"/>
      <c r="B122" s="873" t="n"/>
      <c r="C122" s="870" t="n"/>
      <c r="D122" s="801" t="n"/>
      <c r="E122" s="947" t="n"/>
      <c r="F122" s="803" t="n"/>
      <c r="G122" s="1144" t="n"/>
      <c r="H122" s="1143" t="n"/>
      <c r="I122" s="1106" t="n"/>
      <c r="J122" s="1117" t="n"/>
      <c r="K122" s="1106" t="n"/>
      <c r="L122" s="1117" t="n"/>
      <c r="M122" s="1106" t="n"/>
      <c r="N122" s="1117" t="n"/>
      <c r="O122" s="1106" t="n"/>
      <c r="P122" s="1119">
        <f>SUM(I122:O122)</f>
        <v/>
      </c>
    </row>
    <row r="123" ht="15" customHeight="1" s="774">
      <c r="A123" s="1133" t="n"/>
      <c r="B123" s="829" t="n"/>
      <c r="C123" s="830" t="n"/>
      <c r="D123" s="786" t="n"/>
      <c r="E123" s="787" t="n"/>
      <c r="F123" s="788" t="n"/>
      <c r="G123" s="1135" t="n"/>
      <c r="H123" s="1101" t="n"/>
      <c r="I123" s="1102" t="n"/>
      <c r="J123" s="1101" t="n"/>
      <c r="K123" s="1102" t="n"/>
      <c r="L123" s="1101" t="n"/>
      <c r="M123" s="1102" t="n"/>
      <c r="N123" s="1101" t="n"/>
      <c r="O123" s="1102" t="n"/>
      <c r="P123" s="1104">
        <f>SUM(I123:O123)</f>
        <v/>
      </c>
    </row>
    <row r="124" ht="15" customHeight="1" s="774">
      <c r="A124" s="1133" t="n"/>
      <c r="B124" s="784" t="n"/>
      <c r="C124" s="785" t="n"/>
      <c r="D124" s="786" t="n"/>
      <c r="E124" s="787" t="n"/>
      <c r="F124" s="788" t="n"/>
      <c r="G124" s="1135" t="n"/>
      <c r="H124" s="1117" t="n"/>
      <c r="I124" s="1106" t="n"/>
      <c r="J124" s="1117" t="n"/>
      <c r="K124" s="1106" t="n"/>
      <c r="L124" s="1117" t="n"/>
      <c r="M124" s="1106" t="n"/>
      <c r="N124" s="1117" t="n"/>
      <c r="O124" s="1106" t="n"/>
      <c r="P124" s="1119">
        <f>SUM(I124:O124)</f>
        <v/>
      </c>
    </row>
    <row r="125" ht="15" customHeight="1" s="774">
      <c r="A125" s="1133" t="n"/>
      <c r="B125" s="854" t="n"/>
      <c r="C125" s="812" t="n"/>
      <c r="D125" s="786" t="n"/>
      <c r="E125" s="787" t="n"/>
      <c r="F125" s="788" t="n"/>
      <c r="G125" s="1135" t="n"/>
      <c r="H125" s="1125" t="n"/>
      <c r="I125" s="1102" t="n"/>
      <c r="J125" s="1101" t="n"/>
      <c r="K125" s="1102" t="n"/>
      <c r="L125" s="1101" t="n"/>
      <c r="M125" s="1102" t="n"/>
      <c r="N125" s="1101" t="n"/>
      <c r="O125" s="1102" t="n"/>
      <c r="P125" s="1104">
        <f>SUM(I125:O125)</f>
        <v/>
      </c>
    </row>
    <row r="126" ht="15" customHeight="1" s="774">
      <c r="A126" s="1133" t="n"/>
      <c r="B126" s="854" t="n"/>
      <c r="C126" s="812" t="n"/>
      <c r="D126" s="786" t="n"/>
      <c r="E126" s="787" t="n"/>
      <c r="F126" s="788" t="n"/>
      <c r="G126" s="1135" t="n"/>
      <c r="H126" s="1117" t="n"/>
      <c r="I126" s="1106" t="n"/>
      <c r="J126" s="1101" t="n"/>
      <c r="K126" s="1102" t="n"/>
      <c r="L126" s="1117" t="n"/>
      <c r="M126" s="1106" t="n"/>
      <c r="N126" s="1117" t="n"/>
      <c r="O126" s="1106" t="n"/>
      <c r="P126" s="1119">
        <f>SUM(I126:O126)</f>
        <v/>
      </c>
    </row>
    <row r="127" ht="15" customHeight="1" s="774">
      <c r="A127" s="1145" t="n"/>
      <c r="B127" s="867" t="n"/>
      <c r="C127" s="923" t="n"/>
      <c r="D127" s="857" t="n"/>
      <c r="E127" s="927" t="n"/>
      <c r="F127" s="844" t="n"/>
      <c r="G127" s="1138" t="n"/>
      <c r="H127" s="1111" t="n"/>
      <c r="I127" s="1110" t="n"/>
      <c r="J127" s="1101" t="n"/>
      <c r="K127" s="1102" t="n"/>
      <c r="L127" s="1111" t="n"/>
      <c r="M127" s="1110" t="n"/>
      <c r="N127" s="1111" t="n"/>
      <c r="O127" s="1110" t="n"/>
      <c r="P127" s="1113">
        <f>SUM(I127:O127)</f>
        <v/>
      </c>
    </row>
    <row r="128" ht="15" customHeight="1" s="774">
      <c r="A128" s="1145" t="n"/>
      <c r="B128" s="854" t="n"/>
      <c r="C128" s="812" t="n"/>
      <c r="D128" s="786" t="n"/>
      <c r="E128" s="787" t="n"/>
      <c r="F128" s="788" t="n"/>
      <c r="G128" s="1135" t="n"/>
      <c r="H128" s="1101" t="n"/>
      <c r="I128" s="1102" t="n"/>
      <c r="J128" s="1101" t="n"/>
      <c r="K128" s="1102" t="n"/>
      <c r="L128" s="1101" t="n"/>
      <c r="M128" s="1102" t="n"/>
      <c r="N128" s="1101" t="n"/>
      <c r="O128" s="1102" t="n"/>
      <c r="P128" s="1104">
        <f>SUM(I128:O128)</f>
        <v/>
      </c>
    </row>
    <row r="129" ht="15" customHeight="1" s="774">
      <c r="A129" s="1145" t="n"/>
      <c r="B129" s="811" t="n"/>
      <c r="C129" s="806" t="n"/>
      <c r="D129" s="786" t="n"/>
      <c r="E129" s="787" t="n"/>
      <c r="F129" s="788" t="n"/>
      <c r="G129" s="1136" t="n"/>
      <c r="H129" s="1105" t="n"/>
      <c r="I129" s="1108" t="n"/>
      <c r="J129" s="1105" t="n"/>
      <c r="K129" s="1108" t="n"/>
      <c r="L129" s="1105" t="n"/>
      <c r="M129" s="1108" t="n"/>
      <c r="N129" s="1105" t="n"/>
      <c r="O129" s="1108" t="n"/>
      <c r="P129" s="1109">
        <f>SUM(I129:O129)</f>
        <v/>
      </c>
    </row>
    <row r="130" ht="15" customHeight="1" s="774">
      <c r="A130" s="1145" t="n"/>
      <c r="B130" s="811" t="n"/>
      <c r="C130" s="806" t="n"/>
      <c r="D130" s="786" t="n"/>
      <c r="E130" s="787" t="n"/>
      <c r="F130" s="788" t="n"/>
      <c r="G130" s="1136" t="n"/>
      <c r="H130" s="1125" t="n"/>
      <c r="I130" s="1102" t="n"/>
      <c r="J130" s="1101" t="n"/>
      <c r="K130" s="1102" t="n"/>
      <c r="L130" s="1101" t="n"/>
      <c r="M130" s="1102" t="n"/>
      <c r="N130" s="1101" t="n"/>
      <c r="O130" s="1102" t="n"/>
      <c r="P130" s="1104">
        <f>SUM(I130:O130)</f>
        <v/>
      </c>
    </row>
    <row r="131" ht="15" customHeight="1" s="774">
      <c r="A131" s="1145" t="n"/>
      <c r="B131" s="926" t="n"/>
      <c r="C131" s="891" t="n"/>
      <c r="D131" s="857" t="n"/>
      <c r="E131" s="927" t="n"/>
      <c r="F131" s="844" t="n"/>
      <c r="G131" s="1137" t="n"/>
      <c r="H131" s="1111" t="n"/>
      <c r="I131" s="1110" t="n"/>
      <c r="J131" s="1101" t="n"/>
      <c r="K131" s="1102" t="n"/>
      <c r="L131" s="1111" t="n"/>
      <c r="M131" s="1110" t="n"/>
      <c r="N131" s="1111" t="n"/>
      <c r="O131" s="1110" t="n"/>
      <c r="P131" s="1113">
        <f>SUM(I131:O131)</f>
        <v/>
      </c>
    </row>
    <row r="132" ht="15" customHeight="1" s="774">
      <c r="A132" s="1145" t="n"/>
      <c r="B132" s="854" t="n"/>
      <c r="C132" s="812" t="n"/>
      <c r="D132" s="786" t="n"/>
      <c r="E132" s="927" t="n"/>
      <c r="F132" s="788" t="n"/>
      <c r="G132" s="1135" t="n"/>
      <c r="H132" s="1101" t="n"/>
      <c r="I132" s="1102" t="n"/>
      <c r="J132" s="1101" t="n"/>
      <c r="K132" s="1102" t="n"/>
      <c r="L132" s="1101" t="n"/>
      <c r="M132" s="1102" t="n"/>
      <c r="N132" s="1101" t="n"/>
      <c r="O132" s="1102" t="n"/>
      <c r="P132" s="1104">
        <f>SUM(I132:O132)</f>
        <v/>
      </c>
    </row>
    <row r="133" ht="15" customHeight="1" s="774">
      <c r="A133" s="1145" t="n"/>
      <c r="B133" s="784" t="n"/>
      <c r="C133" s="785" t="n"/>
      <c r="D133" s="786" t="n"/>
      <c r="E133" s="927" t="n"/>
      <c r="F133" s="788" t="n"/>
      <c r="G133" s="1136" t="n"/>
      <c r="H133" s="1125" t="n"/>
      <c r="I133" s="1102" t="n"/>
      <c r="J133" s="1111" t="n"/>
      <c r="K133" s="1110" t="n"/>
      <c r="L133" s="1101" t="n"/>
      <c r="M133" s="1102" t="n"/>
      <c r="N133" s="1101" t="n"/>
      <c r="O133" s="1102" t="n"/>
      <c r="P133" s="1104">
        <f>SUM(I133:O133)</f>
        <v/>
      </c>
    </row>
    <row r="134" ht="15" customHeight="1" s="774">
      <c r="A134" s="1145" t="n"/>
      <c r="B134" s="854" t="n"/>
      <c r="C134" s="812" t="n"/>
      <c r="D134" s="786" t="n"/>
      <c r="E134" s="927" t="n"/>
      <c r="F134" s="788" t="n"/>
      <c r="G134" s="1139" t="n"/>
      <c r="H134" s="1101" t="n"/>
      <c r="I134" s="1102" t="n"/>
      <c r="J134" s="1101" t="n"/>
      <c r="K134" s="1102" t="n"/>
      <c r="L134" s="1101" t="n"/>
      <c r="M134" s="1102" t="n"/>
      <c r="N134" s="1101" t="n"/>
      <c r="O134" s="1102" t="n"/>
      <c r="P134" s="1104">
        <f>SUM(I134:O134)</f>
        <v/>
      </c>
    </row>
    <row r="135" ht="15" customHeight="1" s="774">
      <c r="A135" s="1145" t="n"/>
      <c r="B135" s="926" t="n"/>
      <c r="C135" s="891" t="n"/>
      <c r="D135" s="857" t="n"/>
      <c r="E135" s="927" t="n"/>
      <c r="F135" s="844" t="n"/>
      <c r="G135" s="1137" t="n"/>
      <c r="H135" s="1111" t="n"/>
      <c r="I135" s="1110" t="n"/>
      <c r="J135" s="1111" t="n"/>
      <c r="K135" s="1110" t="n"/>
      <c r="L135" s="1111" t="n"/>
      <c r="M135" s="1110" t="n"/>
      <c r="N135" s="1111" t="n"/>
      <c r="O135" s="1110" t="n"/>
      <c r="P135" s="1113">
        <f>SUM(I135:O135)</f>
        <v/>
      </c>
    </row>
    <row r="136" ht="15" customHeight="1" s="774">
      <c r="A136" s="1145" t="n"/>
      <c r="B136" s="854" t="n"/>
      <c r="C136" s="812" t="n"/>
      <c r="D136" s="786" t="n"/>
      <c r="E136" s="927" t="n"/>
      <c r="F136" s="788" t="n"/>
      <c r="G136" s="1139" t="n"/>
      <c r="H136" s="1101" t="n"/>
      <c r="I136" s="1102" t="n"/>
      <c r="J136" s="1101" t="n"/>
      <c r="K136" s="1102" t="n"/>
      <c r="L136" s="1101" t="n"/>
      <c r="M136" s="1102" t="n"/>
      <c r="N136" s="1101" t="n"/>
      <c r="O136" s="1102" t="n"/>
      <c r="P136" s="1104">
        <f>SUM(I136:O136)</f>
        <v/>
      </c>
    </row>
    <row r="137" ht="15" customHeight="1" s="774">
      <c r="A137" s="1145" t="n"/>
      <c r="B137" s="854" t="n"/>
      <c r="C137" s="812" t="n"/>
      <c r="D137" s="786" t="n"/>
      <c r="E137" s="787" t="n"/>
      <c r="F137" s="788" t="n"/>
      <c r="G137" s="1139" t="n"/>
      <c r="H137" s="1101" t="n"/>
      <c r="I137" s="1102" t="n"/>
      <c r="J137" s="1101" t="n"/>
      <c r="K137" s="1102" t="n"/>
      <c r="L137" s="1101" t="n"/>
      <c r="M137" s="1102" t="n"/>
      <c r="N137" s="1101" t="n"/>
      <c r="O137" s="1102" t="n"/>
      <c r="P137" s="1104">
        <f>SUM(I137:O137)</f>
        <v/>
      </c>
    </row>
    <row r="138" ht="15" customHeight="1" s="774">
      <c r="A138" s="1145" t="n"/>
      <c r="B138" s="929" t="n"/>
      <c r="C138" s="859" t="n"/>
      <c r="D138" s="860" t="n"/>
      <c r="E138" s="787" t="n"/>
      <c r="F138" s="862" t="n"/>
      <c r="G138" s="1146" t="n"/>
      <c r="H138" s="1105" t="n"/>
      <c r="I138" s="1108" t="n"/>
      <c r="J138" s="1105" t="n"/>
      <c r="K138" s="1108" t="n"/>
      <c r="L138" s="1105" t="n"/>
      <c r="M138" s="1108" t="n"/>
      <c r="N138" s="1105" t="n"/>
      <c r="O138" s="1108" t="n"/>
      <c r="P138" s="1109">
        <f>SUM(I138:O138)</f>
        <v/>
      </c>
    </row>
    <row r="139" ht="15" customHeight="1" s="774">
      <c r="A139" s="1145" t="n"/>
      <c r="B139" s="784" t="n"/>
      <c r="C139" s="785" t="n"/>
      <c r="D139" s="786" t="n"/>
      <c r="E139" s="787" t="n"/>
      <c r="F139" s="788" t="n"/>
      <c r="G139" s="1135" t="n"/>
      <c r="H139" s="1125" t="n"/>
      <c r="I139" s="1102" t="n"/>
      <c r="J139" s="1101" t="n"/>
      <c r="K139" s="1102" t="n"/>
      <c r="L139" s="1101" t="n"/>
      <c r="M139" s="1102" t="n"/>
      <c r="N139" s="1101" t="n"/>
      <c r="O139" s="1102" t="n"/>
      <c r="P139" s="1104">
        <f>SUM(I139:O139)</f>
        <v/>
      </c>
    </row>
    <row r="140" ht="15" customHeight="1" s="774">
      <c r="A140" s="1145" t="n"/>
      <c r="B140" s="784" t="n"/>
      <c r="C140" s="785" t="n"/>
      <c r="D140" s="786" t="n"/>
      <c r="E140" s="804" t="n"/>
      <c r="F140" s="788" t="n"/>
      <c r="G140" s="1135" t="n"/>
      <c r="H140" s="1101" t="n"/>
      <c r="I140" s="1102" t="n"/>
      <c r="J140" s="1101" t="n"/>
      <c r="K140" s="1102" t="n"/>
      <c r="L140" s="1101" t="n"/>
      <c r="M140" s="1102" t="n"/>
      <c r="N140" s="1101" t="n"/>
      <c r="O140" s="1102" t="n"/>
      <c r="P140" s="1104">
        <f>SUM(I140:O140)</f>
        <v/>
      </c>
    </row>
    <row r="141" ht="15" customHeight="1" s="774">
      <c r="A141" s="1145" t="n"/>
      <c r="B141" s="784" t="n"/>
      <c r="C141" s="785" t="n"/>
      <c r="D141" s="786" t="n"/>
      <c r="E141" s="804" t="n"/>
      <c r="F141" s="788" t="n"/>
      <c r="G141" s="1135" t="n"/>
      <c r="H141" s="1101" t="n"/>
      <c r="I141" s="1102" t="n"/>
      <c r="J141" s="1101" t="n"/>
      <c r="K141" s="1102" t="n"/>
      <c r="L141" s="1101" t="n"/>
      <c r="M141" s="1102" t="n"/>
      <c r="N141" s="1101" t="n"/>
      <c r="O141" s="1102" t="n"/>
      <c r="P141" s="1104">
        <f>SUM(I141:O141)</f>
        <v/>
      </c>
    </row>
    <row r="142" ht="15" customHeight="1" s="774">
      <c r="A142" s="1145" t="n"/>
      <c r="B142" s="854" t="n"/>
      <c r="C142" s="812" t="n"/>
      <c r="D142" s="786" t="n"/>
      <c r="E142" s="787" t="n"/>
      <c r="F142" s="788" t="n"/>
      <c r="G142" s="1135" t="n"/>
      <c r="H142" s="1101" t="n"/>
      <c r="I142" s="1102" t="n"/>
      <c r="J142" s="1101" t="n"/>
      <c r="K142" s="1102" t="n"/>
      <c r="L142" s="1101" t="n"/>
      <c r="M142" s="1102" t="n"/>
      <c r="N142" s="1101" t="n"/>
      <c r="O142" s="1102" t="n"/>
      <c r="P142" s="1104">
        <f>SUM(I142:O142)</f>
        <v/>
      </c>
    </row>
    <row r="143" ht="15" customHeight="1" s="774">
      <c r="B143" s="1147" t="n"/>
      <c r="C143" s="806" t="n"/>
      <c r="D143" s="786" t="n"/>
      <c r="E143" s="787" t="n"/>
      <c r="F143" s="788" t="n"/>
      <c r="G143" s="1135" t="n"/>
      <c r="H143" s="1101" t="n"/>
      <c r="I143" s="1102" t="n"/>
      <c r="J143" s="1101" t="n"/>
      <c r="K143" s="1102" t="n"/>
      <c r="L143" s="1101" t="n"/>
      <c r="M143" s="1102" t="n"/>
      <c r="N143" s="1101" t="n"/>
      <c r="O143" s="1102" t="n"/>
      <c r="P143" s="1104">
        <f>SUM(I143:O143)</f>
        <v/>
      </c>
    </row>
    <row r="144" ht="15" customHeight="1" s="774">
      <c r="B144" s="1148" t="n"/>
      <c r="C144" s="1148" t="n"/>
      <c r="D144" s="786" t="n"/>
      <c r="E144" s="1149" t="n"/>
      <c r="F144" s="788" t="n"/>
      <c r="G144" s="1150" t="n"/>
      <c r="H144" s="1105" t="n"/>
      <c r="I144" s="1108" t="n"/>
      <c r="J144" s="1105" t="n"/>
      <c r="K144" s="1108" t="n"/>
      <c r="L144" s="1105" t="n"/>
      <c r="M144" s="1108" t="n"/>
      <c r="N144" s="1105" t="n"/>
      <c r="O144" s="1108" t="n"/>
      <c r="P144" s="1109">
        <f>SUM(I144:O144)</f>
        <v/>
      </c>
    </row>
    <row r="145" ht="15" customHeight="1" s="774">
      <c r="B145" s="901" t="n"/>
      <c r="C145" s="901" t="n"/>
      <c r="D145" s="786" t="n"/>
      <c r="E145" s="1149" t="n"/>
      <c r="F145" s="788" t="n"/>
      <c r="G145" s="1151" t="n"/>
      <c r="H145" s="1101" t="n"/>
      <c r="I145" s="1102" t="n"/>
      <c r="J145" s="1101" t="n"/>
      <c r="K145" s="1102" t="n"/>
      <c r="L145" s="1101" t="n"/>
      <c r="M145" s="1102" t="n"/>
      <c r="N145" s="1101" t="n"/>
      <c r="O145" s="1102" t="n"/>
      <c r="P145" s="1104">
        <f>SUM(I145:O145)</f>
        <v/>
      </c>
    </row>
    <row r="146" ht="15" customHeight="1" s="774">
      <c r="B146" s="1152" t="n"/>
      <c r="C146" s="901" t="n"/>
      <c r="D146" s="786" t="n"/>
      <c r="E146" s="1153" t="n"/>
      <c r="F146" s="788" t="n"/>
      <c r="G146" s="1151" t="n"/>
      <c r="H146" s="1101" t="n"/>
      <c r="I146" s="1102" t="n"/>
      <c r="J146" s="1101" t="n"/>
      <c r="K146" s="1102" t="n"/>
      <c r="L146" s="1101" t="n"/>
      <c r="M146" s="1102" t="n"/>
      <c r="N146" s="1101" t="n"/>
      <c r="O146" s="1102" t="n"/>
      <c r="P146" s="1104">
        <f>SUM(I146:O146)</f>
        <v/>
      </c>
    </row>
    <row r="147" ht="15" customHeight="1" s="774">
      <c r="B147" s="1152" t="n"/>
      <c r="C147" s="901" t="n"/>
      <c r="D147" s="786" t="n"/>
      <c r="E147" s="902" t="n"/>
      <c r="F147" s="788" t="n"/>
      <c r="G147" s="1151" t="n"/>
      <c r="H147" s="1101" t="n"/>
      <c r="I147" s="1102" t="n"/>
      <c r="J147" s="1101" t="n"/>
      <c r="K147" s="1102" t="n"/>
      <c r="L147" s="1101" t="n"/>
      <c r="M147" s="1102" t="n"/>
      <c r="N147" s="1101" t="n"/>
      <c r="O147" s="1102" t="n"/>
      <c r="P147" s="1104">
        <f>SUM(I147:O147)</f>
        <v/>
      </c>
    </row>
    <row r="148" ht="15" customHeight="1" s="774">
      <c r="B148" s="1152" t="n"/>
      <c r="C148" s="901" t="n"/>
      <c r="D148" s="786" t="n"/>
      <c r="E148" s="1154" t="n"/>
      <c r="F148" s="788" t="n"/>
      <c r="G148" s="1151" t="n"/>
      <c r="H148" s="1101" t="n"/>
      <c r="I148" s="1102" t="n"/>
      <c r="J148" s="1101" t="n"/>
      <c r="K148" s="1102" t="n"/>
      <c r="L148" s="1101" t="n"/>
      <c r="M148" s="1102" t="n"/>
      <c r="N148" s="1101" t="n"/>
      <c r="O148" s="1102" t="n"/>
      <c r="P148" s="1104">
        <f>SUM(I148:O148)</f>
        <v/>
      </c>
    </row>
    <row r="149" ht="15" customHeight="1" s="774">
      <c r="B149" s="901" t="n"/>
      <c r="C149" s="901" t="n"/>
      <c r="D149" s="786" t="n"/>
      <c r="E149" s="902" t="n"/>
      <c r="F149" s="788" t="n"/>
      <c r="G149" s="1151" t="n"/>
      <c r="H149" s="1101" t="n"/>
      <c r="I149" s="1102" t="n"/>
      <c r="J149" s="1101" t="n"/>
      <c r="K149" s="1102" t="n"/>
      <c r="L149" s="1101" t="n"/>
      <c r="M149" s="1102" t="n"/>
      <c r="N149" s="1101" t="n"/>
      <c r="O149" s="1102" t="n"/>
      <c r="P149" s="1104">
        <f>SUM(I149:O149)</f>
        <v/>
      </c>
    </row>
    <row r="150" ht="15" customHeight="1" s="774">
      <c r="B150" s="901" t="n"/>
      <c r="C150" s="901" t="n"/>
      <c r="D150" s="786" t="n"/>
      <c r="E150" s="902" t="n"/>
      <c r="F150" s="788" t="n"/>
      <c r="G150" s="1151" t="n"/>
      <c r="H150" s="1101" t="n"/>
      <c r="I150" s="1102" t="n"/>
      <c r="J150" s="1101" t="n"/>
      <c r="K150" s="1102" t="n"/>
      <c r="L150" s="1101" t="n"/>
      <c r="M150" s="1102" t="n"/>
      <c r="N150" s="1101" t="n"/>
      <c r="O150" s="1102" t="n"/>
      <c r="P150" s="1104">
        <f>SUM(I150:O150)</f>
        <v/>
      </c>
    </row>
    <row r="151" ht="15" customHeight="1" s="774">
      <c r="B151" s="901" t="n"/>
      <c r="C151" s="901" t="n"/>
      <c r="D151" s="786" t="n"/>
      <c r="E151" s="902" t="n"/>
      <c r="F151" s="788" t="n"/>
      <c r="G151" s="1151" t="n"/>
      <c r="H151" s="1101" t="n"/>
      <c r="I151" s="1102" t="n"/>
      <c r="J151" s="1101" t="n"/>
      <c r="K151" s="1102" t="n"/>
      <c r="L151" s="1101" t="n"/>
      <c r="M151" s="1102" t="n"/>
      <c r="N151" s="1101" t="n"/>
      <c r="O151" s="1102" t="n"/>
      <c r="P151" s="1104">
        <f>SUM(I151:O151)</f>
        <v/>
      </c>
    </row>
    <row r="152" ht="15" customHeight="1" s="774">
      <c r="B152" s="901" t="n"/>
      <c r="C152" s="901" t="n"/>
      <c r="D152" s="786" t="n"/>
      <c r="E152" s="902" t="n"/>
      <c r="F152" s="788" t="n"/>
      <c r="G152" s="1151" t="n"/>
      <c r="H152" s="1101" t="n"/>
      <c r="I152" s="1102" t="n"/>
      <c r="J152" s="1101" t="n"/>
      <c r="K152" s="1102" t="n"/>
      <c r="L152" s="1101" t="n"/>
      <c r="M152" s="1102" t="n"/>
      <c r="N152" s="1101" t="n"/>
      <c r="O152" s="1102" t="n"/>
      <c r="P152" s="1104">
        <f>SUM(I152:O152)</f>
        <v/>
      </c>
    </row>
    <row r="153" ht="15" customHeight="1" s="774">
      <c r="B153" s="901" t="n"/>
      <c r="C153" s="901" t="n"/>
      <c r="D153" s="786" t="n"/>
      <c r="E153" s="902" t="n"/>
      <c r="F153" s="788" t="n"/>
      <c r="G153" s="1151" t="n"/>
      <c r="H153" s="1111" t="n"/>
      <c r="I153" s="1110" t="n"/>
      <c r="J153" s="1111" t="n"/>
      <c r="K153" s="1110" t="n"/>
      <c r="L153" s="1111" t="n"/>
      <c r="M153" s="1110" t="n"/>
      <c r="N153" s="1111" t="n"/>
      <c r="O153" s="1110" t="n"/>
      <c r="P153" s="1113">
        <f>SUM(I153:O153)</f>
        <v/>
      </c>
    </row>
    <row r="154" ht="15" customHeight="1" s="774">
      <c r="B154" s="901" t="n"/>
      <c r="C154" s="901" t="n"/>
      <c r="D154" s="788" t="n"/>
      <c r="E154" s="1155" t="n"/>
      <c r="F154" s="877" t="n"/>
      <c r="G154" s="1156" t="inlineStr">
        <is>
          <t>NB DE PARTICIPANTS</t>
        </is>
      </c>
      <c r="H154" s="1157">
        <f>COUNTA(H8:H153)</f>
        <v/>
      </c>
      <c r="I154" s="1158" t="n"/>
      <c r="J154" s="1159">
        <f>COUNTA(J8:J153)</f>
        <v/>
      </c>
      <c r="K154" s="1158" t="inlineStr">
        <is>
          <t xml:space="preserve"> </t>
        </is>
      </c>
      <c r="L154" s="1157">
        <f>COUNTA(L8:L153)</f>
        <v/>
      </c>
      <c r="M154" s="1158" t="n"/>
      <c r="N154" s="1157">
        <f>COUNTA(N8:N153)</f>
        <v/>
      </c>
      <c r="O154" s="1158" t="n"/>
      <c r="P154" s="1160">
        <f>COUNTIF(P8:P153,"&gt;0")</f>
        <v/>
      </c>
    </row>
    <row r="155" ht="12.75" customHeight="1" s="774">
      <c r="B155" s="1061" t="n"/>
      <c r="C155" s="1061" t="n"/>
      <c r="D155" s="810" t="n"/>
      <c r="E155" s="810" t="n"/>
      <c r="F155" s="810" t="n"/>
    </row>
    <row r="156" ht="12.75" customHeight="1" s="774">
      <c r="B156" s="1061" t="n"/>
      <c r="C156" s="1061" t="n"/>
      <c r="D156" s="810" t="n"/>
      <c r="E156" s="810" t="n"/>
      <c r="F156" s="810" t="n"/>
    </row>
    <row r="157" ht="12.75" customHeight="1" s="774">
      <c r="B157" s="1061" t="n"/>
      <c r="C157" s="1061" t="n"/>
      <c r="D157" s="810" t="n"/>
      <c r="E157" s="810" t="n"/>
      <c r="F157" s="810" t="n"/>
    </row>
    <row r="158" ht="12.75" customHeight="1" s="774">
      <c r="B158" s="1061" t="n"/>
      <c r="C158" s="1061" t="n"/>
      <c r="D158" s="810" t="n"/>
      <c r="E158" s="810" t="n"/>
      <c r="F158" s="810" t="n"/>
    </row>
    <row r="159" ht="12.75" customHeight="1" s="774">
      <c r="B159" s="1061" t="n"/>
      <c r="C159" s="1061" t="n"/>
      <c r="D159" s="810" t="n"/>
      <c r="E159" s="810" t="n"/>
      <c r="F159" s="810" t="n"/>
    </row>
    <row r="160" ht="12.75" customHeight="1" s="774">
      <c r="B160" s="1061" t="n"/>
      <c r="C160" s="1061" t="n"/>
      <c r="D160" s="810" t="n"/>
      <c r="E160" s="810" t="n"/>
      <c r="F160" s="810" t="n"/>
    </row>
    <row r="161" ht="12.75" customHeight="1" s="774">
      <c r="B161" s="1061" t="n"/>
      <c r="C161" s="1061" t="n"/>
      <c r="D161" s="810" t="n"/>
      <c r="E161" s="810" t="n"/>
      <c r="F161" s="810" t="n"/>
    </row>
    <row r="162" ht="12.75" customHeight="1" s="774">
      <c r="B162" s="1061" t="n"/>
      <c r="C162" s="1061" t="n"/>
      <c r="D162" s="810" t="n"/>
      <c r="E162" s="810" t="n"/>
      <c r="F162" s="810" t="n"/>
    </row>
    <row r="163" ht="12.75" customHeight="1" s="774">
      <c r="B163" s="1061" t="n"/>
      <c r="C163" s="1061" t="n"/>
      <c r="D163" s="810" t="n"/>
      <c r="E163" s="810" t="n"/>
      <c r="F163" s="810" t="n"/>
    </row>
    <row r="164" ht="12.75" customHeight="1" s="774">
      <c r="B164" s="1061" t="n"/>
      <c r="C164" s="1061" t="n"/>
      <c r="D164" s="810" t="n"/>
      <c r="E164" s="810" t="n"/>
      <c r="F164" s="810" t="n"/>
    </row>
    <row r="165" ht="12.75" customHeight="1" s="774">
      <c r="B165" s="1061" t="n"/>
      <c r="C165" s="1061" t="n"/>
      <c r="D165" s="810" t="n"/>
      <c r="E165" s="810" t="n"/>
      <c r="F165" s="810" t="n"/>
    </row>
    <row r="166" ht="12.75" customHeight="1" s="774">
      <c r="B166" s="1061" t="n"/>
      <c r="C166" s="1061" t="n"/>
      <c r="D166" s="810" t="n"/>
      <c r="E166" s="810" t="n"/>
      <c r="F166" s="810" t="n"/>
    </row>
    <row r="167" ht="12.75" customHeight="1" s="774">
      <c r="B167" s="1061" t="n"/>
      <c r="C167" s="1061" t="n"/>
      <c r="D167" s="810" t="n"/>
      <c r="E167" s="810" t="n"/>
      <c r="F167" s="810" t="n"/>
    </row>
    <row r="168" ht="12.75" customHeight="1" s="774">
      <c r="B168" s="1061" t="n"/>
      <c r="C168" s="1061" t="n"/>
      <c r="D168" s="810" t="n"/>
      <c r="E168" s="810" t="n"/>
      <c r="F168" s="810" t="n"/>
    </row>
    <row r="169" ht="12.75" customHeight="1" s="774">
      <c r="B169" s="1061" t="n"/>
      <c r="C169" s="1061" t="n"/>
      <c r="D169" s="810" t="n"/>
      <c r="E169" s="810" t="n"/>
      <c r="F169" s="810" t="n"/>
    </row>
    <row r="170" ht="12.75" customHeight="1" s="774">
      <c r="B170" s="1061" t="n"/>
      <c r="C170" s="1061" t="n"/>
      <c r="D170" s="810" t="n"/>
      <c r="E170" s="810" t="n"/>
      <c r="F170" s="810" t="n"/>
    </row>
    <row r="171" ht="12.75" customHeight="1" s="774">
      <c r="B171" s="1061" t="n"/>
      <c r="C171" s="1061" t="n"/>
      <c r="D171" s="810" t="n"/>
      <c r="E171" s="810" t="n"/>
      <c r="F171" s="810" t="n"/>
    </row>
    <row r="172" ht="12.75" customHeight="1" s="774">
      <c r="B172" s="1061" t="n"/>
      <c r="C172" s="1061" t="n"/>
      <c r="D172" s="810" t="n"/>
      <c r="E172" s="810" t="n"/>
      <c r="F172" s="810" t="n"/>
    </row>
    <row r="173" ht="12.75" customHeight="1" s="774">
      <c r="B173" s="1061" t="n"/>
      <c r="C173" s="1061" t="n"/>
      <c r="D173" s="810" t="n"/>
      <c r="E173" s="810" t="n"/>
      <c r="F173" s="810" t="n"/>
    </row>
    <row r="174" ht="12.75" customHeight="1" s="774">
      <c r="B174" s="1061" t="n"/>
      <c r="C174" s="1061" t="n"/>
      <c r="D174" s="810" t="n"/>
      <c r="E174" s="810" t="n"/>
      <c r="F174" s="810" t="n"/>
    </row>
    <row r="175" ht="12.75" customHeight="1" s="774">
      <c r="B175" s="1061" t="n"/>
      <c r="C175" s="1061" t="n"/>
      <c r="D175" s="810" t="n"/>
      <c r="E175" s="810" t="n"/>
      <c r="F175" s="810" t="n"/>
    </row>
    <row r="176" ht="12.75" customHeight="1" s="774">
      <c r="B176" s="1061" t="n"/>
      <c r="C176" s="1061" t="n"/>
      <c r="D176" s="810" t="n"/>
      <c r="E176" s="810" t="n"/>
      <c r="F176" s="810" t="n"/>
    </row>
    <row r="177" ht="12.75" customHeight="1" s="774">
      <c r="B177" s="1061" t="n"/>
      <c r="C177" s="1061" t="n"/>
      <c r="D177" s="810" t="n"/>
      <c r="E177" s="810" t="n"/>
      <c r="F177" s="810" t="n"/>
    </row>
    <row r="178" ht="12.75" customHeight="1" s="774">
      <c r="B178" s="1061" t="n"/>
      <c r="C178" s="1061" t="n"/>
      <c r="D178" s="810" t="n"/>
      <c r="E178" s="810" t="n"/>
      <c r="F178" s="810" t="n"/>
    </row>
    <row r="179" ht="12.75" customHeight="1" s="774">
      <c r="B179" s="1061" t="n"/>
      <c r="C179" s="1061" t="n"/>
      <c r="D179" s="810" t="n"/>
      <c r="E179" s="810" t="n"/>
      <c r="F179" s="810" t="n"/>
    </row>
    <row r="180" ht="12.75" customHeight="1" s="774">
      <c r="B180" s="1061" t="n"/>
      <c r="C180" s="1061" t="n"/>
      <c r="D180" s="810" t="n"/>
      <c r="E180" s="810" t="n"/>
      <c r="F180" s="810" t="n"/>
    </row>
    <row r="181" ht="12.75" customHeight="1" s="774">
      <c r="B181" s="1061" t="n"/>
      <c r="C181" s="1061" t="n"/>
      <c r="D181" s="810" t="n"/>
      <c r="E181" s="810" t="n"/>
      <c r="F181" s="810" t="n"/>
    </row>
    <row r="182" ht="12.75" customHeight="1" s="774">
      <c r="B182" s="1061" t="n"/>
      <c r="C182" s="1061" t="n"/>
      <c r="D182" s="810" t="n"/>
      <c r="E182" s="810" t="n"/>
      <c r="F182" s="810" t="n"/>
    </row>
    <row r="183" ht="12.75" customHeight="1" s="774">
      <c r="B183" s="1061" t="n"/>
      <c r="C183" s="1061" t="n"/>
      <c r="D183" s="810" t="n"/>
      <c r="E183" s="810" t="n"/>
      <c r="F183" s="810" t="n"/>
    </row>
    <row r="184" ht="12.75" customHeight="1" s="774">
      <c r="B184" s="1061" t="n"/>
      <c r="C184" s="1061" t="n"/>
      <c r="D184" s="810" t="n"/>
      <c r="E184" s="810" t="n"/>
      <c r="F184" s="810" t="n"/>
    </row>
    <row r="185" ht="12.75" customHeight="1" s="774">
      <c r="B185" s="1061" t="n"/>
      <c r="C185" s="1061" t="n"/>
      <c r="D185" s="810" t="n"/>
      <c r="E185" s="810" t="n"/>
      <c r="F185" s="810" t="n"/>
    </row>
    <row r="186" ht="12.75" customHeight="1" s="774">
      <c r="B186" s="1061" t="n"/>
      <c r="C186" s="1061" t="n"/>
      <c r="D186" s="810" t="n"/>
      <c r="E186" s="810" t="n"/>
      <c r="F186" s="810" t="n"/>
    </row>
    <row r="187" ht="12.75" customHeight="1" s="774">
      <c r="B187" s="1061" t="n"/>
      <c r="C187" s="1061" t="n"/>
      <c r="D187" s="810" t="n"/>
      <c r="E187" s="810" t="n"/>
      <c r="F187" s="810" t="n"/>
    </row>
    <row r="188" ht="12.75" customHeight="1" s="774">
      <c r="B188" s="1061" t="n"/>
      <c r="C188" s="1061" t="n"/>
      <c r="D188" s="810" t="n"/>
      <c r="E188" s="810" t="n"/>
      <c r="F188" s="810" t="n"/>
    </row>
    <row r="189" ht="12.75" customHeight="1" s="774">
      <c r="B189" s="1061" t="n"/>
      <c r="C189" s="1061" t="n"/>
      <c r="D189" s="810" t="n"/>
      <c r="E189" s="810" t="n"/>
      <c r="F189" s="810" t="n"/>
    </row>
    <row r="190" ht="12.75" customHeight="1" s="774">
      <c r="B190" s="1061" t="n"/>
      <c r="C190" s="1061" t="n"/>
      <c r="D190" s="810" t="n"/>
      <c r="E190" s="810" t="n"/>
      <c r="F190" s="810" t="n"/>
    </row>
    <row r="191" ht="12.75" customHeight="1" s="774">
      <c r="B191" s="1061" t="n"/>
      <c r="C191" s="1061" t="n"/>
      <c r="D191" s="810" t="n"/>
      <c r="E191" s="810" t="n"/>
      <c r="F191" s="810" t="n"/>
    </row>
    <row r="192" ht="12.75" customHeight="1" s="774">
      <c r="B192" s="1061" t="n"/>
      <c r="C192" s="1061" t="n"/>
      <c r="D192" s="810" t="n"/>
      <c r="E192" s="810" t="n"/>
      <c r="F192" s="810" t="n"/>
    </row>
    <row r="193" ht="12.75" customHeight="1" s="774">
      <c r="B193" s="1061" t="n"/>
      <c r="C193" s="1061" t="n"/>
      <c r="D193" s="810" t="n"/>
      <c r="E193" s="810" t="n"/>
      <c r="F193" s="810" t="n"/>
    </row>
    <row r="194" ht="12.75" customHeight="1" s="774">
      <c r="B194" s="1061" t="n"/>
      <c r="C194" s="1061" t="n"/>
      <c r="D194" s="810" t="n"/>
      <c r="E194" s="810" t="n"/>
      <c r="F194" s="810" t="n"/>
    </row>
    <row r="195" ht="12.75" customHeight="1" s="774">
      <c r="B195" s="1061" t="n"/>
      <c r="C195" s="1061" t="n"/>
      <c r="D195" s="810" t="n"/>
      <c r="E195" s="810" t="n"/>
      <c r="F195" s="810" t="n"/>
    </row>
    <row r="196" ht="12.75" customHeight="1" s="774">
      <c r="B196" s="1061" t="n"/>
      <c r="C196" s="1061" t="n"/>
      <c r="D196" s="810" t="n"/>
      <c r="E196" s="810" t="n"/>
      <c r="F196" s="810" t="n"/>
    </row>
    <row r="197" ht="12.75" customHeight="1" s="774">
      <c r="B197" s="1061" t="n"/>
      <c r="C197" s="1061" t="n"/>
      <c r="D197" s="810" t="n"/>
      <c r="E197" s="810" t="n"/>
      <c r="F197" s="810" t="n"/>
    </row>
    <row r="198" ht="12.75" customHeight="1" s="774">
      <c r="B198" s="1061" t="n"/>
      <c r="C198" s="1061" t="n"/>
      <c r="D198" s="810" t="n"/>
      <c r="E198" s="810" t="n"/>
      <c r="F198" s="810" t="n"/>
    </row>
    <row r="199" ht="12.75" customHeight="1" s="774">
      <c r="B199" s="1061" t="n"/>
      <c r="C199" s="1061" t="n"/>
      <c r="D199" s="810" t="n"/>
      <c r="E199" s="810" t="n"/>
      <c r="F199" s="810" t="n"/>
    </row>
    <row r="200" ht="12.75" customHeight="1" s="774">
      <c r="B200" s="1061" t="n"/>
      <c r="C200" s="1061" t="n"/>
      <c r="D200" s="810" t="n"/>
      <c r="E200" s="810" t="n"/>
      <c r="F200" s="810" t="n"/>
    </row>
    <row r="201" ht="12.75" customHeight="1" s="774">
      <c r="B201" s="1061" t="n"/>
      <c r="C201" s="1061" t="n"/>
      <c r="D201" s="810" t="n"/>
      <c r="E201" s="810" t="n"/>
      <c r="F201" s="810" t="n"/>
    </row>
    <row r="202" ht="12.75" customHeight="1" s="774">
      <c r="B202" s="1061" t="n"/>
      <c r="C202" s="1061" t="n"/>
      <c r="D202" s="810" t="n"/>
      <c r="E202" s="810" t="n"/>
      <c r="F202" s="810" t="n"/>
    </row>
    <row r="203" ht="12.75" customHeight="1" s="774">
      <c r="B203" s="1061" t="n"/>
      <c r="C203" s="1061" t="n"/>
      <c r="D203" s="810" t="n"/>
      <c r="E203" s="810" t="n"/>
      <c r="F203" s="810" t="n"/>
    </row>
    <row r="204" ht="12.75" customHeight="1" s="774">
      <c r="B204" s="1061" t="n"/>
      <c r="C204" s="1061" t="n"/>
      <c r="D204" s="810" t="n"/>
      <c r="E204" s="810" t="n"/>
      <c r="F204" s="810" t="n"/>
    </row>
    <row r="205" ht="12.75" customHeight="1" s="774">
      <c r="B205" s="1061" t="n"/>
      <c r="C205" s="1061" t="n"/>
      <c r="D205" s="810" t="n"/>
      <c r="E205" s="810" t="n"/>
      <c r="F205" s="810" t="n"/>
    </row>
    <row r="206" ht="12.75" customHeight="1" s="774">
      <c r="B206" s="1061" t="n"/>
      <c r="C206" s="1061" t="n"/>
      <c r="D206" s="810" t="n"/>
      <c r="E206" s="810" t="n"/>
      <c r="F206" s="810" t="n"/>
    </row>
    <row r="207" ht="12.75" customHeight="1" s="774">
      <c r="B207" s="1061" t="n"/>
      <c r="C207" s="1061" t="n"/>
      <c r="D207" s="810" t="n"/>
      <c r="E207" s="810" t="n"/>
      <c r="F207" s="810" t="n"/>
    </row>
    <row r="208" ht="12.75" customHeight="1" s="774">
      <c r="B208" s="1061" t="n"/>
      <c r="C208" s="1061" t="n"/>
      <c r="D208" s="810" t="n"/>
      <c r="E208" s="810" t="n"/>
      <c r="F208" s="810" t="n"/>
    </row>
    <row r="209" ht="12.75" customHeight="1" s="774">
      <c r="B209" s="1061" t="n"/>
      <c r="C209" s="1061" t="n"/>
      <c r="D209" s="810" t="n"/>
      <c r="E209" s="810" t="n"/>
      <c r="F209" s="810" t="n"/>
    </row>
    <row r="210" ht="12.75" customHeight="1" s="774">
      <c r="B210" s="1061" t="n"/>
      <c r="C210" s="1061" t="n"/>
      <c r="D210" s="810" t="n"/>
      <c r="E210" s="810" t="n"/>
      <c r="F210" s="810" t="n"/>
    </row>
    <row r="211" ht="12.75" customHeight="1" s="774">
      <c r="B211" s="1061" t="n"/>
      <c r="C211" s="1061" t="n"/>
      <c r="D211" s="810" t="n"/>
      <c r="E211" s="810" t="n"/>
      <c r="F211" s="810" t="n"/>
    </row>
    <row r="212" ht="12.75" customHeight="1" s="774">
      <c r="B212" s="1061" t="n"/>
      <c r="C212" s="1061" t="n"/>
      <c r="D212" s="810" t="n"/>
      <c r="E212" s="810" t="n"/>
      <c r="F212" s="810" t="n"/>
    </row>
    <row r="213" ht="12.75" customHeight="1" s="774">
      <c r="B213" s="1061" t="n"/>
      <c r="C213" s="1061" t="n"/>
      <c r="D213" s="810" t="n"/>
      <c r="E213" s="810" t="n"/>
      <c r="F213" s="810" t="n"/>
    </row>
    <row r="214" ht="12.75" customHeight="1" s="774">
      <c r="B214" s="1061" t="n"/>
      <c r="C214" s="1061" t="n"/>
      <c r="D214" s="810" t="n"/>
      <c r="E214" s="810" t="n"/>
      <c r="F214" s="810" t="n"/>
    </row>
    <row r="215" ht="12.75" customHeight="1" s="774">
      <c r="B215" s="1061" t="n"/>
      <c r="C215" s="1061" t="n"/>
      <c r="D215" s="810" t="n"/>
      <c r="E215" s="810" t="n"/>
      <c r="F215" s="810" t="n"/>
    </row>
    <row r="216" ht="12.75" customHeight="1" s="774">
      <c r="B216" s="1061" t="n"/>
      <c r="C216" s="1061" t="n"/>
      <c r="D216" s="810" t="n"/>
      <c r="E216" s="810" t="n"/>
      <c r="F216" s="810" t="n"/>
    </row>
    <row r="217" ht="12.75" customHeight="1" s="774">
      <c r="B217" s="1061" t="n"/>
      <c r="C217" s="1061" t="n"/>
      <c r="D217" s="810" t="n"/>
      <c r="E217" s="810" t="n"/>
      <c r="F217" s="810" t="n"/>
    </row>
    <row r="218" ht="12.75" customHeight="1" s="774">
      <c r="B218" s="1061" t="n"/>
      <c r="C218" s="1061" t="n"/>
      <c r="D218" s="810" t="n"/>
      <c r="E218" s="810" t="n"/>
      <c r="F218" s="810" t="n"/>
    </row>
    <row r="219" ht="12.75" customHeight="1" s="774">
      <c r="B219" s="1061" t="n"/>
      <c r="C219" s="1061" t="n"/>
      <c r="D219" s="810" t="n"/>
      <c r="E219" s="810" t="n"/>
      <c r="F219" s="810" t="n"/>
    </row>
    <row r="220" ht="12.75" customHeight="1" s="774">
      <c r="B220" s="1061" t="n"/>
      <c r="C220" s="1061" t="n"/>
      <c r="D220" s="810" t="n"/>
      <c r="E220" s="810" t="n"/>
      <c r="F220" s="810" t="n"/>
    </row>
    <row r="221" ht="12.75" customHeight="1" s="774">
      <c r="B221" s="1061" t="n"/>
      <c r="C221" s="1061" t="n"/>
      <c r="D221" s="810" t="n"/>
      <c r="E221" s="810" t="n"/>
      <c r="F221" s="810" t="n"/>
    </row>
    <row r="222" ht="12.75" customHeight="1" s="774">
      <c r="B222" s="1061" t="n"/>
      <c r="C222" s="1061" t="n"/>
      <c r="D222" s="810" t="n"/>
      <c r="E222" s="810" t="n"/>
      <c r="F222" s="810" t="n"/>
    </row>
    <row r="223" ht="12.75" customHeight="1" s="774">
      <c r="B223" s="1061" t="n"/>
      <c r="C223" s="1061" t="n"/>
      <c r="D223" s="810" t="n"/>
      <c r="E223" s="810" t="n"/>
      <c r="F223" s="810" t="n"/>
    </row>
    <row r="224" ht="12.75" customHeight="1" s="774">
      <c r="B224" s="1061" t="n"/>
      <c r="C224" s="1061" t="n"/>
      <c r="D224" s="810" t="n"/>
      <c r="E224" s="810" t="n"/>
      <c r="F224" s="810" t="n"/>
    </row>
    <row r="225" ht="12.75" customHeight="1" s="774">
      <c r="B225" s="1061" t="n"/>
      <c r="C225" s="1061" t="n"/>
      <c r="D225" s="810" t="n"/>
      <c r="E225" s="810" t="n"/>
      <c r="F225" s="810" t="n"/>
    </row>
    <row r="226" ht="12.75" customHeight="1" s="774">
      <c r="B226" s="1061" t="n"/>
      <c r="C226" s="1061" t="n"/>
      <c r="D226" s="810" t="n"/>
      <c r="E226" s="810" t="n"/>
      <c r="F226" s="810" t="n"/>
    </row>
    <row r="227" ht="12.75" customHeight="1" s="774">
      <c r="B227" s="1061" t="n"/>
      <c r="C227" s="1061" t="n"/>
      <c r="D227" s="810" t="n"/>
      <c r="E227" s="810" t="n"/>
      <c r="F227" s="810" t="n"/>
    </row>
    <row r="228" ht="12.75" customHeight="1" s="774">
      <c r="B228" s="1061" t="n"/>
      <c r="C228" s="1061" t="n"/>
      <c r="D228" s="810" t="n"/>
      <c r="E228" s="810" t="n"/>
      <c r="F228" s="810" t="n"/>
    </row>
    <row r="229" ht="12.75" customHeight="1" s="774">
      <c r="B229" s="1061" t="n"/>
      <c r="C229" s="1061" t="n"/>
      <c r="D229" s="810" t="n"/>
      <c r="E229" s="810" t="n"/>
      <c r="F229" s="810" t="n"/>
    </row>
    <row r="230" ht="12.75" customHeight="1" s="774">
      <c r="B230" s="1061" t="n"/>
      <c r="C230" s="1061" t="n"/>
      <c r="D230" s="810" t="n"/>
      <c r="E230" s="810" t="n"/>
      <c r="F230" s="810" t="n"/>
    </row>
    <row r="231" ht="12.75" customHeight="1" s="774">
      <c r="B231" s="1061" t="n"/>
      <c r="C231" s="1061" t="n"/>
      <c r="D231" s="810" t="n"/>
      <c r="E231" s="810" t="n"/>
      <c r="F231" s="810" t="n"/>
    </row>
    <row r="232" ht="12.75" customHeight="1" s="774">
      <c r="B232" s="1061" t="n"/>
      <c r="C232" s="1061" t="n"/>
      <c r="D232" s="810" t="n"/>
      <c r="E232" s="810" t="n"/>
      <c r="F232" s="810" t="n"/>
    </row>
    <row r="233" ht="12.75" customHeight="1" s="774">
      <c r="B233" s="1061" t="n"/>
      <c r="C233" s="1061" t="n"/>
      <c r="D233" s="810" t="n"/>
      <c r="E233" s="810" t="n"/>
      <c r="F233" s="810" t="n"/>
    </row>
    <row r="234" ht="12.75" customHeight="1" s="774">
      <c r="B234" s="1061" t="n"/>
      <c r="C234" s="1061" t="n"/>
      <c r="D234" s="810" t="n"/>
      <c r="E234" s="810" t="n"/>
      <c r="F234" s="810" t="n"/>
    </row>
    <row r="235" ht="12.75" customHeight="1" s="774">
      <c r="B235" s="1061" t="n"/>
      <c r="C235" s="1061" t="n"/>
      <c r="D235" s="810" t="n"/>
      <c r="E235" s="810" t="n"/>
      <c r="F235" s="810" t="n"/>
    </row>
    <row r="236" ht="12.75" customHeight="1" s="774">
      <c r="B236" s="1061" t="n"/>
      <c r="C236" s="1061" t="n"/>
      <c r="D236" s="810" t="n"/>
      <c r="E236" s="810" t="n"/>
      <c r="F236" s="810" t="n"/>
    </row>
    <row r="237" ht="12.75" customHeight="1" s="774">
      <c r="B237" s="1061" t="n"/>
      <c r="C237" s="1061" t="n"/>
      <c r="D237" s="810" t="n"/>
      <c r="E237" s="810" t="n"/>
      <c r="F237" s="810" t="n"/>
    </row>
    <row r="238" ht="12.75" customHeight="1" s="774">
      <c r="B238" s="1061" t="n"/>
      <c r="C238" s="1061" t="n"/>
      <c r="D238" s="810" t="n"/>
      <c r="E238" s="810" t="n"/>
      <c r="F238" s="810" t="n"/>
    </row>
    <row r="239" ht="12.75" customHeight="1" s="774">
      <c r="B239" s="1061" t="n"/>
      <c r="C239" s="1061" t="n"/>
      <c r="D239" s="810" t="n"/>
      <c r="E239" s="810" t="n"/>
      <c r="F239" s="810" t="n"/>
    </row>
    <row r="240" ht="12.75" customHeight="1" s="774">
      <c r="B240" s="1061" t="n"/>
      <c r="C240" s="1061" t="n"/>
      <c r="D240" s="810" t="n"/>
      <c r="E240" s="810" t="n"/>
      <c r="F240" s="810" t="n"/>
    </row>
    <row r="241" ht="12.75" customHeight="1" s="774">
      <c r="B241" s="1061" t="n"/>
      <c r="C241" s="1061" t="n"/>
      <c r="D241" s="810" t="n"/>
      <c r="E241" s="810" t="n"/>
      <c r="F241" s="810" t="n"/>
    </row>
    <row r="242" ht="12.75" customHeight="1" s="774">
      <c r="B242" s="1061" t="n"/>
      <c r="C242" s="1061" t="n"/>
      <c r="D242" s="810" t="n"/>
      <c r="E242" s="810" t="n"/>
      <c r="F242" s="810" t="n"/>
    </row>
    <row r="243" ht="12.75" customHeight="1" s="774">
      <c r="B243" s="1061" t="n"/>
      <c r="C243" s="1061" t="n"/>
      <c r="D243" s="810" t="n"/>
      <c r="E243" s="810" t="n"/>
      <c r="F243" s="810" t="n"/>
    </row>
    <row r="244" ht="12.75" customHeight="1" s="774">
      <c r="B244" s="1061" t="n"/>
      <c r="C244" s="1061" t="n"/>
      <c r="D244" s="810" t="n"/>
      <c r="E244" s="810" t="n"/>
      <c r="F244" s="810" t="n"/>
    </row>
    <row r="245" ht="12.75" customHeight="1" s="774">
      <c r="B245" s="1061" t="n"/>
      <c r="C245" s="1061" t="n"/>
      <c r="D245" s="810" t="n"/>
      <c r="E245" s="810" t="n"/>
      <c r="F245" s="810" t="n"/>
    </row>
    <row r="246" ht="12.75" customHeight="1" s="774">
      <c r="B246" s="1061" t="n"/>
      <c r="C246" s="1061" t="n"/>
      <c r="D246" s="810" t="n"/>
      <c r="E246" s="810" t="n"/>
      <c r="F246" s="810" t="n"/>
    </row>
    <row r="247" ht="12.75" customHeight="1" s="774">
      <c r="B247" s="1061" t="n"/>
      <c r="C247" s="1061" t="n"/>
      <c r="D247" s="810" t="n"/>
      <c r="E247" s="810" t="n"/>
      <c r="F247" s="810" t="n"/>
    </row>
    <row r="248" ht="12.75" customHeight="1" s="774">
      <c r="B248" s="1061" t="n"/>
      <c r="C248" s="1061" t="n"/>
      <c r="D248" s="810" t="n"/>
      <c r="E248" s="810" t="n"/>
      <c r="F248" s="810" t="n"/>
    </row>
    <row r="249" ht="12.75" customHeight="1" s="774">
      <c r="B249" s="1061" t="n"/>
      <c r="C249" s="1061" t="n"/>
      <c r="D249" s="810" t="n"/>
      <c r="E249" s="810" t="n"/>
      <c r="F249" s="810" t="n"/>
    </row>
    <row r="250" ht="12.75" customHeight="1" s="774">
      <c r="B250" s="1061" t="n"/>
      <c r="C250" s="1061" t="n"/>
      <c r="D250" s="810" t="n"/>
      <c r="E250" s="810" t="n"/>
      <c r="F250" s="810" t="n"/>
    </row>
    <row r="251" ht="12.75" customHeight="1" s="774">
      <c r="B251" s="1061" t="n"/>
      <c r="C251" s="1061" t="n"/>
      <c r="D251" s="810" t="n"/>
      <c r="E251" s="810" t="n"/>
      <c r="F251" s="810" t="n"/>
    </row>
    <row r="252" ht="12.75" customHeight="1" s="774">
      <c r="B252" s="1061" t="n"/>
      <c r="C252" s="1061" t="n"/>
      <c r="D252" s="810" t="n"/>
      <c r="E252" s="810" t="n"/>
      <c r="F252" s="810" t="n"/>
    </row>
    <row r="253" ht="12.75" customHeight="1" s="774">
      <c r="B253" s="1061" t="n"/>
      <c r="C253" s="1061" t="n"/>
      <c r="D253" s="810" t="n"/>
      <c r="E253" s="810" t="n"/>
      <c r="F253" s="810" t="n"/>
    </row>
    <row r="254" ht="12.75" customHeight="1" s="774">
      <c r="B254" s="1061" t="n"/>
      <c r="C254" s="1061" t="n"/>
      <c r="D254" s="810" t="n"/>
      <c r="E254" s="810" t="n"/>
      <c r="F254" s="810" t="n"/>
    </row>
    <row r="255" ht="12.75" customHeight="1" s="774">
      <c r="B255" s="1061" t="n"/>
      <c r="C255" s="1061" t="n"/>
      <c r="D255" s="810" t="n"/>
      <c r="E255" s="810" t="n"/>
      <c r="F255" s="810" t="n"/>
    </row>
    <row r="256" ht="12.75" customHeight="1" s="774">
      <c r="B256" s="1061" t="n"/>
      <c r="C256" s="1061" t="n"/>
      <c r="D256" s="810" t="n"/>
      <c r="E256" s="810" t="n"/>
      <c r="F256" s="810" t="n"/>
    </row>
    <row r="257" ht="12.75" customHeight="1" s="774">
      <c r="B257" s="1061" t="n"/>
      <c r="C257" s="1061" t="n"/>
      <c r="D257" s="810" t="n"/>
      <c r="E257" s="810" t="n"/>
      <c r="F257" s="810" t="n"/>
    </row>
    <row r="258" ht="12.75" customHeight="1" s="774">
      <c r="B258" s="1061" t="n"/>
      <c r="C258" s="1061" t="n"/>
      <c r="D258" s="810" t="n"/>
      <c r="E258" s="810" t="n"/>
      <c r="F258" s="810" t="n"/>
    </row>
    <row r="259" ht="12.75" customHeight="1" s="774">
      <c r="B259" s="1061" t="n"/>
      <c r="C259" s="1061" t="n"/>
      <c r="D259" s="810" t="n"/>
      <c r="E259" s="810" t="n"/>
      <c r="F259" s="810" t="n"/>
    </row>
    <row r="260" ht="12.75" customHeight="1" s="774">
      <c r="B260" s="1061" t="n"/>
      <c r="C260" s="1061" t="n"/>
      <c r="D260" s="810" t="n"/>
      <c r="E260" s="810" t="n"/>
      <c r="F260" s="810" t="n"/>
    </row>
    <row r="261" ht="12.75" customHeight="1" s="774">
      <c r="B261" s="1061" t="n"/>
      <c r="C261" s="1061" t="n"/>
      <c r="D261" s="810" t="n"/>
      <c r="E261" s="810" t="n"/>
      <c r="F261" s="810" t="n"/>
    </row>
    <row r="262" ht="12.75" customHeight="1" s="774">
      <c r="B262" s="1061" t="n"/>
      <c r="C262" s="1061" t="n"/>
      <c r="D262" s="810" t="n"/>
      <c r="E262" s="810" t="n"/>
      <c r="F262" s="810" t="n"/>
    </row>
    <row r="263" ht="12.75" customHeight="1" s="774">
      <c r="B263" s="1061" t="n"/>
      <c r="C263" s="1061" t="n"/>
      <c r="D263" s="810" t="n"/>
      <c r="E263" s="810" t="n"/>
      <c r="F263" s="810" t="n"/>
    </row>
    <row r="264" ht="12.75" customHeight="1" s="774">
      <c r="B264" s="1061" t="n"/>
      <c r="C264" s="1061" t="n"/>
      <c r="D264" s="810" t="n"/>
      <c r="E264" s="810" t="n"/>
      <c r="F264" s="810" t="n"/>
    </row>
    <row r="265" ht="12.75" customHeight="1" s="774">
      <c r="B265" s="1061" t="n"/>
      <c r="C265" s="1061" t="n"/>
      <c r="D265" s="810" t="n"/>
      <c r="E265" s="810" t="n"/>
      <c r="F265" s="810" t="n"/>
    </row>
    <row r="266" ht="12.75" customHeight="1" s="774">
      <c r="B266" s="1061" t="n"/>
      <c r="C266" s="1061" t="n"/>
      <c r="D266" s="810" t="n"/>
      <c r="E266" s="810" t="n"/>
      <c r="F266" s="810" t="n"/>
    </row>
    <row r="267" ht="12.75" customHeight="1" s="774">
      <c r="B267" s="1061" t="n"/>
      <c r="C267" s="1061" t="n"/>
      <c r="D267" s="810" t="n"/>
      <c r="E267" s="810" t="n"/>
      <c r="F267" s="810" t="n"/>
    </row>
    <row r="268" ht="12.75" customHeight="1" s="774">
      <c r="B268" s="1061" t="n"/>
      <c r="C268" s="1061" t="n"/>
      <c r="D268" s="810" t="n"/>
      <c r="E268" s="810" t="n"/>
      <c r="F268" s="810" t="n"/>
    </row>
    <row r="269" ht="12.75" customHeight="1" s="774">
      <c r="B269" s="1061" t="n"/>
      <c r="C269" s="1061" t="n"/>
      <c r="D269" s="810" t="n"/>
      <c r="E269" s="810" t="n"/>
      <c r="F269" s="810" t="n"/>
    </row>
    <row r="270" ht="12.75" customHeight="1" s="774">
      <c r="B270" s="1061" t="n"/>
      <c r="C270" s="1061" t="n"/>
      <c r="D270" s="810" t="n"/>
      <c r="E270" s="810" t="n"/>
      <c r="F270" s="810" t="n"/>
    </row>
    <row r="271" ht="12.75" customHeight="1" s="774">
      <c r="B271" s="1061" t="n"/>
      <c r="C271" s="1061" t="n"/>
      <c r="D271" s="810" t="n"/>
      <c r="E271" s="810" t="n"/>
      <c r="F271" s="810" t="n"/>
    </row>
    <row r="272" ht="12.75" customHeight="1" s="774">
      <c r="B272" s="1061" t="n"/>
      <c r="C272" s="1061" t="n"/>
      <c r="D272" s="810" t="n"/>
      <c r="E272" s="810" t="n"/>
      <c r="F272" s="810" t="n"/>
    </row>
    <row r="273" ht="12.75" customHeight="1" s="774">
      <c r="B273" s="1061" t="n"/>
      <c r="C273" s="1061" t="n"/>
      <c r="D273" s="810" t="n"/>
      <c r="E273" s="810" t="n"/>
      <c r="F273" s="810" t="n"/>
    </row>
    <row r="274" ht="12.75" customHeight="1" s="774">
      <c r="B274" s="1061" t="n"/>
      <c r="C274" s="1061" t="n"/>
      <c r="D274" s="810" t="n"/>
      <c r="E274" s="810" t="n"/>
      <c r="F274" s="810" t="n"/>
    </row>
    <row r="275" ht="12.75" customHeight="1" s="774">
      <c r="B275" s="1061" t="n"/>
      <c r="C275" s="1061" t="n"/>
      <c r="D275" s="810" t="n"/>
      <c r="E275" s="810" t="n"/>
      <c r="F275" s="810" t="n"/>
    </row>
    <row r="276" ht="12.75" customHeight="1" s="774">
      <c r="B276" s="1061" t="n"/>
      <c r="C276" s="1061" t="n"/>
      <c r="D276" s="810" t="n"/>
      <c r="E276" s="810" t="n"/>
      <c r="F276" s="810" t="n"/>
    </row>
    <row r="277" ht="12.75" customHeight="1" s="774">
      <c r="B277" s="1061" t="n"/>
      <c r="C277" s="1061" t="n"/>
      <c r="D277" s="810" t="n"/>
      <c r="E277" s="810" t="n"/>
      <c r="F277" s="810" t="n"/>
    </row>
    <row r="278" ht="12.75" customHeight="1" s="774">
      <c r="B278" s="1061" t="n"/>
      <c r="C278" s="1061" t="n"/>
      <c r="D278" s="810" t="n"/>
      <c r="E278" s="810" t="n"/>
      <c r="F278" s="810" t="n"/>
    </row>
    <row r="279" ht="12.75" customHeight="1" s="774">
      <c r="B279" s="1061" t="n"/>
      <c r="C279" s="1061" t="n"/>
      <c r="D279" s="810" t="n"/>
      <c r="E279" s="810" t="n"/>
      <c r="F279" s="810" t="n"/>
    </row>
    <row r="280" ht="12.75" customHeight="1" s="774">
      <c r="B280" s="1061" t="n"/>
      <c r="C280" s="1061" t="n"/>
      <c r="D280" s="810" t="n"/>
      <c r="E280" s="810" t="n"/>
      <c r="F280" s="810" t="n"/>
    </row>
    <row r="281" ht="12.75" customHeight="1" s="774">
      <c r="B281" s="1061" t="n"/>
      <c r="C281" s="1061" t="n"/>
      <c r="D281" s="810" t="n"/>
      <c r="E281" s="810" t="n"/>
      <c r="F281" s="810" t="n"/>
    </row>
    <row r="282" ht="12.75" customHeight="1" s="774">
      <c r="B282" s="1061" t="n"/>
      <c r="C282" s="1061" t="n"/>
      <c r="D282" s="810" t="n"/>
      <c r="E282" s="810" t="n"/>
      <c r="F282" s="810" t="n"/>
    </row>
    <row r="283" ht="12.75" customHeight="1" s="774">
      <c r="B283" s="1061" t="n"/>
      <c r="C283" s="1061" t="n"/>
      <c r="D283" s="810" t="n"/>
      <c r="E283" s="810" t="n"/>
      <c r="F283" s="810" t="n"/>
    </row>
    <row r="284" ht="12.75" customHeight="1" s="774">
      <c r="B284" s="1061" t="n"/>
      <c r="C284" s="1061" t="n"/>
      <c r="D284" s="810" t="n"/>
      <c r="E284" s="810" t="n"/>
      <c r="F284" s="810" t="n"/>
    </row>
    <row r="285" ht="12.75" customHeight="1" s="774">
      <c r="B285" s="1061" t="n"/>
      <c r="C285" s="1061" t="n"/>
      <c r="D285" s="810" t="n"/>
      <c r="E285" s="810" t="n"/>
      <c r="F285" s="810" t="n"/>
    </row>
    <row r="286" ht="12.75" customHeight="1" s="774">
      <c r="B286" s="1061" t="n"/>
      <c r="C286" s="1061" t="n"/>
      <c r="D286" s="810" t="n"/>
      <c r="E286" s="810" t="n"/>
      <c r="F286" s="810" t="n"/>
    </row>
    <row r="287" ht="12.75" customHeight="1" s="774">
      <c r="B287" s="1061" t="n"/>
      <c r="C287" s="1061" t="n"/>
      <c r="D287" s="810" t="n"/>
      <c r="E287" s="810" t="n"/>
      <c r="F287" s="810" t="n"/>
    </row>
    <row r="288" ht="12.75" customHeight="1" s="774">
      <c r="B288" s="1061" t="n"/>
      <c r="C288" s="1061" t="n"/>
      <c r="D288" s="810" t="n"/>
      <c r="E288" s="810" t="n"/>
      <c r="F288" s="810" t="n"/>
    </row>
    <row r="289" ht="12.75" customHeight="1" s="774">
      <c r="B289" s="1061" t="n"/>
      <c r="C289" s="1061" t="n"/>
      <c r="D289" s="810" t="n"/>
      <c r="E289" s="810" t="n"/>
      <c r="F289" s="810" t="n"/>
    </row>
    <row r="290" ht="12.75" customHeight="1" s="774">
      <c r="B290" s="1061" t="n"/>
      <c r="C290" s="1061" t="n"/>
      <c r="D290" s="810" t="n"/>
      <c r="E290" s="810" t="n"/>
      <c r="F290" s="810" t="n"/>
    </row>
    <row r="291" ht="12.75" customHeight="1" s="774">
      <c r="B291" s="1061" t="n"/>
      <c r="C291" s="1061" t="n"/>
      <c r="D291" s="810" t="n"/>
      <c r="E291" s="810" t="n"/>
      <c r="F291" s="810" t="n"/>
    </row>
    <row r="292" ht="12.75" customHeight="1" s="774">
      <c r="B292" s="1061" t="n"/>
      <c r="C292" s="1061" t="n"/>
      <c r="D292" s="810" t="n"/>
      <c r="E292" s="810" t="n"/>
      <c r="F292" s="810" t="n"/>
    </row>
    <row r="293" ht="12.75" customHeight="1" s="774">
      <c r="B293" s="1061" t="n"/>
      <c r="C293" s="1061" t="n"/>
      <c r="D293" s="810" t="n"/>
      <c r="E293" s="810" t="n"/>
      <c r="F293" s="810" t="n"/>
    </row>
    <row r="294" ht="12.75" customHeight="1" s="774">
      <c r="B294" s="1061" t="n"/>
      <c r="C294" s="1061" t="n"/>
      <c r="D294" s="810" t="n"/>
      <c r="E294" s="810" t="n"/>
      <c r="F294" s="810" t="n"/>
    </row>
    <row r="295" ht="12.75" customHeight="1" s="774">
      <c r="B295" s="1061" t="n"/>
      <c r="C295" s="1061" t="n"/>
      <c r="D295" s="810" t="n"/>
      <c r="E295" s="810" t="n"/>
      <c r="F295" s="810" t="n"/>
    </row>
    <row r="296" ht="12.75" customHeight="1" s="774">
      <c r="B296" s="1061" t="n"/>
      <c r="C296" s="1061" t="n"/>
      <c r="D296" s="810" t="n"/>
      <c r="E296" s="810" t="n"/>
      <c r="F296" s="810" t="n"/>
    </row>
    <row r="297" ht="12.75" customHeight="1" s="774">
      <c r="B297" s="1061" t="n"/>
      <c r="C297" s="1061" t="n"/>
      <c r="D297" s="810" t="n"/>
      <c r="E297" s="810" t="n"/>
      <c r="F297" s="810" t="n"/>
    </row>
    <row r="298" ht="12.75" customHeight="1" s="774">
      <c r="B298" s="1061" t="n"/>
      <c r="C298" s="1061" t="n"/>
      <c r="D298" s="810" t="n"/>
      <c r="E298" s="810" t="n"/>
      <c r="F298" s="810" t="n"/>
    </row>
    <row r="299" ht="12.75" customHeight="1" s="774">
      <c r="B299" s="1061" t="n"/>
      <c r="C299" s="1061" t="n"/>
      <c r="D299" s="810" t="n"/>
      <c r="E299" s="810" t="n"/>
      <c r="F299" s="810" t="n"/>
    </row>
    <row r="300" ht="12.75" customHeight="1" s="774">
      <c r="B300" s="1061" t="n"/>
      <c r="C300" s="1061" t="n"/>
      <c r="D300" s="810" t="n"/>
      <c r="E300" s="810" t="n"/>
      <c r="F300" s="810" t="n"/>
    </row>
    <row r="301" ht="12.75" customHeight="1" s="774">
      <c r="B301" s="1061" t="n"/>
      <c r="C301" s="1061" t="n"/>
      <c r="D301" s="810" t="n"/>
      <c r="E301" s="810" t="n"/>
      <c r="F301" s="810" t="n"/>
    </row>
    <row r="302" ht="12.75" customHeight="1" s="774">
      <c r="B302" s="1061" t="n"/>
      <c r="C302" s="1061" t="n"/>
      <c r="D302" s="810" t="n"/>
      <c r="E302" s="810" t="n"/>
      <c r="F302" s="810" t="n"/>
    </row>
    <row r="303" ht="12.75" customHeight="1" s="774">
      <c r="B303" s="1061" t="n"/>
      <c r="C303" s="1061" t="n"/>
      <c r="D303" s="810" t="n"/>
      <c r="E303" s="810" t="n"/>
      <c r="F303" s="810" t="n"/>
    </row>
    <row r="304" ht="12.75" customHeight="1" s="774">
      <c r="B304" s="1061" t="n"/>
      <c r="C304" s="1061" t="n"/>
      <c r="D304" s="810" t="n"/>
      <c r="E304" s="810" t="n"/>
      <c r="F304" s="810" t="n"/>
    </row>
    <row r="305" ht="12.75" customHeight="1" s="774">
      <c r="B305" s="1061" t="n"/>
      <c r="C305" s="1061" t="n"/>
      <c r="D305" s="810" t="n"/>
      <c r="E305" s="810" t="n"/>
      <c r="F305" s="810" t="n"/>
    </row>
    <row r="306" ht="12.75" customHeight="1" s="774">
      <c r="B306" s="1061" t="n"/>
      <c r="C306" s="1061" t="n"/>
      <c r="D306" s="810" t="n"/>
      <c r="E306" s="810" t="n"/>
      <c r="F306" s="810" t="n"/>
    </row>
    <row r="307" ht="12.75" customHeight="1" s="774">
      <c r="B307" s="1061" t="n"/>
      <c r="C307" s="1061" t="n"/>
      <c r="D307" s="810" t="n"/>
      <c r="E307" s="810" t="n"/>
      <c r="F307" s="810" t="n"/>
    </row>
    <row r="308" ht="12.75" customHeight="1" s="774">
      <c r="B308" s="1061" t="n"/>
      <c r="C308" s="1061" t="n"/>
      <c r="D308" s="810" t="n"/>
      <c r="E308" s="810" t="n"/>
      <c r="F308" s="810" t="n"/>
    </row>
    <row r="309" ht="12.75" customHeight="1" s="774">
      <c r="B309" s="1061" t="n"/>
      <c r="C309" s="1061" t="n"/>
      <c r="D309" s="810" t="n"/>
      <c r="E309" s="810" t="n"/>
      <c r="F309" s="810" t="n"/>
    </row>
    <row r="310" ht="12.75" customHeight="1" s="774">
      <c r="B310" s="1061" t="n"/>
      <c r="C310" s="1061" t="n"/>
      <c r="D310" s="810" t="n"/>
      <c r="E310" s="810" t="n"/>
      <c r="F310" s="810" t="n"/>
    </row>
    <row r="311" ht="12.75" customHeight="1" s="774">
      <c r="B311" s="1061" t="n"/>
      <c r="C311" s="1061" t="n"/>
      <c r="D311" s="810" t="n"/>
      <c r="E311" s="810" t="n"/>
      <c r="F311" s="810" t="n"/>
    </row>
    <row r="312" ht="12.75" customHeight="1" s="774">
      <c r="B312" s="1061" t="n"/>
      <c r="C312" s="1061" t="n"/>
      <c r="D312" s="810" t="n"/>
      <c r="E312" s="810" t="n"/>
      <c r="F312" s="810" t="n"/>
    </row>
    <row r="313" ht="12.75" customHeight="1" s="774">
      <c r="B313" s="1061" t="n"/>
      <c r="C313" s="1061" t="n"/>
      <c r="D313" s="810" t="n"/>
      <c r="E313" s="810" t="n"/>
      <c r="F313" s="810" t="n"/>
    </row>
    <row r="314" ht="12.75" customHeight="1" s="774">
      <c r="B314" s="1061" t="n"/>
      <c r="C314" s="1061" t="n"/>
      <c r="D314" s="810" t="n"/>
      <c r="E314" s="810" t="n"/>
      <c r="F314" s="810" t="n"/>
    </row>
    <row r="315" ht="12.75" customHeight="1" s="774">
      <c r="B315" s="1061" t="n"/>
      <c r="C315" s="1061" t="n"/>
      <c r="D315" s="810" t="n"/>
      <c r="E315" s="810" t="n"/>
      <c r="F315" s="810" t="n"/>
    </row>
    <row r="316" ht="12.75" customHeight="1" s="774">
      <c r="B316" s="1061" t="n"/>
      <c r="C316" s="1061" t="n"/>
      <c r="D316" s="810" t="n"/>
      <c r="E316" s="810" t="n"/>
      <c r="F316" s="810" t="n"/>
    </row>
    <row r="317" ht="12.75" customHeight="1" s="774">
      <c r="B317" s="1061" t="n"/>
      <c r="C317" s="1061" t="n"/>
      <c r="D317" s="810" t="n"/>
      <c r="E317" s="810" t="n"/>
      <c r="F317" s="810" t="n"/>
    </row>
    <row r="318" ht="12.75" customHeight="1" s="774">
      <c r="B318" s="1061" t="n"/>
      <c r="C318" s="1061" t="n"/>
      <c r="D318" s="810" t="n"/>
      <c r="E318" s="810" t="n"/>
      <c r="F318" s="810" t="n"/>
    </row>
    <row r="319" ht="12.75" customHeight="1" s="774">
      <c r="B319" s="1061" t="n"/>
      <c r="C319" s="1061" t="n"/>
      <c r="D319" s="810" t="n"/>
      <c r="E319" s="810" t="n"/>
      <c r="F319" s="810" t="n"/>
    </row>
    <row r="320" ht="12.75" customHeight="1" s="774">
      <c r="B320" s="1061" t="n"/>
      <c r="C320" s="1061" t="n"/>
      <c r="D320" s="810" t="n"/>
      <c r="E320" s="810" t="n"/>
      <c r="F320" s="810" t="n"/>
    </row>
    <row r="321" ht="12.75" customHeight="1" s="774">
      <c r="B321" s="1061" t="n"/>
      <c r="C321" s="1061" t="n"/>
      <c r="D321" s="810" t="n"/>
      <c r="E321" s="810" t="n"/>
      <c r="F321" s="810" t="n"/>
    </row>
    <row r="322" ht="12.75" customHeight="1" s="774">
      <c r="B322" s="1061" t="n"/>
      <c r="C322" s="1061" t="n"/>
      <c r="D322" s="810" t="n"/>
      <c r="E322" s="810" t="n"/>
      <c r="F322" s="810" t="n"/>
    </row>
    <row r="323" ht="12.75" customHeight="1" s="774">
      <c r="B323" s="1061" t="n"/>
      <c r="C323" s="1061" t="n"/>
      <c r="D323" s="810" t="n"/>
      <c r="E323" s="810" t="n"/>
      <c r="F323" s="810" t="n"/>
    </row>
    <row r="324" ht="12.75" customHeight="1" s="774">
      <c r="B324" s="1061" t="n"/>
      <c r="C324" s="1061" t="n"/>
      <c r="D324" s="810" t="n"/>
      <c r="E324" s="810" t="n"/>
      <c r="F324" s="810" t="n"/>
    </row>
    <row r="325" ht="12.75" customHeight="1" s="774">
      <c r="B325" s="1061" t="n"/>
      <c r="C325" s="1061" t="n"/>
      <c r="D325" s="810" t="n"/>
      <c r="E325" s="810" t="n"/>
      <c r="F325" s="810" t="n"/>
    </row>
    <row r="326" ht="12.75" customHeight="1" s="774">
      <c r="B326" s="1061" t="n"/>
      <c r="C326" s="1061" t="n"/>
      <c r="D326" s="810" t="n"/>
      <c r="E326" s="810" t="n"/>
      <c r="F326" s="810" t="n"/>
    </row>
    <row r="327" ht="12.75" customHeight="1" s="774">
      <c r="B327" s="1061" t="n"/>
      <c r="C327" s="1061" t="n"/>
      <c r="D327" s="810" t="n"/>
      <c r="E327" s="810" t="n"/>
      <c r="F327" s="810" t="n"/>
    </row>
    <row r="328" ht="12.75" customHeight="1" s="774">
      <c r="B328" s="1061" t="n"/>
      <c r="C328" s="1061" t="n"/>
      <c r="D328" s="810" t="n"/>
      <c r="E328" s="810" t="n"/>
      <c r="F328" s="810" t="n"/>
    </row>
    <row r="329" ht="12.75" customHeight="1" s="774">
      <c r="B329" s="1061" t="n"/>
      <c r="C329" s="1061" t="n"/>
      <c r="D329" s="810" t="n"/>
      <c r="E329" s="810" t="n"/>
      <c r="F329" s="810" t="n"/>
    </row>
    <row r="330" ht="12.75" customHeight="1" s="774">
      <c r="B330" s="1061" t="n"/>
      <c r="C330" s="1061" t="n"/>
      <c r="D330" s="810" t="n"/>
      <c r="E330" s="810" t="n"/>
      <c r="F330" s="810" t="n"/>
    </row>
    <row r="331" ht="12.75" customHeight="1" s="774">
      <c r="B331" s="1061" t="n"/>
      <c r="C331" s="1061" t="n"/>
      <c r="D331" s="810" t="n"/>
      <c r="E331" s="810" t="n"/>
      <c r="F331" s="810" t="n"/>
    </row>
    <row r="332" ht="12.75" customHeight="1" s="774">
      <c r="B332" s="1061" t="n"/>
      <c r="C332" s="1061" t="n"/>
      <c r="D332" s="810" t="n"/>
      <c r="E332" s="810" t="n"/>
      <c r="F332" s="810" t="n"/>
    </row>
    <row r="333" ht="12.75" customHeight="1" s="774">
      <c r="B333" s="1061" t="n"/>
      <c r="C333" s="1061" t="n"/>
      <c r="D333" s="810" t="n"/>
      <c r="E333" s="810" t="n"/>
      <c r="F333" s="810" t="n"/>
    </row>
    <row r="334" ht="12.75" customHeight="1" s="774">
      <c r="B334" s="1061" t="n"/>
      <c r="C334" s="1061" t="n"/>
      <c r="D334" s="810" t="n"/>
      <c r="E334" s="810" t="n"/>
      <c r="F334" s="810" t="n"/>
    </row>
    <row r="335" ht="12.75" customHeight="1" s="774">
      <c r="B335" s="1061" t="n"/>
      <c r="C335" s="1061" t="n"/>
      <c r="D335" s="810" t="n"/>
      <c r="E335" s="810" t="n"/>
      <c r="F335" s="810" t="n"/>
    </row>
    <row r="336" ht="12.75" customHeight="1" s="774">
      <c r="B336" s="1061" t="n"/>
      <c r="C336" s="1061" t="n"/>
      <c r="D336" s="810" t="n"/>
      <c r="E336" s="810" t="n"/>
      <c r="F336" s="810" t="n"/>
    </row>
    <row r="337" ht="12.75" customHeight="1" s="774">
      <c r="B337" s="1061" t="n"/>
      <c r="C337" s="1061" t="n"/>
      <c r="D337" s="810" t="n"/>
      <c r="E337" s="810" t="n"/>
      <c r="F337" s="810" t="n"/>
    </row>
    <row r="338" ht="12.75" customHeight="1" s="774">
      <c r="B338" s="1061" t="n"/>
      <c r="C338" s="1061" t="n"/>
      <c r="D338" s="810" t="n"/>
      <c r="E338" s="810" t="n"/>
      <c r="F338" s="810" t="n"/>
    </row>
    <row r="339" ht="12.75" customHeight="1" s="774">
      <c r="B339" s="1061" t="n"/>
      <c r="C339" s="1061" t="n"/>
      <c r="D339" s="810" t="n"/>
      <c r="E339" s="810" t="n"/>
      <c r="F339" s="810" t="n"/>
    </row>
    <row r="340" ht="12.75" customHeight="1" s="774">
      <c r="B340" s="1061" t="n"/>
      <c r="C340" s="1061" t="n"/>
      <c r="D340" s="810" t="n"/>
      <c r="E340" s="810" t="n"/>
      <c r="F340" s="810" t="n"/>
    </row>
    <row r="341" ht="12.75" customHeight="1" s="774">
      <c r="B341" s="1061" t="n"/>
      <c r="C341" s="1061" t="n"/>
      <c r="D341" s="810" t="n"/>
      <c r="E341" s="810" t="n"/>
      <c r="F341" s="810" t="n"/>
    </row>
    <row r="342" ht="12.75" customHeight="1" s="774">
      <c r="B342" s="1061" t="n"/>
      <c r="C342" s="1061" t="n"/>
      <c r="D342" s="810" t="n"/>
      <c r="E342" s="810" t="n"/>
      <c r="F342" s="810" t="n"/>
    </row>
    <row r="343" ht="12.75" customHeight="1" s="774">
      <c r="B343" s="1061" t="n"/>
      <c r="C343" s="1061" t="n"/>
      <c r="D343" s="810" t="n"/>
      <c r="E343" s="810" t="n"/>
      <c r="F343" s="810" t="n"/>
    </row>
    <row r="344" ht="12.75" customHeight="1" s="774">
      <c r="B344" s="1061" t="n"/>
      <c r="C344" s="1061" t="n"/>
      <c r="D344" s="810" t="n"/>
      <c r="E344" s="810" t="n"/>
      <c r="F344" s="810" t="n"/>
    </row>
    <row r="345" ht="12.75" customHeight="1" s="774">
      <c r="B345" s="1061" t="n"/>
      <c r="C345" s="1061" t="n"/>
      <c r="D345" s="810" t="n"/>
      <c r="E345" s="810" t="n"/>
      <c r="F345" s="810" t="n"/>
    </row>
    <row r="346" ht="12.75" customHeight="1" s="774">
      <c r="B346" s="1061" t="n"/>
      <c r="C346" s="1061" t="n"/>
      <c r="D346" s="810" t="n"/>
      <c r="E346" s="810" t="n"/>
      <c r="F346" s="810" t="n"/>
    </row>
    <row r="347" ht="12.75" customHeight="1" s="774">
      <c r="B347" s="1061" t="n"/>
      <c r="C347" s="1061" t="n"/>
      <c r="D347" s="810" t="n"/>
      <c r="E347" s="810" t="n"/>
      <c r="F347" s="810" t="n"/>
    </row>
    <row r="348" ht="12.75" customHeight="1" s="774">
      <c r="B348" s="1061" t="n"/>
      <c r="C348" s="1061" t="n"/>
      <c r="D348" s="810" t="n"/>
      <c r="E348" s="810" t="n"/>
      <c r="F348" s="810" t="n"/>
    </row>
    <row r="349" ht="12.75" customHeight="1" s="774">
      <c r="B349" s="1061" t="n"/>
      <c r="C349" s="1061" t="n"/>
      <c r="D349" s="810" t="n"/>
      <c r="E349" s="810" t="n"/>
      <c r="F349" s="810" t="n"/>
    </row>
    <row r="350" ht="12.75" customHeight="1" s="774">
      <c r="B350" s="1061" t="n"/>
      <c r="C350" s="1061" t="n"/>
      <c r="D350" s="810" t="n"/>
      <c r="E350" s="810" t="n"/>
      <c r="F350" s="810" t="n"/>
    </row>
    <row r="351" ht="12.75" customHeight="1" s="774">
      <c r="B351" s="1061" t="n"/>
      <c r="C351" s="1061" t="n"/>
      <c r="D351" s="810" t="n"/>
      <c r="E351" s="810" t="n"/>
      <c r="F351" s="810" t="n"/>
    </row>
    <row r="352" ht="12.75" customHeight="1" s="774">
      <c r="B352" s="1061" t="n"/>
      <c r="C352" s="1061" t="n"/>
      <c r="D352" s="810" t="n"/>
      <c r="E352" s="810" t="n"/>
      <c r="F352" s="810" t="n"/>
    </row>
    <row r="353" ht="12.75" customHeight="1" s="774">
      <c r="B353" s="1061" t="n"/>
      <c r="C353" s="1061" t="n"/>
      <c r="D353" s="810" t="n"/>
      <c r="E353" s="810" t="n"/>
      <c r="F353" s="810" t="n"/>
    </row>
    <row r="354" ht="12.75" customHeight="1" s="774">
      <c r="B354" s="1061" t="n"/>
      <c r="C354" s="1061" t="n"/>
      <c r="D354" s="810" t="n"/>
      <c r="E354" s="810" t="n"/>
      <c r="F354" s="810" t="n"/>
    </row>
    <row r="355" ht="12.75" customHeight="1" s="774">
      <c r="B355" s="1061" t="n"/>
      <c r="C355" s="1061" t="n"/>
      <c r="D355" s="810" t="n"/>
      <c r="E355" s="810" t="n"/>
      <c r="F355" s="810" t="n"/>
    </row>
    <row r="356" ht="12.75" customHeight="1" s="774">
      <c r="B356" s="1061" t="n"/>
      <c r="C356" s="1061" t="n"/>
      <c r="D356" s="810" t="n"/>
      <c r="E356" s="810" t="n"/>
      <c r="F356" s="810" t="n"/>
    </row>
    <row r="357" ht="12.75" customHeight="1" s="774">
      <c r="B357" s="1061" t="n"/>
      <c r="C357" s="1061" t="n"/>
      <c r="D357" s="810" t="n"/>
      <c r="E357" s="810" t="n"/>
      <c r="F357" s="810" t="n"/>
    </row>
    <row r="358" ht="12.75" customHeight="1" s="774">
      <c r="B358" s="1061" t="n"/>
      <c r="C358" s="1061" t="n"/>
      <c r="D358" s="810" t="n"/>
      <c r="E358" s="810" t="n"/>
      <c r="F358" s="810" t="n"/>
    </row>
    <row r="359" ht="12.75" customHeight="1" s="774">
      <c r="B359" s="1061" t="n"/>
      <c r="C359" s="1061" t="n"/>
      <c r="D359" s="810" t="n"/>
      <c r="E359" s="810" t="n"/>
      <c r="F359" s="810" t="n"/>
    </row>
    <row r="360" ht="12.75" customHeight="1" s="774">
      <c r="B360" s="1061" t="n"/>
      <c r="C360" s="1061" t="n"/>
      <c r="D360" s="810" t="n"/>
      <c r="E360" s="810" t="n"/>
      <c r="F360" s="810" t="n"/>
    </row>
    <row r="361" ht="12.75" customHeight="1" s="774">
      <c r="B361" s="1061" t="n"/>
      <c r="C361" s="1061" t="n"/>
      <c r="D361" s="810" t="n"/>
      <c r="E361" s="810" t="n"/>
      <c r="F361" s="810" t="n"/>
    </row>
    <row r="362" ht="12.75" customHeight="1" s="774">
      <c r="B362" s="1061" t="n"/>
      <c r="C362" s="1061" t="n"/>
      <c r="D362" s="810" t="n"/>
      <c r="E362" s="810" t="n"/>
      <c r="F362" s="810" t="n"/>
    </row>
    <row r="363" ht="12.75" customHeight="1" s="774">
      <c r="B363" s="1061" t="n"/>
      <c r="C363" s="1061" t="n"/>
      <c r="D363" s="810" t="n"/>
      <c r="E363" s="810" t="n"/>
      <c r="F363" s="810" t="n"/>
    </row>
    <row r="364" ht="12.75" customHeight="1" s="774">
      <c r="B364" s="1061" t="n"/>
      <c r="C364" s="1061" t="n"/>
      <c r="D364" s="810" t="n"/>
      <c r="E364" s="810" t="n"/>
      <c r="F364" s="810" t="n"/>
    </row>
    <row r="365" ht="12.75" customHeight="1" s="774">
      <c r="B365" s="1061" t="n"/>
      <c r="C365" s="1061" t="n"/>
      <c r="D365" s="810" t="n"/>
      <c r="E365" s="810" t="n"/>
      <c r="F365" s="810" t="n"/>
    </row>
    <row r="366" ht="12.75" customHeight="1" s="774">
      <c r="B366" s="1061" t="n"/>
      <c r="C366" s="1061" t="n"/>
      <c r="D366" s="810" t="n"/>
      <c r="E366" s="810" t="n"/>
      <c r="F366" s="810" t="n"/>
    </row>
    <row r="367" ht="12.75" customHeight="1" s="774">
      <c r="B367" s="1061" t="n"/>
      <c r="C367" s="1061" t="n"/>
      <c r="D367" s="810" t="n"/>
      <c r="E367" s="810" t="n"/>
      <c r="F367" s="810" t="n"/>
    </row>
    <row r="368" ht="12.75" customHeight="1" s="774">
      <c r="B368" s="1061" t="n"/>
      <c r="C368" s="1061" t="n"/>
      <c r="D368" s="810" t="n"/>
      <c r="E368" s="810" t="n"/>
      <c r="F368" s="810" t="n"/>
    </row>
    <row r="369" ht="12.75" customHeight="1" s="774">
      <c r="B369" s="1061" t="n"/>
      <c r="C369" s="1061" t="n"/>
      <c r="D369" s="810" t="n"/>
      <c r="E369" s="810" t="n"/>
      <c r="F369" s="810" t="n"/>
    </row>
    <row r="370" ht="12.75" customHeight="1" s="774">
      <c r="B370" s="1061" t="n"/>
      <c r="C370" s="1061" t="n"/>
      <c r="D370" s="810" t="n"/>
      <c r="E370" s="810" t="n"/>
      <c r="F370" s="810" t="n"/>
    </row>
    <row r="371" ht="12.75" customHeight="1" s="774">
      <c r="B371" s="1061" t="n"/>
      <c r="C371" s="1061" t="n"/>
      <c r="D371" s="810" t="n"/>
      <c r="E371" s="810" t="n"/>
      <c r="F371" s="810" t="n"/>
    </row>
    <row r="372" ht="12.75" customHeight="1" s="774">
      <c r="B372" s="1061" t="n"/>
      <c r="C372" s="1061" t="n"/>
      <c r="D372" s="810" t="n"/>
      <c r="E372" s="810" t="n"/>
      <c r="F372" s="810" t="n"/>
    </row>
    <row r="373" ht="12.75" customHeight="1" s="774">
      <c r="B373" s="1061" t="n"/>
      <c r="C373" s="1061" t="n"/>
      <c r="D373" s="810" t="n"/>
      <c r="E373" s="810" t="n"/>
      <c r="F373" s="810" t="n"/>
    </row>
    <row r="374" ht="12.75" customHeight="1" s="774">
      <c r="B374" s="1061" t="n"/>
      <c r="C374" s="1061" t="n"/>
      <c r="D374" s="810" t="n"/>
      <c r="E374" s="810" t="n"/>
      <c r="F374" s="810" t="n"/>
    </row>
    <row r="375" ht="12.75" customHeight="1" s="774">
      <c r="B375" s="1061" t="n"/>
      <c r="C375" s="1061" t="n"/>
      <c r="D375" s="810" t="n"/>
      <c r="E375" s="810" t="n"/>
      <c r="F375" s="810" t="n"/>
    </row>
    <row r="376" ht="12.75" customHeight="1" s="774">
      <c r="B376" s="1061" t="n"/>
      <c r="C376" s="1061" t="n"/>
      <c r="D376" s="810" t="n"/>
      <c r="E376" s="810" t="n"/>
      <c r="F376" s="810" t="n"/>
    </row>
    <row r="377" ht="12.75" customHeight="1" s="774">
      <c r="B377" s="1061" t="n"/>
      <c r="C377" s="1061" t="n"/>
      <c r="D377" s="810" t="n"/>
      <c r="E377" s="810" t="n"/>
      <c r="F377" s="810" t="n"/>
    </row>
    <row r="378" ht="12.75" customHeight="1" s="774">
      <c r="B378" s="1061" t="n"/>
      <c r="C378" s="1061" t="n"/>
      <c r="D378" s="810" t="n"/>
      <c r="E378" s="810" t="n"/>
      <c r="F378" s="810" t="n"/>
    </row>
    <row r="379" ht="12.75" customHeight="1" s="774">
      <c r="B379" s="1061" t="n"/>
      <c r="C379" s="1061" t="n"/>
      <c r="D379" s="810" t="n"/>
      <c r="E379" s="810" t="n"/>
      <c r="F379" s="810" t="n"/>
    </row>
    <row r="380" ht="12.75" customHeight="1" s="774">
      <c r="B380" s="1061" t="n"/>
      <c r="C380" s="1061" t="n"/>
      <c r="D380" s="810" t="n"/>
      <c r="E380" s="810" t="n"/>
      <c r="F380" s="810" t="n"/>
    </row>
    <row r="381" ht="12.75" customHeight="1" s="774">
      <c r="B381" s="1061" t="n"/>
      <c r="C381" s="1061" t="n"/>
      <c r="D381" s="810" t="n"/>
      <c r="E381" s="810" t="n"/>
      <c r="F381" s="810" t="n"/>
    </row>
    <row r="382" ht="12.75" customHeight="1" s="774">
      <c r="B382" s="1061" t="n"/>
      <c r="C382" s="1061" t="n"/>
      <c r="D382" s="810" t="n"/>
      <c r="E382" s="810" t="n"/>
      <c r="F382" s="810" t="n"/>
    </row>
    <row r="383" ht="12.75" customHeight="1" s="774">
      <c r="B383" s="1061" t="n"/>
      <c r="C383" s="1061" t="n"/>
      <c r="D383" s="810" t="n"/>
      <c r="E383" s="810" t="n"/>
      <c r="F383" s="810" t="n"/>
    </row>
    <row r="384" ht="12.75" customHeight="1" s="774">
      <c r="B384" s="1061" t="n"/>
      <c r="C384" s="1061" t="n"/>
      <c r="D384" s="810" t="n"/>
      <c r="E384" s="810" t="n"/>
      <c r="F384" s="810" t="n"/>
    </row>
    <row r="385" ht="12.75" customHeight="1" s="774">
      <c r="B385" s="1061" t="n"/>
      <c r="C385" s="1061" t="n"/>
      <c r="D385" s="810" t="n"/>
      <c r="E385" s="810" t="n"/>
      <c r="F385" s="810" t="n"/>
    </row>
    <row r="386" ht="12.75" customHeight="1" s="774">
      <c r="B386" s="1061" t="n"/>
      <c r="C386" s="1061" t="n"/>
      <c r="D386" s="810" t="n"/>
      <c r="E386" s="810" t="n"/>
      <c r="F386" s="810" t="n"/>
    </row>
    <row r="387" ht="12.75" customHeight="1" s="774">
      <c r="B387" s="1061" t="n"/>
      <c r="C387" s="1061" t="n"/>
      <c r="D387" s="810" t="n"/>
      <c r="E387" s="810" t="n"/>
      <c r="F387" s="810" t="n"/>
    </row>
    <row r="388" ht="12.75" customHeight="1" s="774">
      <c r="B388" s="1061" t="n"/>
      <c r="C388" s="1061" t="n"/>
      <c r="D388" s="810" t="n"/>
      <c r="E388" s="810" t="n"/>
      <c r="F388" s="810" t="n"/>
    </row>
    <row r="389" ht="12.75" customHeight="1" s="774">
      <c r="B389" s="1061" t="n"/>
      <c r="C389" s="1061" t="n"/>
      <c r="D389" s="810" t="n"/>
      <c r="E389" s="810" t="n"/>
      <c r="F389" s="810" t="n"/>
    </row>
    <row r="390" ht="12.75" customHeight="1" s="774">
      <c r="B390" s="1061" t="n"/>
      <c r="C390" s="1061" t="n"/>
      <c r="D390" s="810" t="n"/>
      <c r="E390" s="810" t="n"/>
      <c r="F390" s="810" t="n"/>
    </row>
    <row r="391" ht="12.75" customHeight="1" s="774">
      <c r="B391" s="1061" t="n"/>
      <c r="C391" s="1061" t="n"/>
      <c r="D391" s="810" t="n"/>
      <c r="E391" s="810" t="n"/>
      <c r="F391" s="810" t="n"/>
    </row>
    <row r="392" ht="12.75" customHeight="1" s="774">
      <c r="B392" s="1061" t="n"/>
      <c r="C392" s="1061" t="n"/>
      <c r="D392" s="810" t="n"/>
      <c r="E392" s="810" t="n"/>
      <c r="F392" s="810" t="n"/>
    </row>
    <row r="393" ht="12.75" customHeight="1" s="774">
      <c r="B393" s="1061" t="n"/>
      <c r="C393" s="1061" t="n"/>
      <c r="D393" s="810" t="n"/>
      <c r="E393" s="810" t="n"/>
      <c r="F393" s="810" t="n"/>
    </row>
    <row r="394" ht="12.75" customHeight="1" s="774">
      <c r="B394" s="1061" t="n"/>
      <c r="C394" s="1061" t="n"/>
      <c r="D394" s="810" t="n"/>
      <c r="E394" s="810" t="n"/>
      <c r="F394" s="810" t="n"/>
    </row>
    <row r="395" ht="12.75" customHeight="1" s="774">
      <c r="B395" s="1061" t="n"/>
      <c r="C395" s="1061" t="n"/>
      <c r="D395" s="810" t="n"/>
      <c r="E395" s="810" t="n"/>
      <c r="F395" s="810" t="n"/>
    </row>
    <row r="396" ht="12.75" customHeight="1" s="774">
      <c r="B396" s="1061" t="n"/>
      <c r="C396" s="1061" t="n"/>
      <c r="D396" s="810" t="n"/>
      <c r="E396" s="810" t="n"/>
      <c r="F396" s="810" t="n"/>
    </row>
    <row r="397" ht="12.75" customHeight="1" s="774">
      <c r="B397" s="1061" t="n"/>
      <c r="C397" s="1061" t="n"/>
      <c r="D397" s="810" t="n"/>
      <c r="E397" s="810" t="n"/>
      <c r="F397" s="810" t="n"/>
    </row>
    <row r="398" ht="12.75" customHeight="1" s="774">
      <c r="B398" s="1061" t="n"/>
      <c r="C398" s="1061" t="n"/>
      <c r="D398" s="810" t="n"/>
      <c r="E398" s="810" t="n"/>
      <c r="F398" s="810" t="n"/>
    </row>
    <row r="399" ht="12.75" customHeight="1" s="774">
      <c r="B399" s="1061" t="n"/>
      <c r="C399" s="1061" t="n"/>
      <c r="D399" s="810" t="n"/>
      <c r="E399" s="810" t="n"/>
      <c r="F399" s="810" t="n"/>
    </row>
    <row r="400" ht="12.75" customHeight="1" s="774">
      <c r="B400" s="1061" t="n"/>
      <c r="C400" s="1061" t="n"/>
      <c r="D400" s="810" t="n"/>
      <c r="E400" s="810" t="n"/>
      <c r="F400" s="810" t="n"/>
    </row>
    <row r="401" ht="12.75" customHeight="1" s="774">
      <c r="B401" s="1061" t="n"/>
      <c r="C401" s="1061" t="n"/>
      <c r="D401" s="810" t="n"/>
      <c r="E401" s="810" t="n"/>
      <c r="F401" s="810" t="n"/>
    </row>
    <row r="402" ht="12.75" customHeight="1" s="774">
      <c r="B402" s="1061" t="n"/>
      <c r="C402" s="1061" t="n"/>
      <c r="D402" s="810" t="n"/>
      <c r="E402" s="810" t="n"/>
      <c r="F402" s="810" t="n"/>
    </row>
    <row r="403" ht="12.75" customHeight="1" s="774">
      <c r="B403" s="1061" t="n"/>
      <c r="C403" s="1061" t="n"/>
      <c r="D403" s="810" t="n"/>
      <c r="E403" s="810" t="n"/>
      <c r="F403" s="810" t="n"/>
    </row>
    <row r="404" ht="12.75" customHeight="1" s="774">
      <c r="B404" s="1061" t="n"/>
      <c r="C404" s="1061" t="n"/>
      <c r="D404" s="810" t="n"/>
      <c r="E404" s="810" t="n"/>
      <c r="F404" s="810" t="n"/>
    </row>
    <row r="405" ht="12.75" customHeight="1" s="774">
      <c r="B405" s="1061" t="n"/>
      <c r="C405" s="1061" t="n"/>
      <c r="D405" s="810" t="n"/>
      <c r="E405" s="810" t="n"/>
      <c r="F405" s="810" t="n"/>
    </row>
    <row r="406" ht="12.75" customHeight="1" s="774">
      <c r="B406" s="1061" t="n"/>
      <c r="C406" s="1061" t="n"/>
      <c r="D406" s="810" t="n"/>
      <c r="E406" s="810" t="n"/>
      <c r="F406" s="810" t="n"/>
    </row>
    <row r="407" ht="12.75" customHeight="1" s="774">
      <c r="B407" s="1061" t="n"/>
      <c r="C407" s="1061" t="n"/>
      <c r="D407" s="810" t="n"/>
      <c r="E407" s="810" t="n"/>
      <c r="F407" s="810" t="n"/>
    </row>
    <row r="408" ht="12.75" customHeight="1" s="774">
      <c r="B408" s="1061" t="n"/>
      <c r="C408" s="1061" t="n"/>
      <c r="D408" s="810" t="n"/>
      <c r="E408" s="810" t="n"/>
      <c r="F408" s="810" t="n"/>
    </row>
    <row r="409" ht="12.75" customHeight="1" s="774">
      <c r="B409" s="1061" t="n"/>
      <c r="C409" s="1061" t="n"/>
      <c r="D409" s="810" t="n"/>
      <c r="E409" s="810" t="n"/>
      <c r="F409" s="810" t="n"/>
    </row>
    <row r="410" ht="12.75" customHeight="1" s="774">
      <c r="B410" s="1061" t="n"/>
      <c r="C410" s="1061" t="n"/>
      <c r="D410" s="810" t="n"/>
      <c r="E410" s="810" t="n"/>
      <c r="F410" s="810" t="n"/>
    </row>
    <row r="411" ht="12.75" customHeight="1" s="774">
      <c r="B411" s="1061" t="n"/>
      <c r="C411" s="1061" t="n"/>
      <c r="D411" s="810" t="n"/>
      <c r="E411" s="810" t="n"/>
      <c r="F411" s="810" t="n"/>
    </row>
    <row r="412" ht="12.75" customHeight="1" s="774">
      <c r="B412" s="1061" t="n"/>
      <c r="C412" s="1061" t="n"/>
      <c r="D412" s="810" t="n"/>
      <c r="E412" s="810" t="n"/>
      <c r="F412" s="810" t="n"/>
    </row>
    <row r="413" ht="12.75" customHeight="1" s="774">
      <c r="B413" s="1061" t="n"/>
      <c r="C413" s="1061" t="n"/>
      <c r="D413" s="810" t="n"/>
      <c r="E413" s="810" t="n"/>
      <c r="F413" s="810" t="n"/>
    </row>
    <row r="414" ht="12.75" customHeight="1" s="774">
      <c r="B414" s="1061" t="n"/>
      <c r="C414" s="1061" t="n"/>
      <c r="D414" s="810" t="n"/>
      <c r="E414" s="810" t="n"/>
      <c r="F414" s="810" t="n"/>
    </row>
    <row r="415" ht="12.75" customHeight="1" s="774">
      <c r="B415" s="1061" t="n"/>
      <c r="C415" s="1061" t="n"/>
      <c r="D415" s="810" t="n"/>
      <c r="E415" s="810" t="n"/>
      <c r="F415" s="810" t="n"/>
    </row>
    <row r="416" ht="12.75" customHeight="1" s="774">
      <c r="B416" s="1061" t="n"/>
      <c r="C416" s="1061" t="n"/>
      <c r="D416" s="810" t="n"/>
      <c r="E416" s="810" t="n"/>
      <c r="F416" s="810" t="n"/>
    </row>
    <row r="417" ht="12.75" customHeight="1" s="774">
      <c r="B417" s="1061" t="n"/>
      <c r="C417" s="1061" t="n"/>
      <c r="D417" s="810" t="n"/>
      <c r="E417" s="810" t="n"/>
      <c r="F417" s="810" t="n"/>
    </row>
    <row r="418" ht="12.75" customHeight="1" s="774">
      <c r="B418" s="1061" t="n"/>
      <c r="C418" s="1061" t="n"/>
      <c r="D418" s="810" t="n"/>
      <c r="E418" s="810" t="n"/>
      <c r="F418" s="810" t="n"/>
    </row>
    <row r="419" ht="12.75" customHeight="1" s="774">
      <c r="B419" s="1061" t="n"/>
      <c r="C419" s="1061" t="n"/>
      <c r="D419" s="810" t="n"/>
      <c r="E419" s="810" t="n"/>
      <c r="F419" s="810" t="n"/>
    </row>
    <row r="420" ht="12.75" customHeight="1" s="774">
      <c r="B420" s="1061" t="n"/>
      <c r="C420" s="1061" t="n"/>
      <c r="D420" s="810" t="n"/>
      <c r="E420" s="810" t="n"/>
      <c r="F420" s="810" t="n"/>
    </row>
    <row r="421" ht="12.75" customHeight="1" s="774">
      <c r="B421" s="1061" t="n"/>
      <c r="C421" s="1061" t="n"/>
      <c r="D421" s="810" t="n"/>
      <c r="E421" s="810" t="n"/>
      <c r="F421" s="810" t="n"/>
    </row>
    <row r="422" ht="12.75" customHeight="1" s="774">
      <c r="B422" s="1061" t="n"/>
      <c r="C422" s="1061" t="n"/>
      <c r="D422" s="810" t="n"/>
      <c r="E422" s="810" t="n"/>
      <c r="F422" s="810" t="n"/>
    </row>
    <row r="423" ht="12.75" customHeight="1" s="774">
      <c r="B423" s="1061" t="n"/>
      <c r="C423" s="1061" t="n"/>
      <c r="D423" s="810" t="n"/>
      <c r="E423" s="810" t="n"/>
      <c r="F423" s="810" t="n"/>
    </row>
    <row r="424" ht="12.75" customHeight="1" s="774">
      <c r="B424" s="1061" t="n"/>
      <c r="C424" s="1061" t="n"/>
      <c r="D424" s="810" t="n"/>
      <c r="E424" s="810" t="n"/>
      <c r="F424" s="810" t="n"/>
    </row>
    <row r="425" ht="12.75" customHeight="1" s="774">
      <c r="B425" s="1061" t="n"/>
      <c r="C425" s="1061" t="n"/>
      <c r="D425" s="810" t="n"/>
      <c r="E425" s="810" t="n"/>
      <c r="F425" s="810" t="n"/>
    </row>
    <row r="426" ht="12.75" customHeight="1" s="774">
      <c r="B426" s="1061" t="n"/>
      <c r="C426" s="1061" t="n"/>
      <c r="D426" s="810" t="n"/>
      <c r="E426" s="810" t="n"/>
      <c r="F426" s="810" t="n"/>
    </row>
    <row r="427" ht="12.75" customHeight="1" s="774">
      <c r="B427" s="1061" t="n"/>
      <c r="C427" s="1061" t="n"/>
      <c r="D427" s="810" t="n"/>
      <c r="E427" s="810" t="n"/>
      <c r="F427" s="810" t="n"/>
    </row>
    <row r="428" ht="12.75" customHeight="1" s="774">
      <c r="B428" s="1061" t="n"/>
      <c r="C428" s="1061" t="n"/>
      <c r="D428" s="810" t="n"/>
      <c r="E428" s="810" t="n"/>
      <c r="F428" s="810" t="n"/>
    </row>
    <row r="429" ht="12.75" customHeight="1" s="774">
      <c r="B429" s="1061" t="n"/>
      <c r="C429" s="1061" t="n"/>
      <c r="D429" s="810" t="n"/>
      <c r="E429" s="810" t="n"/>
      <c r="F429" s="810" t="n"/>
    </row>
    <row r="430" ht="12.75" customHeight="1" s="774">
      <c r="B430" s="1061" t="n"/>
      <c r="C430" s="1061" t="n"/>
      <c r="D430" s="810" t="n"/>
      <c r="E430" s="810" t="n"/>
      <c r="F430" s="810" t="n"/>
    </row>
    <row r="431" ht="12.75" customHeight="1" s="774">
      <c r="B431" s="1061" t="n"/>
      <c r="C431" s="1061" t="n"/>
      <c r="D431" s="810" t="n"/>
      <c r="E431" s="810" t="n"/>
      <c r="F431" s="810" t="n"/>
    </row>
    <row r="432" ht="12.75" customHeight="1" s="774">
      <c r="B432" s="1061" t="n"/>
      <c r="C432" s="1061" t="n"/>
      <c r="D432" s="810" t="n"/>
      <c r="E432" s="810" t="n"/>
      <c r="F432" s="810" t="n"/>
    </row>
    <row r="433" ht="12.75" customHeight="1" s="774">
      <c r="B433" s="1061" t="n"/>
      <c r="C433" s="1061" t="n"/>
      <c r="D433" s="810" t="n"/>
      <c r="E433" s="810" t="n"/>
      <c r="F433" s="810" t="n"/>
    </row>
    <row r="434" ht="12.75" customHeight="1" s="774">
      <c r="B434" s="1061" t="n"/>
      <c r="C434" s="1061" t="n"/>
      <c r="D434" s="810" t="n"/>
      <c r="E434" s="810" t="n"/>
      <c r="F434" s="810" t="n"/>
    </row>
    <row r="435" ht="12.75" customHeight="1" s="774">
      <c r="B435" s="1061" t="n"/>
      <c r="C435" s="1061" t="n"/>
      <c r="D435" s="810" t="n"/>
      <c r="E435" s="810" t="n"/>
      <c r="F435" s="810" t="n"/>
    </row>
    <row r="436" ht="12.75" customHeight="1" s="774">
      <c r="B436" s="1061" t="n"/>
      <c r="C436" s="1061" t="n"/>
      <c r="D436" s="810" t="n"/>
      <c r="E436" s="810" t="n"/>
      <c r="F436" s="810" t="n"/>
    </row>
    <row r="437" ht="12.75" customHeight="1" s="774">
      <c r="B437" s="1061" t="n"/>
      <c r="C437" s="1061" t="n"/>
      <c r="D437" s="810" t="n"/>
      <c r="E437" s="810" t="n"/>
      <c r="F437" s="810" t="n"/>
    </row>
    <row r="438" ht="12.75" customHeight="1" s="774">
      <c r="B438" s="1061" t="n"/>
      <c r="C438" s="1061" t="n"/>
      <c r="D438" s="810" t="n"/>
      <c r="E438" s="810" t="n"/>
      <c r="F438" s="810" t="n"/>
    </row>
    <row r="439" ht="12.75" customHeight="1" s="774">
      <c r="B439" s="1061" t="n"/>
      <c r="C439" s="1061" t="n"/>
      <c r="D439" s="810" t="n"/>
      <c r="E439" s="810" t="n"/>
      <c r="F439" s="810" t="n"/>
    </row>
    <row r="440" ht="12.75" customHeight="1" s="774">
      <c r="B440" s="1061" t="n"/>
      <c r="C440" s="1061" t="n"/>
      <c r="D440" s="810" t="n"/>
      <c r="E440" s="810" t="n"/>
      <c r="F440" s="810" t="n"/>
    </row>
    <row r="441" ht="12.75" customHeight="1" s="774">
      <c r="B441" s="1061" t="n"/>
      <c r="C441" s="1061" t="n"/>
      <c r="D441" s="810" t="n"/>
      <c r="E441" s="810" t="n"/>
      <c r="F441" s="810" t="n"/>
    </row>
    <row r="442" ht="12.75" customHeight="1" s="774">
      <c r="B442" s="1061" t="n"/>
      <c r="C442" s="1061" t="n"/>
      <c r="D442" s="810" t="n"/>
      <c r="E442" s="810" t="n"/>
      <c r="F442" s="810" t="n"/>
    </row>
    <row r="443" ht="12.75" customHeight="1" s="774">
      <c r="B443" s="1061" t="n"/>
      <c r="C443" s="1061" t="n"/>
      <c r="D443" s="810" t="n"/>
      <c r="E443" s="810" t="n"/>
      <c r="F443" s="810" t="n"/>
    </row>
    <row r="444" ht="12.75" customHeight="1" s="774">
      <c r="B444" s="1061" t="n"/>
      <c r="C444" s="1061" t="n"/>
      <c r="D444" s="810" t="n"/>
      <c r="E444" s="810" t="n"/>
      <c r="F444" s="810" t="n"/>
    </row>
    <row r="445" ht="12.75" customHeight="1" s="774">
      <c r="B445" s="1061" t="n"/>
      <c r="C445" s="1061" t="n"/>
      <c r="D445" s="810" t="n"/>
      <c r="E445" s="810" t="n"/>
      <c r="F445" s="810" t="n"/>
    </row>
    <row r="446" ht="12.75" customHeight="1" s="774">
      <c r="B446" s="1061" t="n"/>
      <c r="C446" s="1061" t="n"/>
      <c r="D446" s="810" t="n"/>
      <c r="E446" s="810" t="n"/>
      <c r="F446" s="810" t="n"/>
    </row>
    <row r="447" ht="12.75" customHeight="1" s="774">
      <c r="B447" s="1061" t="n"/>
      <c r="C447" s="1061" t="n"/>
      <c r="D447" s="810" t="n"/>
      <c r="E447" s="810" t="n"/>
      <c r="F447" s="810" t="n"/>
    </row>
    <row r="448" ht="12.75" customHeight="1" s="774">
      <c r="B448" s="1061" t="n"/>
      <c r="C448" s="1061" t="n"/>
      <c r="D448" s="810" t="n"/>
      <c r="E448" s="810" t="n"/>
      <c r="F448" s="810" t="n"/>
    </row>
    <row r="449" ht="12.75" customHeight="1" s="774">
      <c r="B449" s="1061" t="n"/>
      <c r="C449" s="1061" t="n"/>
      <c r="D449" s="810" t="n"/>
      <c r="E449" s="810" t="n"/>
      <c r="F449" s="810" t="n"/>
    </row>
    <row r="450" ht="12.75" customHeight="1" s="774">
      <c r="B450" s="1061" t="n"/>
      <c r="C450" s="1061" t="n"/>
      <c r="D450" s="810" t="n"/>
      <c r="E450" s="810" t="n"/>
      <c r="F450" s="810" t="n"/>
    </row>
    <row r="451" ht="12.75" customHeight="1" s="774">
      <c r="B451" s="1061" t="n"/>
      <c r="C451" s="1061" t="n"/>
      <c r="D451" s="810" t="n"/>
      <c r="E451" s="810" t="n"/>
      <c r="F451" s="810" t="n"/>
    </row>
    <row r="452" ht="12.75" customHeight="1" s="774">
      <c r="B452" s="1061" t="n"/>
      <c r="C452" s="1061" t="n"/>
      <c r="D452" s="810" t="n"/>
      <c r="E452" s="810" t="n"/>
      <c r="F452" s="810" t="n"/>
    </row>
    <row r="453" ht="12.75" customHeight="1" s="774">
      <c r="B453" s="1061" t="n"/>
      <c r="C453" s="1061" t="n"/>
      <c r="D453" s="810" t="n"/>
      <c r="E453" s="810" t="n"/>
      <c r="F453" s="810" t="n"/>
    </row>
    <row r="454" ht="12.75" customHeight="1" s="774">
      <c r="B454" s="1061" t="n"/>
      <c r="C454" s="1061" t="n"/>
      <c r="D454" s="810" t="n"/>
      <c r="E454" s="810" t="n"/>
      <c r="F454" s="810" t="n"/>
    </row>
    <row r="455" ht="12.75" customHeight="1" s="774">
      <c r="B455" s="1061" t="n"/>
      <c r="C455" s="1061" t="n"/>
      <c r="D455" s="810" t="n"/>
      <c r="E455" s="810" t="n"/>
      <c r="F455" s="810" t="n"/>
    </row>
    <row r="456" ht="12.75" customHeight="1" s="774">
      <c r="B456" s="1061" t="n"/>
      <c r="C456" s="1061" t="n"/>
      <c r="D456" s="810" t="n"/>
      <c r="E456" s="810" t="n"/>
      <c r="F456" s="810" t="n"/>
    </row>
    <row r="457" ht="12.75" customHeight="1" s="774">
      <c r="B457" s="1061" t="n"/>
      <c r="C457" s="1061" t="n"/>
      <c r="D457" s="810" t="n"/>
      <c r="E457" s="810" t="n"/>
      <c r="F457" s="810" t="n"/>
    </row>
    <row r="458" ht="12.75" customHeight="1" s="774">
      <c r="B458" s="1061" t="n"/>
      <c r="C458" s="1061" t="n"/>
      <c r="D458" s="810" t="n"/>
      <c r="E458" s="810" t="n"/>
      <c r="F458" s="810" t="n"/>
    </row>
    <row r="459" ht="12.75" customHeight="1" s="774">
      <c r="B459" s="1061" t="n"/>
      <c r="C459" s="1061" t="n"/>
      <c r="D459" s="810" t="n"/>
      <c r="E459" s="810" t="n"/>
      <c r="F459" s="810" t="n"/>
    </row>
    <row r="460" ht="12.75" customHeight="1" s="774">
      <c r="B460" s="1061" t="n"/>
      <c r="C460" s="1061" t="n"/>
      <c r="D460" s="810" t="n"/>
      <c r="E460" s="810" t="n"/>
      <c r="F460" s="810" t="n"/>
    </row>
    <row r="461" ht="12.75" customHeight="1" s="774">
      <c r="B461" s="1061" t="n"/>
      <c r="C461" s="1061" t="n"/>
      <c r="D461" s="810" t="n"/>
      <c r="E461" s="810" t="n"/>
      <c r="F461" s="810" t="n"/>
    </row>
    <row r="462" ht="12.75" customHeight="1" s="774">
      <c r="B462" s="1061" t="n"/>
      <c r="C462" s="1061" t="n"/>
      <c r="D462" s="810" t="n"/>
      <c r="E462" s="810" t="n"/>
      <c r="F462" s="810" t="n"/>
    </row>
    <row r="463" ht="12.75" customHeight="1" s="774">
      <c r="B463" s="1061" t="n"/>
      <c r="C463" s="1061" t="n"/>
      <c r="D463" s="810" t="n"/>
      <c r="E463" s="810" t="n"/>
      <c r="F463" s="810" t="n"/>
    </row>
    <row r="464" ht="12.75" customHeight="1" s="774">
      <c r="B464" s="1061" t="n"/>
      <c r="C464" s="1061" t="n"/>
      <c r="D464" s="810" t="n"/>
      <c r="E464" s="810" t="n"/>
      <c r="F464" s="810" t="n"/>
    </row>
    <row r="465" ht="12.75" customHeight="1" s="774">
      <c r="B465" s="1061" t="n"/>
      <c r="C465" s="1061" t="n"/>
      <c r="D465" s="810" t="n"/>
      <c r="E465" s="810" t="n"/>
      <c r="F465" s="810" t="n"/>
    </row>
    <row r="466" ht="12.75" customHeight="1" s="774">
      <c r="B466" s="1061" t="n"/>
      <c r="C466" s="1061" t="n"/>
      <c r="D466" s="810" t="n"/>
      <c r="E466" s="810" t="n"/>
      <c r="F466" s="810" t="n"/>
    </row>
    <row r="467" ht="12.75" customHeight="1" s="774">
      <c r="B467" s="1061" t="n"/>
      <c r="C467" s="1061" t="n"/>
      <c r="D467" s="810" t="n"/>
      <c r="E467" s="810" t="n"/>
      <c r="F467" s="810" t="n"/>
    </row>
    <row r="468" ht="12.75" customHeight="1" s="774">
      <c r="B468" s="1061" t="n"/>
      <c r="C468" s="1061" t="n"/>
      <c r="D468" s="810" t="n"/>
      <c r="E468" s="810" t="n"/>
      <c r="F468" s="810" t="n"/>
    </row>
    <row r="469" ht="12.75" customHeight="1" s="774">
      <c r="B469" s="1061" t="n"/>
      <c r="C469" s="1061" t="n"/>
      <c r="D469" s="810" t="n"/>
      <c r="E469" s="810" t="n"/>
      <c r="F469" s="810" t="n"/>
    </row>
    <row r="470" ht="12.75" customHeight="1" s="774">
      <c r="B470" s="1061" t="n"/>
      <c r="C470" s="1061" t="n"/>
      <c r="D470" s="810" t="n"/>
      <c r="E470" s="810" t="n"/>
      <c r="F470" s="810" t="n"/>
    </row>
    <row r="471" ht="12.75" customHeight="1" s="774">
      <c r="B471" s="1061" t="n"/>
      <c r="C471" s="1061" t="n"/>
      <c r="D471" s="810" t="n"/>
      <c r="E471" s="810" t="n"/>
      <c r="F471" s="810" t="n"/>
    </row>
    <row r="472" ht="12.75" customHeight="1" s="774">
      <c r="B472" s="1061" t="n"/>
      <c r="C472" s="1061" t="n"/>
      <c r="D472" s="810" t="n"/>
      <c r="E472" s="810" t="n"/>
      <c r="F472" s="810" t="n"/>
    </row>
    <row r="473" ht="12.75" customHeight="1" s="774">
      <c r="B473" s="1061" t="n"/>
      <c r="C473" s="1061" t="n"/>
      <c r="D473" s="810" t="n"/>
      <c r="E473" s="810" t="n"/>
      <c r="F473" s="810" t="n"/>
    </row>
    <row r="474" ht="12.75" customHeight="1" s="774">
      <c r="B474" s="1061" t="n"/>
      <c r="C474" s="1061" t="n"/>
      <c r="D474" s="810" t="n"/>
      <c r="E474" s="810" t="n"/>
      <c r="F474" s="810" t="n"/>
    </row>
    <row r="475" ht="12.75" customHeight="1" s="774">
      <c r="B475" s="1061" t="n"/>
      <c r="C475" s="1061" t="n"/>
      <c r="D475" s="810" t="n"/>
      <c r="E475" s="810" t="n"/>
      <c r="F475" s="810" t="n"/>
    </row>
    <row r="476" ht="12.75" customHeight="1" s="774">
      <c r="B476" s="1061" t="n"/>
      <c r="C476" s="1061" t="n"/>
      <c r="D476" s="810" t="n"/>
      <c r="E476" s="810" t="n"/>
      <c r="F476" s="810" t="n"/>
    </row>
    <row r="477" ht="12.75" customHeight="1" s="774">
      <c r="B477" s="1061" t="n"/>
      <c r="C477" s="1061" t="n"/>
      <c r="D477" s="810" t="n"/>
      <c r="E477" s="810" t="n"/>
      <c r="F477" s="810" t="n"/>
    </row>
    <row r="478" ht="12.75" customHeight="1" s="774">
      <c r="B478" s="1061" t="n"/>
      <c r="C478" s="1061" t="n"/>
      <c r="D478" s="810" t="n"/>
      <c r="E478" s="810" t="n"/>
      <c r="F478" s="810" t="n"/>
    </row>
    <row r="479" ht="12.75" customHeight="1" s="774">
      <c r="B479" s="1061" t="n"/>
      <c r="C479" s="1061" t="n"/>
      <c r="D479" s="810" t="n"/>
      <c r="E479" s="810" t="n"/>
      <c r="F479" s="810" t="n"/>
    </row>
    <row r="480" ht="12.75" customHeight="1" s="774">
      <c r="B480" s="1061" t="n"/>
      <c r="C480" s="1061" t="n"/>
      <c r="D480" s="810" t="n"/>
      <c r="E480" s="810" t="n"/>
      <c r="F480" s="810" t="n"/>
    </row>
    <row r="481" ht="12.75" customHeight="1" s="774">
      <c r="B481" s="1061" t="n"/>
      <c r="C481" s="1061" t="n"/>
      <c r="D481" s="810" t="n"/>
      <c r="E481" s="810" t="n"/>
      <c r="F481" s="810" t="n"/>
    </row>
    <row r="482" ht="12.75" customHeight="1" s="774">
      <c r="B482" s="1061" t="n"/>
      <c r="C482" s="1061" t="n"/>
      <c r="D482" s="810" t="n"/>
      <c r="E482" s="810" t="n"/>
      <c r="F482" s="810" t="n"/>
    </row>
    <row r="483" ht="12.75" customHeight="1" s="774">
      <c r="B483" s="1061" t="n"/>
      <c r="C483" s="1061" t="n"/>
      <c r="D483" s="810" t="n"/>
      <c r="E483" s="810" t="n"/>
      <c r="F483" s="810" t="n"/>
    </row>
    <row r="484" ht="12.75" customHeight="1" s="774">
      <c r="B484" s="1061" t="n"/>
      <c r="C484" s="1061" t="n"/>
      <c r="D484" s="810" t="n"/>
      <c r="E484" s="810" t="n"/>
      <c r="F484" s="810" t="n"/>
    </row>
    <row r="485" ht="12.75" customHeight="1" s="774">
      <c r="B485" s="1061" t="n"/>
      <c r="C485" s="1061" t="n"/>
      <c r="D485" s="810" t="n"/>
      <c r="E485" s="810" t="n"/>
      <c r="F485" s="810" t="n"/>
    </row>
    <row r="486" ht="12.75" customHeight="1" s="774">
      <c r="B486" s="1061" t="n"/>
      <c r="C486" s="1061" t="n"/>
      <c r="D486" s="810" t="n"/>
      <c r="E486" s="810" t="n"/>
      <c r="F486" s="810" t="n"/>
    </row>
    <row r="487" ht="12.75" customHeight="1" s="774">
      <c r="B487" s="1061" t="n"/>
      <c r="C487" s="1061" t="n"/>
      <c r="D487" s="810" t="n"/>
      <c r="E487" s="810" t="n"/>
      <c r="F487" s="810" t="n"/>
    </row>
    <row r="488" ht="12.75" customHeight="1" s="774">
      <c r="B488" s="1061" t="n"/>
      <c r="C488" s="1061" t="n"/>
      <c r="D488" s="810" t="n"/>
      <c r="E488" s="810" t="n"/>
      <c r="F488" s="810" t="n"/>
    </row>
    <row r="489" ht="12.75" customHeight="1" s="774">
      <c r="B489" s="1061" t="n"/>
      <c r="C489" s="1061" t="n"/>
      <c r="D489" s="810" t="n"/>
      <c r="E489" s="810" t="n"/>
      <c r="F489" s="810" t="n"/>
    </row>
    <row r="490" ht="12.75" customHeight="1" s="774">
      <c r="B490" s="1061" t="n"/>
      <c r="C490" s="1061" t="n"/>
      <c r="D490" s="810" t="n"/>
      <c r="E490" s="810" t="n"/>
      <c r="F490" s="810" t="n"/>
    </row>
    <row r="491" ht="12.75" customHeight="1" s="774">
      <c r="B491" s="1061" t="n"/>
      <c r="C491" s="1061" t="n"/>
      <c r="D491" s="810" t="n"/>
      <c r="E491" s="810" t="n"/>
      <c r="F491" s="810" t="n"/>
    </row>
    <row r="492" ht="12.75" customHeight="1" s="774">
      <c r="B492" s="1061" t="n"/>
      <c r="C492" s="1061" t="n"/>
      <c r="D492" s="810" t="n"/>
      <c r="E492" s="810" t="n"/>
      <c r="F492" s="810" t="n"/>
    </row>
    <row r="493" ht="12.75" customHeight="1" s="774">
      <c r="B493" s="1061" t="n"/>
      <c r="C493" s="1061" t="n"/>
      <c r="D493" s="810" t="n"/>
      <c r="E493" s="810" t="n"/>
      <c r="F493" s="810" t="n"/>
    </row>
    <row r="494" ht="12.75" customHeight="1" s="774">
      <c r="B494" s="1061" t="n"/>
      <c r="C494" s="1061" t="n"/>
      <c r="D494" s="810" t="n"/>
      <c r="E494" s="810" t="n"/>
      <c r="F494" s="810" t="n"/>
    </row>
    <row r="495" ht="12.75" customHeight="1" s="774">
      <c r="B495" s="1061" t="n"/>
      <c r="C495" s="1061" t="n"/>
      <c r="D495" s="810" t="n"/>
      <c r="E495" s="810" t="n"/>
      <c r="F495" s="810" t="n"/>
    </row>
    <row r="496" ht="12.75" customHeight="1" s="774">
      <c r="B496" s="1061" t="n"/>
      <c r="C496" s="1061" t="n"/>
      <c r="D496" s="810" t="n"/>
      <c r="E496" s="810" t="n"/>
      <c r="F496" s="810" t="n"/>
    </row>
    <row r="497" ht="12.75" customHeight="1" s="774">
      <c r="B497" s="1061" t="n"/>
      <c r="C497" s="1061" t="n"/>
      <c r="D497" s="810" t="n"/>
      <c r="E497" s="810" t="n"/>
      <c r="F497" s="810" t="n"/>
    </row>
    <row r="498" ht="12.75" customHeight="1" s="774">
      <c r="B498" s="1061" t="n"/>
      <c r="C498" s="1061" t="n"/>
      <c r="D498" s="810" t="n"/>
      <c r="E498" s="810" t="n"/>
      <c r="F498" s="810" t="n"/>
    </row>
    <row r="499" ht="12.75" customHeight="1" s="774">
      <c r="B499" s="1061" t="n"/>
      <c r="C499" s="1061" t="n"/>
      <c r="D499" s="810" t="n"/>
      <c r="E499" s="810" t="n"/>
      <c r="F499" s="810" t="n"/>
    </row>
    <row r="500" ht="12.75" customHeight="1" s="774">
      <c r="B500" s="1061" t="n"/>
      <c r="C500" s="1061" t="n"/>
      <c r="D500" s="810" t="n"/>
      <c r="E500" s="810" t="n"/>
      <c r="F500" s="810" t="n"/>
    </row>
    <row r="501" ht="12.75" customHeight="1" s="774">
      <c r="B501" s="1061" t="n"/>
      <c r="C501" s="1061" t="n"/>
      <c r="D501" s="810" t="n"/>
      <c r="E501" s="810" t="n"/>
      <c r="F501" s="810" t="n"/>
    </row>
    <row r="502" ht="12.75" customHeight="1" s="774">
      <c r="B502" s="1061" t="n"/>
      <c r="C502" s="1061" t="n"/>
      <c r="D502" s="810" t="n"/>
      <c r="E502" s="810" t="n"/>
      <c r="F502" s="810" t="n"/>
    </row>
    <row r="503" ht="12.75" customHeight="1" s="774">
      <c r="B503" s="1061" t="n"/>
      <c r="C503" s="1061" t="n"/>
      <c r="D503" s="810" t="n"/>
      <c r="E503" s="810" t="n"/>
      <c r="F503" s="810" t="n"/>
    </row>
    <row r="504" ht="12.75" customHeight="1" s="774">
      <c r="B504" s="1061" t="n"/>
      <c r="C504" s="1061" t="n"/>
      <c r="D504" s="810" t="n"/>
      <c r="E504" s="810" t="n"/>
      <c r="F504" s="810" t="n"/>
    </row>
    <row r="505" ht="12.75" customHeight="1" s="774">
      <c r="B505" s="1061" t="n"/>
      <c r="C505" s="1061" t="n"/>
      <c r="D505" s="810" t="n"/>
      <c r="E505" s="810" t="n"/>
      <c r="F505" s="810" t="n"/>
    </row>
    <row r="506" ht="12.75" customHeight="1" s="774">
      <c r="B506" s="1061" t="n"/>
      <c r="C506" s="1061" t="n"/>
      <c r="D506" s="810" t="n"/>
      <c r="E506" s="810" t="n"/>
      <c r="F506" s="810" t="n"/>
    </row>
    <row r="507" ht="12.75" customHeight="1" s="774">
      <c r="B507" s="1061" t="n"/>
      <c r="C507" s="1061" t="n"/>
      <c r="D507" s="810" t="n"/>
      <c r="E507" s="810" t="n"/>
      <c r="F507" s="810" t="n"/>
    </row>
    <row r="508" ht="12.75" customHeight="1" s="774">
      <c r="B508" s="1061" t="n"/>
      <c r="C508" s="1061" t="n"/>
      <c r="D508" s="810" t="n"/>
      <c r="E508" s="810" t="n"/>
      <c r="F508" s="810" t="n"/>
    </row>
    <row r="509" ht="12.75" customHeight="1" s="774">
      <c r="B509" s="1061" t="n"/>
      <c r="C509" s="1061" t="n"/>
      <c r="D509" s="810" t="n"/>
      <c r="E509" s="810" t="n"/>
      <c r="F509" s="810" t="n"/>
    </row>
    <row r="510" ht="12.75" customHeight="1" s="774">
      <c r="B510" s="1061" t="n"/>
      <c r="C510" s="1061" t="n"/>
      <c r="D510" s="810" t="n"/>
      <c r="E510" s="810" t="n"/>
      <c r="F510" s="810" t="n"/>
    </row>
    <row r="511" ht="12.75" customHeight="1" s="774">
      <c r="B511" s="1061" t="n"/>
      <c r="C511" s="1061" t="n"/>
      <c r="D511" s="810" t="n"/>
      <c r="E511" s="810" t="n"/>
      <c r="F511" s="810" t="n"/>
    </row>
    <row r="512" ht="12.75" customHeight="1" s="774">
      <c r="B512" s="1061" t="n"/>
      <c r="C512" s="1061" t="n"/>
      <c r="D512" s="810" t="n"/>
      <c r="E512" s="810" t="n"/>
      <c r="F512" s="810" t="n"/>
    </row>
    <row r="513" ht="12.75" customHeight="1" s="774">
      <c r="B513" s="1061" t="n"/>
      <c r="C513" s="1061" t="n"/>
      <c r="D513" s="810" t="n"/>
      <c r="E513" s="810" t="n"/>
      <c r="F513" s="810" t="n"/>
    </row>
    <row r="514" ht="12.75" customHeight="1" s="774">
      <c r="B514" s="1061" t="n"/>
      <c r="C514" s="1061" t="n"/>
      <c r="D514" s="810" t="n"/>
      <c r="E514" s="810" t="n"/>
      <c r="F514" s="810" t="n"/>
    </row>
    <row r="515" ht="12.75" customHeight="1" s="774">
      <c r="B515" s="1061" t="n"/>
      <c r="C515" s="1061" t="n"/>
      <c r="D515" s="810" t="n"/>
      <c r="E515" s="810" t="n"/>
      <c r="F515" s="810" t="n"/>
    </row>
    <row r="516" ht="12.75" customHeight="1" s="774">
      <c r="B516" s="1061" t="n"/>
      <c r="C516" s="1061" t="n"/>
      <c r="D516" s="810" t="n"/>
      <c r="E516" s="810" t="n"/>
      <c r="F516" s="810" t="n"/>
    </row>
    <row r="517" ht="12.75" customHeight="1" s="774">
      <c r="B517" s="1061" t="n"/>
      <c r="C517" s="1061" t="n"/>
      <c r="D517" s="810" t="n"/>
      <c r="E517" s="810" t="n"/>
      <c r="F517" s="810" t="n"/>
    </row>
    <row r="518" ht="12.75" customHeight="1" s="774">
      <c r="B518" s="1061" t="n"/>
      <c r="C518" s="1061" t="n"/>
      <c r="D518" s="810" t="n"/>
      <c r="E518" s="810" t="n"/>
      <c r="F518" s="810" t="n"/>
    </row>
    <row r="519" ht="12.75" customHeight="1" s="774">
      <c r="B519" s="1061" t="n"/>
      <c r="C519" s="1061" t="n"/>
      <c r="D519" s="810" t="n"/>
      <c r="E519" s="810" t="n"/>
      <c r="F519" s="810" t="n"/>
    </row>
    <row r="520" ht="12.75" customHeight="1" s="774">
      <c r="B520" s="1061" t="n"/>
      <c r="C520" s="1061" t="n"/>
      <c r="D520" s="810" t="n"/>
      <c r="E520" s="810" t="n"/>
      <c r="F520" s="810" t="n"/>
    </row>
    <row r="521" ht="12.75" customHeight="1" s="774">
      <c r="B521" s="1061" t="n"/>
      <c r="C521" s="1061" t="n"/>
      <c r="D521" s="810" t="n"/>
      <c r="E521" s="810" t="n"/>
      <c r="F521" s="810" t="n"/>
    </row>
    <row r="522" ht="12.75" customHeight="1" s="774">
      <c r="B522" s="1061" t="n"/>
      <c r="C522" s="1061" t="n"/>
      <c r="D522" s="810" t="n"/>
      <c r="E522" s="810" t="n"/>
      <c r="F522" s="810" t="n"/>
    </row>
    <row r="523" ht="12.75" customHeight="1" s="774">
      <c r="B523" s="1061" t="n"/>
      <c r="C523" s="1061" t="n"/>
      <c r="D523" s="810" t="n"/>
      <c r="E523" s="810" t="n"/>
      <c r="F523" s="810" t="n"/>
    </row>
    <row r="524" ht="12.75" customHeight="1" s="774">
      <c r="B524" s="1061" t="n"/>
      <c r="C524" s="1061" t="n"/>
      <c r="D524" s="810" t="n"/>
      <c r="E524" s="810" t="n"/>
      <c r="F524" s="810" t="n"/>
    </row>
    <row r="525" ht="12.75" customHeight="1" s="774">
      <c r="B525" s="1061" t="n"/>
      <c r="C525" s="1061" t="n"/>
      <c r="D525" s="810" t="n"/>
      <c r="E525" s="810" t="n"/>
      <c r="F525" s="810" t="n"/>
    </row>
    <row r="526" ht="12.75" customHeight="1" s="774">
      <c r="B526" s="1061" t="n"/>
      <c r="C526" s="1061" t="n"/>
      <c r="D526" s="810" t="n"/>
      <c r="E526" s="810" t="n"/>
      <c r="F526" s="810" t="n"/>
    </row>
    <row r="527" ht="12.75" customHeight="1" s="774">
      <c r="B527" s="1061" t="n"/>
      <c r="C527" s="1061" t="n"/>
      <c r="D527" s="810" t="n"/>
      <c r="E527" s="810" t="n"/>
      <c r="F527" s="810" t="n"/>
    </row>
    <row r="528" ht="12.75" customHeight="1" s="774">
      <c r="B528" s="1061" t="n"/>
      <c r="C528" s="1061" t="n"/>
      <c r="D528" s="810" t="n"/>
      <c r="E528" s="810" t="n"/>
      <c r="F528" s="810" t="n"/>
    </row>
    <row r="529" ht="12.75" customHeight="1" s="774">
      <c r="B529" s="1061" t="n"/>
      <c r="C529" s="1061" t="n"/>
      <c r="D529" s="810" t="n"/>
      <c r="E529" s="810" t="n"/>
      <c r="F529" s="810" t="n"/>
    </row>
    <row r="530" ht="12.75" customHeight="1" s="774">
      <c r="B530" s="1061" t="n"/>
      <c r="C530" s="1061" t="n"/>
      <c r="D530" s="810" t="n"/>
      <c r="E530" s="810" t="n"/>
      <c r="F530" s="810" t="n"/>
    </row>
    <row r="531" ht="12.75" customHeight="1" s="774">
      <c r="B531" s="1061" t="n"/>
      <c r="C531" s="1061" t="n"/>
      <c r="D531" s="810" t="n"/>
      <c r="E531" s="810" t="n"/>
      <c r="F531" s="810" t="n"/>
    </row>
    <row r="532" ht="12.75" customHeight="1" s="774">
      <c r="B532" s="1061" t="n"/>
      <c r="C532" s="1061" t="n"/>
      <c r="D532" s="810" t="n"/>
      <c r="E532" s="810" t="n"/>
      <c r="F532" s="810" t="n"/>
    </row>
    <row r="533" ht="12.75" customHeight="1" s="774">
      <c r="B533" s="1061" t="n"/>
      <c r="C533" s="1061" t="n"/>
      <c r="D533" s="810" t="n"/>
      <c r="E533" s="810" t="n"/>
      <c r="F533" s="810" t="n"/>
    </row>
    <row r="534" ht="12.75" customHeight="1" s="774">
      <c r="B534" s="1061" t="n"/>
      <c r="C534" s="1061" t="n"/>
      <c r="D534" s="810" t="n"/>
      <c r="E534" s="810" t="n"/>
      <c r="F534" s="810" t="n"/>
    </row>
    <row r="535" ht="12.75" customHeight="1" s="774">
      <c r="B535" s="1061" t="n"/>
      <c r="C535" s="1061" t="n"/>
      <c r="D535" s="810" t="n"/>
      <c r="E535" s="810" t="n"/>
      <c r="F535" s="810" t="n"/>
    </row>
    <row r="536" ht="12.75" customHeight="1" s="774">
      <c r="B536" s="1061" t="n"/>
      <c r="C536" s="1061" t="n"/>
      <c r="D536" s="810" t="n"/>
      <c r="E536" s="810" t="n"/>
      <c r="F536" s="810" t="n"/>
    </row>
    <row r="537" ht="12.75" customHeight="1" s="774">
      <c r="B537" s="1061" t="n"/>
      <c r="C537" s="1061" t="n"/>
      <c r="D537" s="810" t="n"/>
      <c r="E537" s="810" t="n"/>
      <c r="F537" s="810" t="n"/>
    </row>
    <row r="538" ht="12.75" customHeight="1" s="774">
      <c r="B538" s="1061" t="n"/>
      <c r="C538" s="1061" t="n"/>
      <c r="D538" s="810" t="n"/>
      <c r="E538" s="810" t="n"/>
      <c r="F538" s="810" t="n"/>
    </row>
    <row r="539" ht="12.75" customHeight="1" s="774">
      <c r="B539" s="1061" t="n"/>
      <c r="C539" s="1061" t="n"/>
      <c r="D539" s="810" t="n"/>
      <c r="E539" s="810" t="n"/>
      <c r="F539" s="810" t="n"/>
    </row>
    <row r="540" ht="12.75" customHeight="1" s="774">
      <c r="B540" s="1061" t="n"/>
      <c r="C540" s="1061" t="n"/>
      <c r="D540" s="810" t="n"/>
      <c r="E540" s="810" t="n"/>
      <c r="F540" s="810" t="n"/>
    </row>
    <row r="541" ht="12.75" customHeight="1" s="774">
      <c r="B541" s="1061" t="n"/>
      <c r="C541" s="1061" t="n"/>
      <c r="D541" s="810" t="n"/>
      <c r="E541" s="810" t="n"/>
      <c r="F541" s="810" t="n"/>
    </row>
    <row r="542" ht="12.75" customHeight="1" s="774">
      <c r="B542" s="1061" t="n"/>
      <c r="C542" s="1061" t="n"/>
      <c r="D542" s="810" t="n"/>
      <c r="E542" s="810" t="n"/>
      <c r="F542" s="810" t="n"/>
    </row>
    <row r="543" ht="12.75" customHeight="1" s="774">
      <c r="B543" s="1061" t="n"/>
      <c r="C543" s="1061" t="n"/>
      <c r="D543" s="810" t="n"/>
      <c r="E543" s="810" t="n"/>
      <c r="F543" s="810" t="n"/>
    </row>
    <row r="544" ht="12.75" customHeight="1" s="774">
      <c r="B544" s="1061" t="n"/>
      <c r="C544" s="1061" t="n"/>
      <c r="D544" s="810" t="n"/>
      <c r="E544" s="810" t="n"/>
      <c r="F544" s="810" t="n"/>
    </row>
    <row r="545" ht="12.75" customHeight="1" s="774">
      <c r="B545" s="1061" t="n"/>
      <c r="C545" s="1061" t="n"/>
      <c r="D545" s="810" t="n"/>
      <c r="E545" s="810" t="n"/>
      <c r="F545" s="810" t="n"/>
    </row>
    <row r="546" ht="12.75" customHeight="1" s="774">
      <c r="B546" s="1061" t="n"/>
      <c r="C546" s="1061" t="n"/>
      <c r="D546" s="810" t="n"/>
      <c r="E546" s="810" t="n"/>
      <c r="F546" s="810" t="n"/>
    </row>
    <row r="547" ht="12.75" customHeight="1" s="774">
      <c r="B547" s="1061" t="n"/>
      <c r="C547" s="1061" t="n"/>
      <c r="D547" s="810" t="n"/>
      <c r="E547" s="810" t="n"/>
      <c r="F547" s="810" t="n"/>
    </row>
    <row r="548" ht="12.75" customHeight="1" s="774">
      <c r="B548" s="1061" t="n"/>
      <c r="C548" s="1061" t="n"/>
      <c r="D548" s="810" t="n"/>
      <c r="E548" s="810" t="n"/>
      <c r="F548" s="810" t="n"/>
    </row>
    <row r="549" ht="12.75" customHeight="1" s="774">
      <c r="B549" s="1061" t="n"/>
      <c r="C549" s="1061" t="n"/>
      <c r="D549" s="810" t="n"/>
      <c r="E549" s="810" t="n"/>
      <c r="F549" s="810" t="n"/>
    </row>
    <row r="550" ht="12.75" customHeight="1" s="774">
      <c r="B550" s="1061" t="n"/>
      <c r="C550" s="1061" t="n"/>
      <c r="D550" s="810" t="n"/>
      <c r="E550" s="810" t="n"/>
      <c r="F550" s="810" t="n"/>
    </row>
    <row r="551" ht="12.75" customHeight="1" s="774">
      <c r="B551" s="1061" t="n"/>
      <c r="C551" s="1061" t="n"/>
      <c r="D551" s="810" t="n"/>
      <c r="E551" s="810" t="n"/>
      <c r="F551" s="810" t="n"/>
    </row>
    <row r="552" ht="12.75" customHeight="1" s="774">
      <c r="B552" s="1061" t="n"/>
      <c r="C552" s="1061" t="n"/>
      <c r="D552" s="810" t="n"/>
      <c r="E552" s="810" t="n"/>
      <c r="F552" s="810" t="n"/>
    </row>
    <row r="553" ht="12.75" customHeight="1" s="774">
      <c r="B553" s="1061" t="n"/>
      <c r="C553" s="1061" t="n"/>
      <c r="D553" s="810" t="n"/>
      <c r="E553" s="810" t="n"/>
      <c r="F553" s="810" t="n"/>
    </row>
    <row r="554" ht="12.75" customHeight="1" s="774">
      <c r="B554" s="1061" t="n"/>
      <c r="C554" s="1061" t="n"/>
      <c r="D554" s="810" t="n"/>
      <c r="E554" s="810" t="n"/>
      <c r="F554" s="810" t="n"/>
    </row>
    <row r="555" ht="12.75" customHeight="1" s="774">
      <c r="B555" s="1061" t="n"/>
      <c r="C555" s="1061" t="n"/>
      <c r="D555" s="810" t="n"/>
      <c r="E555" s="810" t="n"/>
      <c r="F555" s="810" t="n"/>
    </row>
    <row r="556" ht="12.75" customHeight="1" s="774">
      <c r="B556" s="1061" t="n"/>
      <c r="C556" s="1061" t="n"/>
      <c r="D556" s="810" t="n"/>
      <c r="E556" s="810" t="n"/>
      <c r="F556" s="810" t="n"/>
    </row>
    <row r="557" ht="12.75" customHeight="1" s="774">
      <c r="B557" s="1061" t="n"/>
      <c r="C557" s="1061" t="n"/>
      <c r="D557" s="810" t="n"/>
      <c r="E557" s="810" t="n"/>
      <c r="F557" s="810" t="n"/>
    </row>
    <row r="558" ht="12.75" customHeight="1" s="774">
      <c r="B558" s="1061" t="n"/>
      <c r="C558" s="1061" t="n"/>
      <c r="D558" s="810" t="n"/>
      <c r="E558" s="810" t="n"/>
      <c r="F558" s="810" t="n"/>
    </row>
    <row r="559" ht="12.75" customHeight="1" s="774">
      <c r="B559" s="1061" t="n"/>
      <c r="C559" s="1061" t="n"/>
      <c r="D559" s="810" t="n"/>
      <c r="E559" s="810" t="n"/>
      <c r="F559" s="810" t="n"/>
    </row>
    <row r="560" ht="12.75" customHeight="1" s="774">
      <c r="B560" s="1061" t="n"/>
      <c r="C560" s="1061" t="n"/>
      <c r="D560" s="810" t="n"/>
      <c r="E560" s="810" t="n"/>
      <c r="F560" s="810" t="n"/>
    </row>
    <row r="561" ht="12.75" customHeight="1" s="774">
      <c r="B561" s="1061" t="n"/>
      <c r="C561" s="1061" t="n"/>
      <c r="D561" s="810" t="n"/>
      <c r="E561" s="810" t="n"/>
      <c r="F561" s="810" t="n"/>
    </row>
    <row r="562" ht="12.75" customHeight="1" s="774">
      <c r="B562" s="1061" t="n"/>
      <c r="C562" s="1061" t="n"/>
      <c r="D562" s="810" t="n"/>
      <c r="E562" s="810" t="n"/>
      <c r="F562" s="810" t="n"/>
    </row>
    <row r="563" ht="12.75" customHeight="1" s="774">
      <c r="B563" s="1061" t="n"/>
      <c r="C563" s="1061" t="n"/>
      <c r="D563" s="810" t="n"/>
      <c r="E563" s="810" t="n"/>
      <c r="F563" s="810" t="n"/>
    </row>
    <row r="564" ht="12.75" customHeight="1" s="774">
      <c r="B564" s="1061" t="n"/>
      <c r="C564" s="1061" t="n"/>
      <c r="D564" s="810" t="n"/>
      <c r="E564" s="810" t="n"/>
      <c r="F564" s="810" t="n"/>
    </row>
    <row r="565" ht="12.75" customHeight="1" s="774">
      <c r="B565" s="1061" t="n"/>
      <c r="C565" s="1061" t="n"/>
      <c r="D565" s="810" t="n"/>
      <c r="E565" s="810" t="n"/>
      <c r="F565" s="810" t="n"/>
    </row>
    <row r="566" ht="12.75" customHeight="1" s="774">
      <c r="B566" s="1061" t="n"/>
      <c r="C566" s="1061" t="n"/>
      <c r="D566" s="810" t="n"/>
      <c r="E566" s="810" t="n"/>
      <c r="F566" s="810" t="n"/>
    </row>
    <row r="567" ht="12.75" customHeight="1" s="774">
      <c r="B567" s="1061" t="n"/>
      <c r="C567" s="1061" t="n"/>
      <c r="D567" s="810" t="n"/>
      <c r="E567" s="810" t="n"/>
      <c r="F567" s="810" t="n"/>
    </row>
    <row r="568" ht="12.75" customHeight="1" s="774">
      <c r="B568" s="1061" t="n"/>
      <c r="C568" s="1061" t="n"/>
      <c r="D568" s="810" t="n"/>
      <c r="E568" s="810" t="n"/>
      <c r="F568" s="810" t="n"/>
    </row>
    <row r="569" ht="12.75" customHeight="1" s="774">
      <c r="B569" s="1061" t="n"/>
      <c r="C569" s="1061" t="n"/>
      <c r="D569" s="810" t="n"/>
      <c r="E569" s="810" t="n"/>
      <c r="F569" s="810" t="n"/>
    </row>
    <row r="570" ht="12.75" customHeight="1" s="774">
      <c r="B570" s="1061" t="n"/>
      <c r="C570" s="1061" t="n"/>
      <c r="D570" s="810" t="n"/>
      <c r="E570" s="810" t="n"/>
      <c r="F570" s="810" t="n"/>
    </row>
    <row r="571" ht="12.75" customHeight="1" s="774">
      <c r="B571" s="1061" t="n"/>
      <c r="C571" s="1061" t="n"/>
      <c r="D571" s="810" t="n"/>
      <c r="E571" s="810" t="n"/>
      <c r="F571" s="810" t="n"/>
    </row>
    <row r="572" ht="12.75" customHeight="1" s="774">
      <c r="B572" s="1061" t="n"/>
      <c r="C572" s="1061" t="n"/>
      <c r="D572" s="810" t="n"/>
      <c r="E572" s="810" t="n"/>
      <c r="F572" s="810" t="n"/>
    </row>
    <row r="573" ht="12.75" customHeight="1" s="774">
      <c r="B573" s="1061" t="n"/>
      <c r="C573" s="1061" t="n"/>
      <c r="D573" s="810" t="n"/>
      <c r="E573" s="810" t="n"/>
      <c r="F573" s="810" t="n"/>
    </row>
    <row r="574" ht="12.75" customHeight="1" s="774">
      <c r="B574" s="1061" t="n"/>
      <c r="C574" s="1061" t="n"/>
      <c r="D574" s="810" t="n"/>
      <c r="E574" s="810" t="n"/>
      <c r="F574" s="810" t="n"/>
    </row>
    <row r="575" ht="12.75" customHeight="1" s="774">
      <c r="B575" s="1061" t="n"/>
      <c r="C575" s="1061" t="n"/>
      <c r="D575" s="810" t="n"/>
      <c r="E575" s="810" t="n"/>
      <c r="F575" s="810" t="n"/>
    </row>
    <row r="576" ht="12.75" customHeight="1" s="774">
      <c r="B576" s="1061" t="n"/>
      <c r="C576" s="1061" t="n"/>
      <c r="D576" s="810" t="n"/>
      <c r="E576" s="810" t="n"/>
      <c r="F576" s="810" t="n"/>
    </row>
    <row r="577" ht="12.75" customHeight="1" s="774">
      <c r="B577" s="1061" t="n"/>
      <c r="C577" s="1061" t="n"/>
      <c r="D577" s="810" t="n"/>
      <c r="E577" s="810" t="n"/>
      <c r="F577" s="810" t="n"/>
    </row>
    <row r="578" ht="12.75" customHeight="1" s="774">
      <c r="B578" s="1061" t="n"/>
      <c r="C578" s="1061" t="n"/>
      <c r="D578" s="810" t="n"/>
      <c r="E578" s="810" t="n"/>
      <c r="F578" s="810" t="n"/>
    </row>
    <row r="579" ht="12.75" customHeight="1" s="774">
      <c r="B579" s="1061" t="n"/>
      <c r="C579" s="1061" t="n"/>
      <c r="D579" s="810" t="n"/>
      <c r="E579" s="810" t="n"/>
      <c r="F579" s="810" t="n"/>
    </row>
    <row r="580" ht="12.75" customHeight="1" s="774">
      <c r="B580" s="1061" t="n"/>
      <c r="C580" s="1061" t="n"/>
      <c r="D580" s="810" t="n"/>
      <c r="E580" s="810" t="n"/>
      <c r="F580" s="810" t="n"/>
    </row>
    <row r="581" ht="12.75" customHeight="1" s="774">
      <c r="B581" s="1061" t="n"/>
      <c r="C581" s="1061" t="n"/>
      <c r="D581" s="810" t="n"/>
      <c r="E581" s="810" t="n"/>
      <c r="F581" s="810" t="n"/>
    </row>
    <row r="582" ht="12.75" customHeight="1" s="774">
      <c r="B582" s="1061" t="n"/>
      <c r="C582" s="1061" t="n"/>
      <c r="D582" s="810" t="n"/>
      <c r="E582" s="810" t="n"/>
      <c r="F582" s="810" t="n"/>
    </row>
    <row r="583" ht="12.75" customHeight="1" s="774">
      <c r="B583" s="1061" t="n"/>
      <c r="C583" s="1061" t="n"/>
      <c r="D583" s="810" t="n"/>
      <c r="E583" s="810" t="n"/>
      <c r="F583" s="810" t="n"/>
    </row>
    <row r="584" ht="12.75" customHeight="1" s="774">
      <c r="B584" s="1061" t="n"/>
      <c r="C584" s="1061" t="n"/>
      <c r="D584" s="810" t="n"/>
      <c r="E584" s="810" t="n"/>
      <c r="F584" s="810" t="n"/>
    </row>
    <row r="585" ht="12.75" customHeight="1" s="774">
      <c r="B585" s="1061" t="n"/>
      <c r="C585" s="1061" t="n"/>
      <c r="D585" s="810" t="n"/>
      <c r="E585" s="810" t="n"/>
      <c r="F585" s="810" t="n"/>
    </row>
    <row r="586" ht="12.75" customHeight="1" s="774">
      <c r="B586" s="1061" t="n"/>
      <c r="C586" s="1061" t="n"/>
      <c r="D586" s="810" t="n"/>
      <c r="E586" s="810" t="n"/>
      <c r="F586" s="810" t="n"/>
    </row>
    <row r="587" ht="12.75" customHeight="1" s="774">
      <c r="B587" s="1061" t="n"/>
      <c r="C587" s="1061" t="n"/>
      <c r="D587" s="810" t="n"/>
      <c r="E587" s="810" t="n"/>
      <c r="F587" s="810" t="n"/>
    </row>
    <row r="588" ht="12.75" customHeight="1" s="774">
      <c r="B588" s="1061" t="n"/>
      <c r="C588" s="1061" t="n"/>
      <c r="D588" s="810" t="n"/>
      <c r="E588" s="810" t="n"/>
      <c r="F588" s="810" t="n"/>
    </row>
    <row r="589" ht="12.75" customHeight="1" s="774">
      <c r="B589" s="1061" t="n"/>
      <c r="C589" s="1061" t="n"/>
      <c r="D589" s="810" t="n"/>
      <c r="E589" s="810" t="n"/>
      <c r="F589" s="810" t="n"/>
    </row>
    <row r="590" ht="12.75" customHeight="1" s="774">
      <c r="B590" s="1061" t="n"/>
      <c r="C590" s="1061" t="n"/>
      <c r="D590" s="810" t="n"/>
      <c r="E590" s="810" t="n"/>
      <c r="F590" s="810" t="n"/>
    </row>
    <row r="591" ht="12.75" customHeight="1" s="774">
      <c r="B591" s="1061" t="n"/>
      <c r="C591" s="1061" t="n"/>
      <c r="D591" s="810" t="n"/>
      <c r="E591" s="810" t="n"/>
      <c r="F591" s="810" t="n"/>
    </row>
    <row r="592" ht="12.75" customHeight="1" s="774">
      <c r="B592" s="1061" t="n"/>
      <c r="C592" s="1061" t="n"/>
      <c r="D592" s="810" t="n"/>
      <c r="E592" s="810" t="n"/>
      <c r="F592" s="810" t="n"/>
    </row>
    <row r="593" ht="12.75" customHeight="1" s="774">
      <c r="B593" s="1061" t="n"/>
      <c r="C593" s="1061" t="n"/>
      <c r="D593" s="810" t="n"/>
      <c r="E593" s="810" t="n"/>
      <c r="F593" s="810" t="n"/>
    </row>
    <row r="594" ht="12.75" customHeight="1" s="774">
      <c r="B594" s="1061" t="n"/>
      <c r="C594" s="1061" t="n"/>
      <c r="D594" s="810" t="n"/>
      <c r="E594" s="810" t="n"/>
      <c r="F594" s="810" t="n"/>
    </row>
    <row r="595" ht="12.75" customHeight="1" s="774">
      <c r="B595" s="1061" t="n"/>
      <c r="C595" s="1061" t="n"/>
      <c r="D595" s="810" t="n"/>
      <c r="E595" s="810" t="n"/>
      <c r="F595" s="810" t="n"/>
    </row>
    <row r="596" ht="12.75" customHeight="1" s="774">
      <c r="B596" s="1061" t="n"/>
      <c r="C596" s="1061" t="n"/>
      <c r="D596" s="810" t="n"/>
      <c r="E596" s="810" t="n"/>
      <c r="F596" s="810" t="n"/>
    </row>
    <row r="597" ht="12.75" customHeight="1" s="774">
      <c r="B597" s="1061" t="n"/>
      <c r="C597" s="1061" t="n"/>
      <c r="D597" s="810" t="n"/>
      <c r="E597" s="810" t="n"/>
      <c r="F597" s="810" t="n"/>
    </row>
    <row r="598" ht="12.75" customHeight="1" s="774">
      <c r="B598" s="1061" t="n"/>
      <c r="C598" s="1061" t="n"/>
      <c r="D598" s="810" t="n"/>
      <c r="E598" s="810" t="n"/>
      <c r="F598" s="810" t="n"/>
    </row>
    <row r="599" ht="12.75" customHeight="1" s="774">
      <c r="B599" s="1061" t="n"/>
      <c r="C599" s="1061" t="n"/>
      <c r="D599" s="810" t="n"/>
      <c r="E599" s="810" t="n"/>
      <c r="F599" s="810" t="n"/>
    </row>
    <row r="600" ht="12.75" customHeight="1" s="774">
      <c r="B600" s="1061" t="n"/>
      <c r="C600" s="1061" t="n"/>
      <c r="D600" s="810" t="n"/>
      <c r="E600" s="810" t="n"/>
      <c r="F600" s="810" t="n"/>
    </row>
    <row r="601" ht="12.75" customHeight="1" s="774">
      <c r="B601" s="1061" t="n"/>
      <c r="C601" s="1061" t="n"/>
      <c r="D601" s="810" t="n"/>
      <c r="E601" s="810" t="n"/>
      <c r="F601" s="810" t="n"/>
    </row>
    <row r="602" ht="12.75" customHeight="1" s="774">
      <c r="B602" s="1061" t="n"/>
      <c r="C602" s="1061" t="n"/>
      <c r="D602" s="810" t="n"/>
      <c r="E602" s="810" t="n"/>
      <c r="F602" s="810" t="n"/>
    </row>
    <row r="603" ht="12.75" customHeight="1" s="774">
      <c r="B603" s="1061" t="n"/>
      <c r="C603" s="1061" t="n"/>
      <c r="D603" s="810" t="n"/>
      <c r="E603" s="810" t="n"/>
      <c r="F603" s="810" t="n"/>
    </row>
    <row r="604" ht="12.75" customHeight="1" s="774">
      <c r="B604" s="1061" t="n"/>
      <c r="C604" s="1061" t="n"/>
      <c r="D604" s="810" t="n"/>
      <c r="E604" s="810" t="n"/>
      <c r="F604" s="810" t="n"/>
    </row>
    <row r="605" ht="12.75" customHeight="1" s="774">
      <c r="B605" s="1061" t="n"/>
      <c r="C605" s="1061" t="n"/>
      <c r="D605" s="810" t="n"/>
      <c r="E605" s="810" t="n"/>
      <c r="F605" s="810" t="n"/>
    </row>
    <row r="606" ht="12.75" customHeight="1" s="774">
      <c r="B606" s="1061" t="n"/>
      <c r="C606" s="1061" t="n"/>
      <c r="D606" s="810" t="n"/>
      <c r="E606" s="810" t="n"/>
      <c r="F606" s="810" t="n"/>
    </row>
    <row r="607" ht="12.75" customHeight="1" s="774">
      <c r="B607" s="1061" t="n"/>
      <c r="C607" s="1061" t="n"/>
      <c r="D607" s="810" t="n"/>
      <c r="E607" s="810" t="n"/>
      <c r="F607" s="810" t="n"/>
    </row>
    <row r="608" ht="12.75" customHeight="1" s="774">
      <c r="B608" s="1061" t="n"/>
      <c r="C608" s="1061" t="n"/>
      <c r="D608" s="810" t="n"/>
      <c r="E608" s="810" t="n"/>
      <c r="F608" s="810" t="n"/>
    </row>
    <row r="609" ht="12.75" customHeight="1" s="774">
      <c r="B609" s="1061" t="n"/>
      <c r="C609" s="1061" t="n"/>
      <c r="D609" s="810" t="n"/>
      <c r="E609" s="810" t="n"/>
      <c r="F609" s="810" t="n"/>
    </row>
    <row r="610" ht="12.75" customHeight="1" s="774">
      <c r="B610" s="1061" t="n"/>
      <c r="C610" s="1061" t="n"/>
      <c r="D610" s="810" t="n"/>
      <c r="E610" s="810" t="n"/>
      <c r="F610" s="810" t="n"/>
    </row>
    <row r="611" ht="12.75" customHeight="1" s="774">
      <c r="B611" s="1061" t="n"/>
      <c r="C611" s="1061" t="n"/>
      <c r="D611" s="810" t="n"/>
      <c r="E611" s="810" t="n"/>
      <c r="F611" s="810" t="n"/>
    </row>
    <row r="612" ht="12.75" customHeight="1" s="774">
      <c r="B612" s="1061" t="n"/>
      <c r="C612" s="1061" t="n"/>
      <c r="D612" s="810" t="n"/>
      <c r="E612" s="810" t="n"/>
      <c r="F612" s="810" t="n"/>
    </row>
    <row r="613" ht="12.75" customHeight="1" s="774">
      <c r="B613" s="1061" t="n"/>
      <c r="C613" s="1061" t="n"/>
      <c r="D613" s="810" t="n"/>
      <c r="E613" s="810" t="n"/>
      <c r="F613" s="810" t="n"/>
    </row>
    <row r="614" ht="12.75" customHeight="1" s="774">
      <c r="B614" s="1061" t="n"/>
      <c r="C614" s="1061" t="n"/>
      <c r="D614" s="810" t="n"/>
      <c r="E614" s="810" t="n"/>
      <c r="F614" s="810" t="n"/>
    </row>
    <row r="615" ht="12.75" customHeight="1" s="774">
      <c r="B615" s="1061" t="n"/>
      <c r="C615" s="1061" t="n"/>
      <c r="D615" s="810" t="n"/>
      <c r="E615" s="810" t="n"/>
      <c r="F615" s="810" t="n"/>
    </row>
    <row r="616" ht="12.75" customHeight="1" s="774">
      <c r="B616" s="1061" t="n"/>
      <c r="C616" s="1061" t="n"/>
      <c r="D616" s="810" t="n"/>
      <c r="E616" s="810" t="n"/>
      <c r="F616" s="810" t="n"/>
    </row>
    <row r="617" ht="12.75" customHeight="1" s="774">
      <c r="B617" s="1061" t="n"/>
      <c r="C617" s="1061" t="n"/>
      <c r="D617" s="810" t="n"/>
      <c r="E617" s="810" t="n"/>
      <c r="F617" s="810" t="n"/>
    </row>
    <row r="618" ht="12.75" customHeight="1" s="774">
      <c r="B618" s="1061" t="n"/>
      <c r="C618" s="1061" t="n"/>
      <c r="D618" s="810" t="n"/>
      <c r="E618" s="810" t="n"/>
      <c r="F618" s="810" t="n"/>
    </row>
    <row r="619" ht="12.75" customHeight="1" s="774">
      <c r="B619" s="1061" t="n"/>
      <c r="C619" s="1061" t="n"/>
      <c r="D619" s="810" t="n"/>
      <c r="E619" s="810" t="n"/>
      <c r="F619" s="810" t="n"/>
    </row>
    <row r="620" ht="12.75" customHeight="1" s="774">
      <c r="B620" s="1061" t="n"/>
      <c r="C620" s="1061" t="n"/>
      <c r="D620" s="810" t="n"/>
      <c r="E620" s="810" t="n"/>
      <c r="F620" s="810" t="n"/>
    </row>
    <row r="621" ht="12.75" customHeight="1" s="774">
      <c r="B621" s="1061" t="n"/>
      <c r="C621" s="1061" t="n"/>
      <c r="D621" s="810" t="n"/>
      <c r="E621" s="810" t="n"/>
      <c r="F621" s="810" t="n"/>
    </row>
    <row r="622" ht="12.75" customHeight="1" s="774">
      <c r="B622" s="1061" t="n"/>
      <c r="C622" s="1061" t="n"/>
      <c r="D622" s="810" t="n"/>
      <c r="E622" s="810" t="n"/>
      <c r="F622" s="810" t="n"/>
    </row>
    <row r="623" ht="12.75" customHeight="1" s="774">
      <c r="B623" s="1061" t="n"/>
      <c r="C623" s="1061" t="n"/>
      <c r="D623" s="810" t="n"/>
      <c r="E623" s="810" t="n"/>
      <c r="F623" s="810" t="n"/>
    </row>
    <row r="624" ht="12.75" customHeight="1" s="774">
      <c r="B624" s="1061" t="n"/>
      <c r="C624" s="1061" t="n"/>
      <c r="D624" s="810" t="n"/>
      <c r="E624" s="810" t="n"/>
      <c r="F624" s="810" t="n"/>
    </row>
    <row r="625" ht="12.75" customHeight="1" s="774">
      <c r="B625" s="1061" t="n"/>
      <c r="C625" s="1061" t="n"/>
      <c r="D625" s="810" t="n"/>
      <c r="E625" s="810" t="n"/>
      <c r="F625" s="810" t="n"/>
    </row>
    <row r="626" ht="12.75" customHeight="1" s="774">
      <c r="B626" s="1061" t="n"/>
      <c r="C626" s="1061" t="n"/>
      <c r="D626" s="810" t="n"/>
      <c r="E626" s="810" t="n"/>
      <c r="F626" s="810" t="n"/>
    </row>
    <row r="627" ht="12.75" customHeight="1" s="774">
      <c r="B627" s="1061" t="n"/>
      <c r="C627" s="1061" t="n"/>
      <c r="D627" s="810" t="n"/>
      <c r="E627" s="810" t="n"/>
      <c r="F627" s="810" t="n"/>
    </row>
    <row r="628" ht="12.75" customHeight="1" s="774">
      <c r="B628" s="1061" t="n"/>
      <c r="C628" s="1061" t="n"/>
      <c r="D628" s="810" t="n"/>
      <c r="E628" s="810" t="n"/>
      <c r="F628" s="810" t="n"/>
    </row>
    <row r="629" ht="12.75" customHeight="1" s="774">
      <c r="B629" s="1061" t="n"/>
      <c r="C629" s="1061" t="n"/>
      <c r="D629" s="810" t="n"/>
      <c r="E629" s="810" t="n"/>
      <c r="F629" s="810" t="n"/>
    </row>
    <row r="630" ht="12.75" customHeight="1" s="774">
      <c r="B630" s="1061" t="n"/>
      <c r="C630" s="1061" t="n"/>
      <c r="D630" s="810" t="n"/>
      <c r="E630" s="810" t="n"/>
      <c r="F630" s="810" t="n"/>
    </row>
    <row r="631" ht="12.75" customHeight="1" s="774">
      <c r="B631" s="1061" t="n"/>
      <c r="C631" s="1061" t="n"/>
      <c r="D631" s="810" t="n"/>
      <c r="E631" s="810" t="n"/>
      <c r="F631" s="810" t="n"/>
    </row>
    <row r="632" ht="12.75" customHeight="1" s="774">
      <c r="B632" s="1061" t="n"/>
      <c r="C632" s="1061" t="n"/>
      <c r="D632" s="810" t="n"/>
      <c r="E632" s="810" t="n"/>
      <c r="F632" s="810" t="n"/>
    </row>
    <row r="633" ht="12.75" customHeight="1" s="774">
      <c r="B633" s="1061" t="n"/>
      <c r="C633" s="1061" t="n"/>
      <c r="D633" s="810" t="n"/>
      <c r="E633" s="810" t="n"/>
      <c r="F633" s="810" t="n"/>
    </row>
    <row r="634" ht="12.75" customHeight="1" s="774">
      <c r="B634" s="1061" t="n"/>
      <c r="C634" s="1061" t="n"/>
      <c r="D634" s="810" t="n"/>
      <c r="E634" s="810" t="n"/>
      <c r="F634" s="810" t="n"/>
    </row>
    <row r="635" ht="12.75" customHeight="1" s="774">
      <c r="B635" s="1061" t="n"/>
      <c r="C635" s="1061" t="n"/>
      <c r="D635" s="810" t="n"/>
      <c r="E635" s="810" t="n"/>
      <c r="F635" s="810" t="n"/>
    </row>
    <row r="636" ht="12.75" customHeight="1" s="774">
      <c r="B636" s="1061" t="n"/>
      <c r="C636" s="1061" t="n"/>
      <c r="D636" s="810" t="n"/>
      <c r="E636" s="810" t="n"/>
      <c r="F636" s="810" t="n"/>
    </row>
    <row r="637" ht="12.75" customHeight="1" s="774">
      <c r="B637" s="1061" t="n"/>
      <c r="C637" s="1061" t="n"/>
      <c r="D637" s="810" t="n"/>
      <c r="E637" s="810" t="n"/>
      <c r="F637" s="810" t="n"/>
    </row>
    <row r="638" ht="12.75" customHeight="1" s="774">
      <c r="B638" s="1061" t="n"/>
      <c r="C638" s="1061" t="n"/>
      <c r="D638" s="810" t="n"/>
      <c r="E638" s="810" t="n"/>
      <c r="F638" s="810" t="n"/>
    </row>
    <row r="639" ht="12.75" customHeight="1" s="774">
      <c r="B639" s="1061" t="n"/>
      <c r="C639" s="1061" t="n"/>
      <c r="D639" s="810" t="n"/>
      <c r="E639" s="810" t="n"/>
      <c r="F639" s="810" t="n"/>
    </row>
    <row r="640" ht="12.75" customHeight="1" s="774">
      <c r="B640" s="1061" t="n"/>
      <c r="C640" s="1061" t="n"/>
      <c r="D640" s="810" t="n"/>
      <c r="E640" s="810" t="n"/>
      <c r="F640" s="810" t="n"/>
    </row>
    <row r="641" ht="12.75" customHeight="1" s="774">
      <c r="B641" s="1061" t="n"/>
      <c r="C641" s="1061" t="n"/>
      <c r="D641" s="810" t="n"/>
      <c r="E641" s="810" t="n"/>
      <c r="F641" s="810" t="n"/>
    </row>
    <row r="642" ht="12.75" customHeight="1" s="774">
      <c r="B642" s="1061" t="n"/>
    </row>
    <row r="643" ht="12.75" customHeight="1" s="774">
      <c r="B643" s="1061" t="n"/>
    </row>
    <row r="644" ht="12.75" customHeight="1" s="774">
      <c r="B644" s="1061" t="n"/>
    </row>
    <row r="645" ht="12.75" customHeight="1" s="774">
      <c r="B645" s="1061" t="n"/>
    </row>
    <row r="646" ht="12.75" customHeight="1" s="774">
      <c r="B646" s="1061" t="n"/>
    </row>
    <row r="647" ht="12.75" customHeight="1" s="774">
      <c r="B647" s="1061" t="n"/>
    </row>
    <row r="648" ht="12.75" customHeight="1" s="774">
      <c r="B648" s="1061" t="n"/>
    </row>
    <row r="649" ht="12.75" customHeight="1" s="774">
      <c r="B649" s="1061" t="n"/>
    </row>
    <row r="650" ht="12.75" customHeight="1" s="774">
      <c r="B650" s="1061" t="n"/>
    </row>
    <row r="651" ht="12.75" customHeight="1" s="774">
      <c r="B651" s="1061" t="n"/>
    </row>
    <row r="652" ht="12.75" customHeight="1" s="774">
      <c r="B652" s="1061" t="n"/>
    </row>
    <row r="653" ht="12.75" customHeight="1" s="774">
      <c r="B653" s="1061" t="n"/>
    </row>
    <row r="654" ht="12.75" customHeight="1" s="774">
      <c r="B654" s="1061" t="n"/>
    </row>
    <row r="655" ht="12.75" customHeight="1" s="774">
      <c r="B655" s="1061" t="n"/>
    </row>
    <row r="656" ht="12.75" customHeight="1" s="774">
      <c r="B656" s="1061" t="n"/>
    </row>
    <row r="657" ht="12.75" customHeight="1" s="774">
      <c r="B657" s="1061" t="n"/>
    </row>
    <row r="658" ht="12.75" customHeight="1" s="774">
      <c r="B658" s="1061" t="n"/>
    </row>
    <row r="659" ht="12.75" customHeight="1" s="774">
      <c r="B659" s="1061" t="n"/>
    </row>
    <row r="660" ht="12.75" customHeight="1" s="774">
      <c r="B660" s="1061" t="n"/>
    </row>
    <row r="661" ht="12.75" customHeight="1" s="774">
      <c r="B661" s="1061" t="n"/>
    </row>
    <row r="662" ht="12.75" customHeight="1" s="774">
      <c r="B662" s="1061" t="n"/>
    </row>
    <row r="663" ht="12.75" customHeight="1" s="774">
      <c r="B663" s="1061" t="n"/>
    </row>
    <row r="664" ht="12.75" customHeight="1" s="774">
      <c r="B664" s="1061" t="n"/>
    </row>
    <row r="665" ht="12.75" customHeight="1" s="774">
      <c r="B665" s="1061" t="n"/>
    </row>
    <row r="666" ht="12.75" customHeight="1" s="774">
      <c r="B666" s="1061" t="n"/>
    </row>
    <row r="667" ht="12.75" customHeight="1" s="774">
      <c r="B667" s="1061" t="n"/>
    </row>
    <row r="668" ht="12.75" customHeight="1" s="774">
      <c r="B668" s="1061" t="n"/>
    </row>
    <row r="669" ht="12.75" customHeight="1" s="774">
      <c r="B669" s="1061" t="n"/>
    </row>
    <row r="670" ht="12.75" customHeight="1" s="774">
      <c r="B670" s="1061" t="n"/>
    </row>
    <row r="671" ht="12.75" customHeight="1" s="774">
      <c r="B671" s="1061" t="n"/>
    </row>
    <row r="672" ht="12.75" customHeight="1" s="774">
      <c r="B672" s="1061" t="n"/>
    </row>
    <row r="673" ht="12.75" customHeight="1" s="774">
      <c r="B673" s="1061" t="n"/>
    </row>
    <row r="674" ht="12.75" customHeight="1" s="774">
      <c r="B674" s="1061" t="n"/>
    </row>
    <row r="675" ht="12.75" customHeight="1" s="774">
      <c r="B675" s="1061" t="n"/>
    </row>
    <row r="676" ht="12.75" customHeight="1" s="774">
      <c r="B676" s="1061" t="n"/>
    </row>
    <row r="677" ht="12.75" customHeight="1" s="774">
      <c r="B677" s="1061" t="n"/>
    </row>
    <row r="678" ht="12.75" customHeight="1" s="774">
      <c r="B678" s="1061" t="n"/>
    </row>
    <row r="679" ht="12.75" customHeight="1" s="774">
      <c r="B679" s="1061" t="n"/>
    </row>
    <row r="680" ht="12.75" customHeight="1" s="774">
      <c r="B680" s="1061" t="n"/>
    </row>
    <row r="681" ht="12.75" customHeight="1" s="774">
      <c r="B681" s="1061" t="n"/>
    </row>
    <row r="682" ht="12.75" customHeight="1" s="774">
      <c r="B682" s="1061" t="n"/>
    </row>
    <row r="683" ht="12.75" customHeight="1" s="774">
      <c r="B683" s="1061" t="n"/>
    </row>
    <row r="684" ht="12.75" customHeight="1" s="774">
      <c r="B684" s="1061" t="n"/>
    </row>
    <row r="685" ht="12.75" customHeight="1" s="774">
      <c r="B685" s="1061" t="n"/>
    </row>
    <row r="686" ht="12.75" customHeight="1" s="774">
      <c r="B686" s="1061" t="n"/>
    </row>
    <row r="687" ht="12.75" customHeight="1" s="774">
      <c r="B687" s="1061" t="n"/>
    </row>
    <row r="688" ht="12.75" customHeight="1" s="774">
      <c r="B688" s="1061" t="n"/>
    </row>
    <row r="689" ht="12.75" customHeight="1" s="774">
      <c r="B689" s="1061" t="n"/>
    </row>
    <row r="690" ht="12.75" customHeight="1" s="774">
      <c r="B690" s="1061" t="n"/>
    </row>
    <row r="691" ht="12.75" customHeight="1" s="774">
      <c r="B691" s="1061" t="n"/>
    </row>
    <row r="692" ht="12.75" customHeight="1" s="774">
      <c r="B692" s="1061" t="n"/>
    </row>
    <row r="693" ht="12.75" customHeight="1" s="774">
      <c r="B693" s="1061" t="n"/>
    </row>
    <row r="694" ht="12.75" customHeight="1" s="774">
      <c r="B694" s="1061" t="n"/>
    </row>
    <row r="695" ht="12.75" customHeight="1" s="774">
      <c r="B695" s="1061" t="n"/>
    </row>
    <row r="696" ht="12.75" customHeight="1" s="774">
      <c r="B696" s="1061" t="n"/>
    </row>
    <row r="697" ht="12.75" customHeight="1" s="774">
      <c r="B697" s="1061" t="n"/>
    </row>
    <row r="698" ht="12.75" customHeight="1" s="774">
      <c r="B698" s="1061" t="n"/>
    </row>
    <row r="699" ht="12.75" customHeight="1" s="774">
      <c r="B699" s="1061" t="n"/>
    </row>
    <row r="700" ht="12.75" customHeight="1" s="774">
      <c r="B700" s="1061" t="n"/>
    </row>
    <row r="701" ht="12.75" customHeight="1" s="774">
      <c r="B701" s="1061" t="n"/>
    </row>
    <row r="702" ht="12.75" customHeight="1" s="774">
      <c r="B702" s="1061" t="n"/>
    </row>
    <row r="703" ht="12.75" customHeight="1" s="774">
      <c r="B703" s="1061" t="n"/>
    </row>
    <row r="704" ht="12.75" customHeight="1" s="774">
      <c r="B704" s="1061" t="n"/>
    </row>
    <row r="705" ht="12.75" customHeight="1" s="774">
      <c r="B705" s="1061" t="n"/>
    </row>
    <row r="706" ht="12.75" customHeight="1" s="774">
      <c r="B706" s="1061" t="n"/>
    </row>
    <row r="707" ht="12.75" customHeight="1" s="774">
      <c r="B707" s="1061" t="n"/>
    </row>
    <row r="708" ht="12.75" customHeight="1" s="774">
      <c r="B708" s="1061" t="n"/>
    </row>
    <row r="709" ht="12.75" customHeight="1" s="774">
      <c r="B709" s="1061" t="n"/>
    </row>
    <row r="710" ht="12.75" customHeight="1" s="774">
      <c r="B710" s="1061" t="n"/>
    </row>
    <row r="711" ht="12.75" customHeight="1" s="774">
      <c r="B711" s="1061" t="n"/>
    </row>
    <row r="712" ht="12.75" customHeight="1" s="774">
      <c r="B712" s="1061" t="n"/>
    </row>
    <row r="713" ht="12.75" customHeight="1" s="774">
      <c r="B713" s="1061" t="n"/>
    </row>
    <row r="714" ht="12.75" customHeight="1" s="774">
      <c r="B714" s="1061" t="n"/>
    </row>
    <row r="715" ht="12.75" customHeight="1" s="774">
      <c r="B715" s="1061" t="n"/>
    </row>
    <row r="716" ht="12.75" customHeight="1" s="774">
      <c r="B716" s="1061" t="n"/>
    </row>
    <row r="717" ht="12.75" customHeight="1" s="774">
      <c r="B717" s="1061" t="n"/>
    </row>
    <row r="718" ht="12.75" customHeight="1" s="774">
      <c r="B718" s="1061" t="n"/>
    </row>
    <row r="719" ht="12.75" customHeight="1" s="774">
      <c r="B719" s="1061" t="n"/>
    </row>
    <row r="720" ht="12.75" customHeight="1" s="774">
      <c r="B720" s="1061" t="n"/>
    </row>
    <row r="721" ht="12.75" customHeight="1" s="774">
      <c r="B721" s="1061" t="n"/>
    </row>
    <row r="722" ht="12.75" customHeight="1" s="774">
      <c r="B722" s="1061" t="n"/>
    </row>
    <row r="723" ht="12.75" customHeight="1" s="774">
      <c r="B723" s="1061" t="n"/>
    </row>
    <row r="724" ht="12.75" customHeight="1" s="774">
      <c r="B724" s="1061" t="n"/>
    </row>
    <row r="725" ht="12.75" customHeight="1" s="774">
      <c r="B725" s="1061" t="n"/>
    </row>
    <row r="726" ht="12.75" customHeight="1" s="774">
      <c r="B726" s="1061" t="n"/>
    </row>
    <row r="727" ht="12.75" customHeight="1" s="774">
      <c r="B727" s="1061" t="n"/>
    </row>
    <row r="728" ht="12.75" customHeight="1" s="774">
      <c r="B728" s="1061" t="n"/>
    </row>
    <row r="729" ht="12.75" customHeight="1" s="774">
      <c r="B729" s="1061" t="n"/>
    </row>
    <row r="730" ht="12.75" customHeight="1" s="774">
      <c r="B730" s="1061" t="n"/>
    </row>
    <row r="731" ht="12.75" customHeight="1" s="774">
      <c r="B731" s="1061" t="n"/>
    </row>
    <row r="732" ht="12.75" customHeight="1" s="774">
      <c r="B732" s="1061" t="n"/>
    </row>
    <row r="733" ht="12.75" customHeight="1" s="774">
      <c r="B733" s="1061" t="n"/>
    </row>
    <row r="734" ht="12.75" customHeight="1" s="774">
      <c r="B734" s="1061" t="n"/>
    </row>
    <row r="735" ht="12.75" customHeight="1" s="774">
      <c r="B735" s="1061" t="n"/>
    </row>
    <row r="736" ht="12.75" customHeight="1" s="774">
      <c r="B736" s="1061" t="n"/>
    </row>
    <row r="737" ht="12.75" customHeight="1" s="774">
      <c r="B737" s="1061" t="n"/>
    </row>
    <row r="738" ht="12.75" customHeight="1" s="774">
      <c r="B738" s="1061" t="n"/>
    </row>
    <row r="739" ht="12.75" customHeight="1" s="774">
      <c r="B739" s="1061" t="n"/>
    </row>
    <row r="740" ht="12.75" customHeight="1" s="774">
      <c r="B740" s="1061" t="n"/>
    </row>
    <row r="741" ht="12.75" customHeight="1" s="774">
      <c r="B741" s="1061" t="n"/>
    </row>
    <row r="742" ht="12.75" customHeight="1" s="774">
      <c r="B742" s="1061" t="n"/>
    </row>
    <row r="743" ht="12.75" customHeight="1" s="774">
      <c r="B743" s="1061" t="n"/>
    </row>
    <row r="744" ht="12.75" customHeight="1" s="774">
      <c r="B744" s="1061" t="n"/>
    </row>
    <row r="745" ht="12.75" customHeight="1" s="774">
      <c r="B745" s="1061" t="n"/>
    </row>
    <row r="746" ht="12.75" customHeight="1" s="774">
      <c r="B746" s="1061" t="n"/>
    </row>
    <row r="747" ht="12.75" customHeight="1" s="774">
      <c r="B747" s="1061" t="n"/>
    </row>
    <row r="748" ht="12.75" customHeight="1" s="774">
      <c r="B748" s="1061" t="n"/>
    </row>
    <row r="749" ht="12.75" customHeight="1" s="774">
      <c r="B749" s="1061" t="n"/>
    </row>
    <row r="750" ht="12.75" customHeight="1" s="774">
      <c r="B750" s="1061" t="n"/>
    </row>
    <row r="751" ht="12.75" customHeight="1" s="774">
      <c r="B751" s="1061" t="n"/>
    </row>
    <row r="752" ht="12.75" customHeight="1" s="774">
      <c r="B752" s="1061" t="n"/>
    </row>
    <row r="753" ht="12.75" customHeight="1" s="774">
      <c r="B753" s="1061" t="n"/>
    </row>
    <row r="754" ht="12.75" customHeight="1" s="774">
      <c r="B754" s="1061" t="n"/>
    </row>
    <row r="755" ht="12.75" customHeight="1" s="774">
      <c r="B755" s="1061" t="n"/>
    </row>
    <row r="756" ht="12.75" customHeight="1" s="774">
      <c r="B756" s="1061" t="n"/>
    </row>
    <row r="757" ht="12.75" customHeight="1" s="774">
      <c r="B757" s="1061" t="n"/>
    </row>
    <row r="758" ht="12.75" customHeight="1" s="774">
      <c r="B758" s="1061" t="n"/>
    </row>
    <row r="759" ht="12.75" customHeight="1" s="774">
      <c r="B759" s="1061" t="n"/>
    </row>
    <row r="760" ht="12.75" customHeight="1" s="774">
      <c r="B760" s="1061" t="n"/>
    </row>
    <row r="761" ht="12.75" customHeight="1" s="774">
      <c r="B761" s="1061" t="n"/>
    </row>
    <row r="762" ht="12.75" customHeight="1" s="774">
      <c r="B762" s="1061" t="n"/>
    </row>
    <row r="763" ht="12.75" customHeight="1" s="774">
      <c r="B763" s="1061" t="n"/>
    </row>
    <row r="764" ht="12.75" customHeight="1" s="774">
      <c r="B764" s="1061" t="n"/>
    </row>
    <row r="765" ht="12.75" customHeight="1" s="774">
      <c r="B765" s="1061" t="n"/>
    </row>
    <row r="766" ht="12.75" customHeight="1" s="774">
      <c r="B766" s="1061" t="n"/>
    </row>
    <row r="767" ht="12.75" customHeight="1" s="774">
      <c r="B767" s="1061" t="n"/>
    </row>
    <row r="768" ht="12.75" customHeight="1" s="774">
      <c r="B768" s="1061" t="n"/>
    </row>
    <row r="769" ht="12.75" customHeight="1" s="774">
      <c r="B769" s="1061" t="n"/>
    </row>
    <row r="770" ht="12.75" customHeight="1" s="774">
      <c r="B770" s="1061" t="n"/>
    </row>
    <row r="771" ht="12.75" customHeight="1" s="774">
      <c r="B771" s="1061" t="n"/>
    </row>
    <row r="772" ht="12.75" customHeight="1" s="774">
      <c r="B772" s="1061" t="n"/>
    </row>
    <row r="773" ht="12.75" customHeight="1" s="774">
      <c r="B773" s="1061" t="n"/>
    </row>
    <row r="774" ht="12.75" customHeight="1" s="774">
      <c r="B774" s="1061" t="n"/>
    </row>
    <row r="775" ht="12.75" customHeight="1" s="774">
      <c r="B775" s="1061" t="n"/>
    </row>
    <row r="776" ht="12.75" customHeight="1" s="774">
      <c r="B776" s="1061" t="n"/>
    </row>
    <row r="777" ht="12.75" customHeight="1" s="774">
      <c r="B777" s="1061" t="n"/>
    </row>
    <row r="778" ht="12.75" customHeight="1" s="774">
      <c r="B778" s="1061" t="n"/>
    </row>
    <row r="779" ht="12.75" customHeight="1" s="774">
      <c r="B779" s="1061" t="n"/>
    </row>
    <row r="780" ht="12.75" customHeight="1" s="774">
      <c r="B780" s="1061" t="n"/>
    </row>
    <row r="781" ht="12.75" customHeight="1" s="774">
      <c r="B781" s="1061" t="n"/>
    </row>
    <row r="782" ht="12.75" customHeight="1" s="774">
      <c r="B782" s="1061" t="n"/>
    </row>
    <row r="783" ht="12.75" customHeight="1" s="774">
      <c r="B783" s="1061" t="n"/>
    </row>
    <row r="784" ht="12.75" customHeight="1" s="774">
      <c r="B784" s="1061" t="n"/>
    </row>
    <row r="785" ht="12.75" customHeight="1" s="774">
      <c r="B785" s="1061" t="n"/>
    </row>
    <row r="786" ht="12.75" customHeight="1" s="774">
      <c r="B786" s="1061" t="n"/>
    </row>
    <row r="787" ht="12.75" customHeight="1" s="774">
      <c r="B787" s="1061" t="n"/>
    </row>
    <row r="788" ht="12.75" customHeight="1" s="774">
      <c r="B788" s="1061" t="n"/>
    </row>
    <row r="789" ht="12.75" customHeight="1" s="774">
      <c r="B789" s="1061" t="n"/>
    </row>
    <row r="790" ht="12.75" customHeight="1" s="774">
      <c r="B790" s="1061" t="n"/>
    </row>
    <row r="791" ht="12.75" customHeight="1" s="774">
      <c r="B791" s="1061" t="n"/>
    </row>
    <row r="792" ht="12.75" customHeight="1" s="774">
      <c r="B792" s="1061" t="n"/>
    </row>
    <row r="793" ht="12.75" customHeight="1" s="774">
      <c r="B793" s="1061" t="n"/>
    </row>
    <row r="794" ht="12.75" customHeight="1" s="774">
      <c r="B794" s="1061" t="n"/>
    </row>
    <row r="795" ht="12.75" customHeight="1" s="774">
      <c r="B795" s="1061" t="n"/>
    </row>
    <row r="796" ht="12.75" customHeight="1" s="774">
      <c r="B796" s="1061" t="n"/>
    </row>
    <row r="797" ht="12.75" customHeight="1" s="774">
      <c r="B797" s="1061" t="n"/>
    </row>
    <row r="798" ht="12.75" customHeight="1" s="774">
      <c r="B798" s="1061" t="n"/>
    </row>
    <row r="799" ht="12.75" customHeight="1" s="774">
      <c r="B799" s="1061" t="n"/>
    </row>
    <row r="800" ht="12.75" customHeight="1" s="774">
      <c r="B800" s="1061" t="n"/>
    </row>
    <row r="801" ht="12.75" customHeight="1" s="774">
      <c r="B801" s="1061" t="n"/>
    </row>
  </sheetData>
  <autoFilter ref="B7:P154"/>
  <mergeCells count="8">
    <mergeCell ref="J4:K4"/>
    <mergeCell ref="L4:M4"/>
    <mergeCell ref="J5:K5"/>
    <mergeCell ref="H5:I5"/>
    <mergeCell ref="L5:M5"/>
    <mergeCell ref="H4:I4"/>
    <mergeCell ref="N5:O5"/>
    <mergeCell ref="N4:O4"/>
  </mergeCells>
  <conditionalFormatting sqref="D9:D98">
    <cfRule type="cellIs" rank="0" priority="2" equalAverage="0" operator="equal" aboveAverage="0" dxfId="19" text="" percent="0" bottom="0">
      <formula>"F"</formula>
    </cfRule>
    <cfRule type="expression" rank="0" priority="3" equalAverage="0" aboveAverage="0" dxfId="18" text="" percent="0" bottom="0">
      <formula>#ref!=$E$5</formula>
    </cfRule>
  </conditionalFormatting>
  <conditionalFormatting sqref="D9:D135">
    <cfRule type="expression" rank="0" priority="4" equalAverage="0" aboveAverage="0" dxfId="18" text="" percent="0" bottom="0">
      <formula>$F9=$E$5</formula>
    </cfRule>
  </conditionalFormatting>
  <conditionalFormatting sqref="A9:A98">
    <cfRule type="duplicateValues" rank="0" priority="5" equalAverage="0" aboveAverage="0" dxfId="21" text="" percent="0" bottom="0"/>
  </conditionalFormatting>
  <conditionalFormatting sqref="A141">
    <cfRule type="duplicateValues" rank="0" priority="6" equalAverage="0" aboveAverage="0" dxfId="26" text="" percent="0" bottom="0"/>
    <cfRule type="duplicateValues" rank="0" priority="7" equalAverage="0" aboveAverage="0" dxfId="16" text="" percent="0" bottom="0"/>
  </conditionalFormatting>
  <conditionalFormatting sqref="D99:D153">
    <cfRule type="cellIs" rank="0" priority="8" equalAverage="0" operator="equal" aboveAverage="0" dxfId="19" text="" percent="0" bottom="0">
      <formula>"F"</formula>
    </cfRule>
  </conditionalFormatting>
  <conditionalFormatting sqref="D137:D153">
    <cfRule type="expression" rank="0" priority="9" equalAverage="0" aboveAverage="0" dxfId="18" text="" percent="0" bottom="0">
      <formula>#ref!=$E$5</formula>
    </cfRule>
  </conditionalFormatting>
  <conditionalFormatting sqref="B141">
    <cfRule type="duplicateValues" rank="0" priority="10" equalAverage="0" aboveAverage="0" dxfId="16" text="" percent="0" bottom="0"/>
    <cfRule type="duplicateValues" rank="0" priority="11" equalAverage="0" aboveAverage="0" dxfId="17" text="" percent="0" bottom="0"/>
  </conditionalFormatting>
  <conditionalFormatting sqref="B141:C141">
    <cfRule type="expression" rank="0" priority="12" equalAverage="0" aboveAverage="0" dxfId="18" text="" percent="0" bottom="0">
      <formula>#ref!=$E$5</formula>
    </cfRule>
  </conditionalFormatting>
  <conditionalFormatting sqref="B139:C141 B142:E153 B154:P154 D137:D141 E140:E141 F9:F135 F137:F153 G100 H115:I115 H116:P122 H123:I127 H128:P130 H131:I133 H134:P135 H137:P153 I74:I77 I81:I97 I98:P101 I102 I103:P104 I105 I106:P112 I113 I114:P114 K74:P77 K81:P86 K91:P94 K96:P97 L87:P90 L95:P95 L102:P102 L105:P105 L113:P113 L115:P115 L123:P127 L131:P133">
    <cfRule type="expression" rank="0" priority="13" equalAverage="0" aboveAverage="0" dxfId="18" text="" percent="0" bottom="0">
      <formula>#ref!=$E$5</formula>
    </cfRule>
  </conditionalFormatting>
  <conditionalFormatting sqref="A99:A140 A142">
    <cfRule type="duplicateValues" rank="0" priority="14" equalAverage="0" aboveAverage="0" dxfId="16" text="" percent="0" bottom="0"/>
  </conditionalFormatting>
  <conditionalFormatting sqref="B99:B140 B142">
    <cfRule type="duplicateValues" rank="0" priority="15" equalAverage="0" aboveAverage="0" dxfId="16" text="" percent="0" bottom="0"/>
  </conditionalFormatting>
  <conditionalFormatting sqref="K42:K45">
    <cfRule type="expression" rank="0" priority="16" equalAverage="0" aboveAverage="0" dxfId="18" text="" percent="0" bottom="0">
      <formula>$F42=$E$5</formula>
    </cfRule>
  </conditionalFormatting>
  <conditionalFormatting sqref="K8">
    <cfRule type="expression" rank="0" priority="17" equalAverage="0" aboveAverage="0" dxfId="18" text="" percent="0" bottom="0">
      <formula>$F8=$E$5</formula>
    </cfRule>
  </conditionalFormatting>
  <conditionalFormatting sqref="K73">
    <cfRule type="expression" rank="0" priority="18" equalAverage="0" aboveAverage="0" dxfId="18" text="" percent="0" bottom="0">
      <formula>#ref!=$E$5</formula>
    </cfRule>
  </conditionalFormatting>
  <conditionalFormatting sqref="K69">
    <cfRule type="expression" rank="0" priority="19" equalAverage="0" aboveAverage="0" dxfId="18" text="" percent="0" bottom="0">
      <formula>$F69=$E$5</formula>
    </cfRule>
  </conditionalFormatting>
  <conditionalFormatting sqref="K65">
    <cfRule type="expression" rank="0" priority="20" equalAverage="0" aboveAverage="0" dxfId="18" text="" percent="0" bottom="0">
      <formula>$F65=$E$5</formula>
    </cfRule>
  </conditionalFormatting>
  <conditionalFormatting sqref="K59:K60">
    <cfRule type="expression" rank="0" priority="21" equalAverage="0" aboveAverage="0" dxfId="18" text="" percent="0" bottom="0">
      <formula>$F59=$E$5</formula>
    </cfRule>
  </conditionalFormatting>
  <conditionalFormatting sqref="K56">
    <cfRule type="expression" rank="0" priority="22" equalAverage="0" aboveAverage="0" dxfId="18" text="" percent="0" bottom="0">
      <formula>$F56=$E$5</formula>
    </cfRule>
  </conditionalFormatting>
  <conditionalFormatting sqref="K49">
    <cfRule type="expression" rank="0" priority="23" equalAverage="0" aboveAverage="0" dxfId="18" text="" percent="0" bottom="0">
      <formula>$F49=$E$5</formula>
    </cfRule>
  </conditionalFormatting>
  <conditionalFormatting sqref="K34">
    <cfRule type="expression" rank="0" priority="24" equalAverage="0" aboveAverage="0" dxfId="18" text="" percent="0" bottom="0">
      <formula>$F34=$E$5</formula>
    </cfRule>
  </conditionalFormatting>
  <conditionalFormatting sqref="K13">
    <cfRule type="expression" rank="0" priority="25" equalAverage="0" aboveAverage="0" dxfId="18" text="" percent="0" bottom="0">
      <formula>$F13=$E$5</formula>
    </cfRule>
  </conditionalFormatting>
  <conditionalFormatting sqref="D136">
    <cfRule type="expression" rank="0" priority="26" equalAverage="0" aboveAverage="0" dxfId="18" text="" percent="0" bottom="0">
      <formula>#ref!=$E$5</formula>
    </cfRule>
  </conditionalFormatting>
  <conditionalFormatting sqref="B136:C136">
    <cfRule type="expression" rank="0" priority="27" equalAverage="0" aboveAverage="0" dxfId="18" text="" percent="0" bottom="0">
      <formula>#ref!=$E$5</formula>
    </cfRule>
  </conditionalFormatting>
  <conditionalFormatting sqref="B136:D136 F136 H136:P136 I78:I79 J102:K102 J105:K105 J113:K113 J115:K115 J123:K127 J131:K133 K78:P79 K87:K90 K95">
    <cfRule type="expression" rank="0" priority="28" equalAverage="0" aboveAverage="0" dxfId="18" text="" percent="0" bottom="0">
      <formula>#ref!=$E$5</formula>
    </cfRule>
  </conditionalFormatting>
  <conditionalFormatting sqref="K23:P23">
    <cfRule type="expression" rank="0" priority="29" equalAverage="0" aboveAverage="0" dxfId="18" text="" percent="0" bottom="0">
      <formula>$F23=$E$5</formula>
    </cfRule>
  </conditionalFormatting>
  <conditionalFormatting sqref="D99:D135">
    <cfRule type="expression" rank="0" priority="30" equalAverage="0" aboveAverage="0" dxfId="18" text="" percent="0" bottom="0">
      <formula>#ref!=$E$5</formula>
    </cfRule>
  </conditionalFormatting>
  <conditionalFormatting sqref="B154:D154">
    <cfRule type="expression" rank="0" priority="31" equalAverage="0" aboveAverage="0" dxfId="18" text="" percent="0" bottom="0">
      <formula>#ref!=$E$5</formula>
    </cfRule>
  </conditionalFormatting>
  <conditionalFormatting sqref="B148:C148">
    <cfRule type="expression" rank="0" priority="32" equalAverage="0" aboveAverage="0" dxfId="18" text="" percent="0" bottom="0">
      <formula>#ref!=$E$5</formula>
    </cfRule>
  </conditionalFormatting>
  <conditionalFormatting sqref="B139:C140 B142:C145 D154">
    <cfRule type="expression" rank="0" priority="33" equalAverage="0" aboveAverage="0" dxfId="18" text="" percent="0" bottom="0">
      <formula>#ref!=$E$5</formula>
    </cfRule>
  </conditionalFormatting>
  <conditionalFormatting sqref="I60:I73 K9:P12 K14:P22 K24:P33 K35:P41 K46:P48 K50:P55 K57:P58 K61:P64 K66:P68 K70:P72 L8:P8 L13:P13 L34:P34 L42:P45 L49:P49 L56:P56 L59:P60 L65:P65 L69:P69 L73:P73">
    <cfRule type="expression" rank="0" priority="34" equalAverage="0" aboveAverage="0" dxfId="18" text="" percent="0" bottom="0">
      <formula>#ref!=$E$5</formula>
    </cfRule>
  </conditionalFormatting>
  <conditionalFormatting sqref="B99:B135 B137:B140 B142:B143">
    <cfRule type="duplicateValues" rank="0" priority="35" equalAverage="0" aboveAverage="0" dxfId="17" text="" percent="0" bottom="0"/>
  </conditionalFormatting>
  <conditionalFormatting sqref="B99:B135">
    <cfRule type="duplicateValues" rank="0" priority="36" equalAverage="0" aboveAverage="0" dxfId="21" text="" percent="0" bottom="0"/>
  </conditionalFormatting>
  <conditionalFormatting sqref="I80 K80:P80">
    <cfRule type="expression" rank="0" priority="37" equalAverage="0" aboveAverage="0" dxfId="18" text="" percent="0" bottom="0">
      <formula>#ref!=$E$5</formula>
    </cfRule>
  </conditionalFormatting>
  <conditionalFormatting sqref="I36:I39 I43:I59">
    <cfRule type="expression" rank="0" priority="38" equalAverage="0" aboveAverage="0" dxfId="27" text="" percent="0" bottom="0">
      <formula>#ref!=$E$5</formula>
    </cfRule>
  </conditionalFormatting>
  <conditionalFormatting sqref="I40:I41">
    <cfRule type="expression" rank="0" priority="39" equalAverage="0" aboveAverage="0" dxfId="27" text="" percent="0" bottom="0">
      <formula>#ref!=$E$5</formula>
    </cfRule>
  </conditionalFormatting>
  <conditionalFormatting sqref="I8:I35">
    <cfRule type="expression" rank="0" priority="40" equalAverage="0" aboveAverage="0" dxfId="27" text="" percent="0" bottom="0">
      <formula>$F8=$E$5</formula>
    </cfRule>
  </conditionalFormatting>
  <conditionalFormatting sqref="I42">
    <cfRule type="expression" rank="0" priority="41" equalAverage="0" aboveAverage="0" dxfId="27" text="" percent="0" bottom="0">
      <formula>#ref!=$E$5</formula>
    </cfRule>
  </conditionalFormatting>
  <conditionalFormatting sqref="D73:D97">
    <cfRule type="cellIs" rank="0" priority="42" equalAverage="0" operator="equal" aboveAverage="0" dxfId="28" text="" percent="0" bottom="0">
      <formula>"F"</formula>
    </cfRule>
  </conditionalFormatting>
  <conditionalFormatting sqref="D92:D97">
    <cfRule type="expression" rank="0" priority="43" equalAverage="0" aboveAverage="0" dxfId="27" text="" percent="0" bottom="0">
      <formula>#ref!=$E$5</formula>
    </cfRule>
  </conditionalFormatting>
  <conditionalFormatting sqref="D80:D97">
    <cfRule type="expression" rank="0" priority="44" equalAverage="0" aboveAverage="0" dxfId="27" text="" percent="0" bottom="0">
      <formula>$F80=$E$5</formula>
    </cfRule>
  </conditionalFormatting>
  <conditionalFormatting sqref="D80:D91">
    <cfRule type="expression" rank="0" priority="45" equalAverage="0" aboveAverage="0" dxfId="27" text="" percent="0" bottom="0">
      <formula>#ref!=$E$5</formula>
    </cfRule>
  </conditionalFormatting>
  <conditionalFormatting sqref="A80:A97">
    <cfRule type="duplicateValues" rank="0" priority="46" equalAverage="0" aboveAverage="0" dxfId="29" text="" percent="0" bottom="0"/>
  </conditionalFormatting>
  <conditionalFormatting sqref="D78:D79">
    <cfRule type="expression" rank="0" priority="47" equalAverage="0" aboveAverage="0" dxfId="27" text="" percent="0" bottom="0">
      <formula>#ref!=$E$5</formula>
    </cfRule>
  </conditionalFormatting>
  <conditionalFormatting sqref="D77">
    <cfRule type="expression" rank="0" priority="48" equalAverage="0" aboveAverage="0" dxfId="27" text="" percent="0" bottom="0">
      <formula>#ref!=$E$5</formula>
    </cfRule>
  </conditionalFormatting>
  <conditionalFormatting sqref="A76:A79">
    <cfRule type="duplicateValues" rank="0" priority="49" equalAverage="0" aboveAverage="0" dxfId="29" text="" percent="0" bottom="0"/>
  </conditionalFormatting>
  <conditionalFormatting sqref="D74:D76">
    <cfRule type="expression" rank="0" priority="50" equalAverage="0" aboveAverage="0" dxfId="27" text="" percent="0" bottom="0">
      <formula>#ref!=$E$5</formula>
    </cfRule>
  </conditionalFormatting>
  <conditionalFormatting sqref="D73">
    <cfRule type="expression" rank="0" priority="51" equalAverage="0" aboveAverage="0" dxfId="27" text="" percent="0" bottom="0">
      <formula>#ref!=$E$5</formula>
    </cfRule>
  </conditionalFormatting>
  <conditionalFormatting sqref="G73">
    <cfRule type="cellIs" rank="0" priority="52" equalAverage="0" operator="equal" aboveAverage="0" dxfId="25" text="" percent="0" bottom="0">
      <formula>"NL"</formula>
    </cfRule>
    <cfRule type="cellIs" rank="0" priority="53" equalAverage="0" operator="equal" aboveAverage="0" dxfId="24" text="" percent="0" bottom="0">
      <formula>"LL"</formula>
    </cfRule>
  </conditionalFormatting>
  <conditionalFormatting sqref="D8:D52">
    <cfRule type="cellIs" rank="0" priority="54" equalAverage="0" operator="equal" aboveAverage="0" dxfId="28" text="" percent="0" bottom="0">
      <formula>"F"</formula>
    </cfRule>
  </conditionalFormatting>
  <conditionalFormatting sqref="D8:D48">
    <cfRule type="expression" rank="0" priority="55" equalAverage="0" aboveAverage="0" dxfId="27" text="" percent="0" bottom="0">
      <formula>#ref!=$E$5</formula>
    </cfRule>
    <cfRule type="expression" rank="0" priority="56" equalAverage="0" aboveAverage="0" dxfId="27" text="" percent="0" bottom="0">
      <formula>$F8=$E$5</formula>
    </cfRule>
  </conditionalFormatting>
  <conditionalFormatting sqref="D55:D71">
    <cfRule type="cellIs" rank="0" priority="57" equalAverage="0" operator="equal" aboveAverage="0" dxfId="28" text="" percent="0" bottom="0">
      <formula>"F"</formula>
    </cfRule>
  </conditionalFormatting>
  <conditionalFormatting sqref="D68:D71">
    <cfRule type="expression" rank="0" priority="58" equalAverage="0" aboveAverage="0" dxfId="27" text="" percent="0" bottom="0">
      <formula>#ref!=$E$5</formula>
    </cfRule>
  </conditionalFormatting>
  <conditionalFormatting sqref="D49:D52">
    <cfRule type="expression" rank="0" priority="59" equalAverage="0" aboveAverage="0" dxfId="27" text="" percent="0" bottom="0">
      <formula>#ref!=$E$5</formula>
    </cfRule>
  </conditionalFormatting>
  <conditionalFormatting sqref="D55">
    <cfRule type="expression" rank="0" priority="60" equalAverage="0" aboveAverage="0" dxfId="27" text="" percent="0" bottom="0">
      <formula>#ref!=$E$5</formula>
    </cfRule>
  </conditionalFormatting>
  <conditionalFormatting sqref="D56:D67">
    <cfRule type="expression" rank="0" priority="61" equalAverage="0" aboveAverage="0" dxfId="27" text="" percent="0" bottom="0">
      <formula>#ref!=$E$5</formula>
    </cfRule>
  </conditionalFormatting>
  <conditionalFormatting sqref="D49:D79">
    <cfRule type="expression" rank="0" priority="62" equalAverage="0" aboveAverage="0" dxfId="27" text="" percent="0" bottom="0">
      <formula>$F49=$E$5</formula>
    </cfRule>
  </conditionalFormatting>
  <conditionalFormatting sqref="E33:E34">
    <cfRule type="cellIs" rank="0" priority="63" equalAverage="0" operator="equal" aboveAverage="0" dxfId="22" text="" percent="0" bottom="0">
      <formula>0</formula>
    </cfRule>
    <cfRule type="cellIs" rank="0" priority="64" equalAverage="0" operator="equal" aboveAverage="0" dxfId="22" text="" percent="0" bottom="0">
      <formula>""" """</formula>
    </cfRule>
    <cfRule type="containsText" rank="0" priority="65" equalAverage="0" operator="containsText" aboveAverage="0" dxfId="23" text=" " percent="0" bottom="0">
      <formula>NOT(ISERROR(SEARCH(" ",E33)))</formula>
    </cfRule>
    <cfRule type="cellIs" rank="0" priority="66" equalAverage="0" operator="equal" aboveAverage="0" dxfId="22" text="" percent="0" bottom="0">
      <formula>""" """</formula>
    </cfRule>
  </conditionalFormatting>
  <conditionalFormatting sqref="D53:D54 D72">
    <cfRule type="cellIs" rank="0" priority="67" equalAverage="0" operator="equal" aboveAverage="0" dxfId="28" text="" percent="0" bottom="0">
      <formula>"F"</formula>
    </cfRule>
    <cfRule type="expression" rank="0" priority="68" equalAverage="0" aboveAverage="0" dxfId="27" text="" percent="0" bottom="0">
      <formula>#ref!=$E$5</formula>
    </cfRule>
  </conditionalFormatting>
  <conditionalFormatting sqref="G8">
    <cfRule type="cellIs" rank="0" priority="69" equalAverage="0" operator="equal" aboveAverage="0" dxfId="24" text="" percent="0" bottom="0">
      <formula>"LV"</formula>
    </cfRule>
  </conditionalFormatting>
  <conditionalFormatting sqref="G8:G48">
    <cfRule type="cellIs" rank="0" priority="70" equalAverage="0" operator="equal" aboveAverage="0" dxfId="25" text="" percent="0" bottom="0">
      <formula>"NL"</formula>
    </cfRule>
  </conditionalFormatting>
  <conditionalFormatting sqref="G9:G48">
    <cfRule type="cellIs" rank="0" priority="71" equalAverage="0" operator="equal" aboveAverage="0" dxfId="24" text="" percent="0" bottom="0">
      <formula>"LL"</formula>
    </cfRule>
  </conditionalFormatting>
  <conditionalFormatting sqref="F8:F97 G74:H75 H76:H89 J74:J89">
    <cfRule type="expression" rank="0" priority="72" equalAverage="0" aboveAverage="0" dxfId="27" text="" percent="0" bottom="0">
      <formula>#ref!=$E$5</formula>
    </cfRule>
  </conditionalFormatting>
  <conditionalFormatting sqref="A74:A75">
    <cfRule type="duplicateValues" rank="0" priority="73" equalAverage="0" aboveAverage="0" dxfId="30" text="" percent="0" bottom="0"/>
  </conditionalFormatting>
  <conditionalFormatting sqref="B74:B75">
    <cfRule type="duplicateValues" rank="0" priority="74" equalAverage="0" aboveAverage="0" dxfId="30" text="" percent="0" bottom="0"/>
    <cfRule type="duplicateValues" rank="0" priority="75" equalAverage="0" aboveAverage="0" dxfId="31" text="" percent="0" bottom="0"/>
    <cfRule type="duplicateValues" rank="0" priority="76" equalAverage="0" aboveAverage="0" dxfId="29" text="" percent="0" bottom="0"/>
  </conditionalFormatting>
  <conditionalFormatting sqref="H23 J23">
    <cfRule type="expression" rank="0" priority="77" equalAverage="0" aboveAverage="0" dxfId="27" text="" percent="0" bottom="0">
      <formula>$F23=$E$5</formula>
    </cfRule>
  </conditionalFormatting>
  <conditionalFormatting sqref="H8:H22 H24:H53 H55:H73 J8:J22 J24:J53 J55:J73">
    <cfRule type="expression" rank="0" priority="78" equalAverage="0" aboveAverage="0" dxfId="27" text="" percent="0" bottom="0">
      <formula>$F8=$E$5</formula>
    </cfRule>
  </conditionalFormatting>
  <dataValidations count="8">
    <dataValidation sqref="E5 F8:F46 F55:F72 F74:F108 F110:F129 F131:F135 F137:F142" showDropDown="0" showInputMessage="1" showErrorMessage="1" allowBlank="0" type="list" errorStyle="stop" operator="between">
      <formula1>#ref!</formula1>
      <formula2>0</formula2>
    </dataValidation>
    <dataValidation sqref="D8:D97" showDropDown="0" showInputMessage="1" showErrorMessage="1" allowBlank="1" type="list" errorStyle="stop" operator="between">
      <formula1>"F,M"</formula1>
      <formula2>0</formula2>
    </dataValidation>
    <dataValidation sqref="D98:D117 D119:D135 D137:D154" showDropDown="0" showInputMessage="1" showErrorMessage="1" allowBlank="1" type="list" errorStyle="stop" operator="between">
      <formula1>"F,M"</formula1>
      <formula2>0</formula2>
    </dataValidation>
    <dataValidation sqref="F154" showDropDown="0" showInputMessage="0" showErrorMessage="1" allowBlank="1" type="list" errorStyle="stop" operator="between">
      <formula1>"API,ASM,ASV,BUC,CAO,CC2,COS,COU,JOUY,USBY,USP,VAU"</formula1>
      <formula2>0</formula2>
    </dataValidation>
    <dataValidation sqref="D136" showDropDown="0" showInputMessage="0" showErrorMessage="1" allowBlank="1" type="list" errorStyle="stop" operator="between">
      <formula1>"F,M"</formula1>
      <formula2>0</formula2>
    </dataValidation>
    <dataValidation sqref="F130 F143:F153" showDropDown="0" showInputMessage="0" showErrorMessage="1" allowBlank="1" type="list" errorStyle="stop" operator="between">
      <formula1>#ref!</formula1>
      <formula2>0</formula2>
    </dataValidation>
    <dataValidation sqref="F109" showDropDown="0" showInputMessage="1" showErrorMessage="1" allowBlank="1" type="list" errorStyle="stop" operator="between">
      <formula1>#ref!</formula1>
      <formula2>0</formula2>
    </dataValidation>
    <dataValidation sqref="F47:F54" showDropDown="0" showInputMessage="0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39375" right="0.39375" top="0.39375" bottom="0.275694444444444" header="0.275694444444444" footer="0.433333333333333"/>
  <pageSetup orientation="portrait" paperSize="9" scale="100" fitToHeight="3" fitToWidth="1" pageOrder="downThenOver" blackAndWhite="0" draft="0" horizontalDpi="300" verticalDpi="300" copies="1"/>
  <headerFooter differentOddEven="0" differentFirst="0">
    <oddHeader>&amp;CPage &amp;P</oddHeader>
    <oddFooter>&amp;Cle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846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K20" activeCellId="0" sqref="K20"/>
    </sheetView>
  </sheetViews>
  <sheetFormatPr baseColWidth="8" defaultColWidth="10.66015625" defaultRowHeight="12.75" customHeight="1" zeroHeight="0" outlineLevelRow="0"/>
  <cols>
    <col width="8.67" customWidth="1" style="1161" min="1" max="1"/>
    <col width="25.51" customWidth="1" style="1161" min="2" max="2"/>
    <col width="19.33" customWidth="1" style="1161" min="3" max="3"/>
    <col width="8" customWidth="1" style="1161" min="4" max="4"/>
    <col width="12.67" customWidth="1" style="1072" min="5" max="5"/>
    <col width="11.5" customWidth="1" style="1072" min="6" max="6"/>
    <col width="6.16" customWidth="1" style="1162" min="7" max="7"/>
    <col width="4.33" customWidth="1" style="1161" min="8" max="8"/>
    <col width="7.16" customWidth="1" style="1161" min="9" max="9"/>
    <col width="3.5" customWidth="1" style="1161" min="10" max="10"/>
    <col width="7.16" customWidth="1" style="1161" min="11" max="11"/>
    <col width="3.5" customWidth="1" style="1161" min="12" max="12"/>
    <col width="11.5" customWidth="1" style="1161" min="13" max="13"/>
    <col width="3.5" customWidth="1" style="1161" min="14" max="14"/>
    <col width="9.83" customWidth="1" style="1161" min="15" max="15"/>
    <col width="9.33" customWidth="1" style="1161" min="16" max="16"/>
    <col width="16.16" customWidth="1" style="1161" min="17" max="17"/>
    <col width="10.66" customWidth="1" style="1161" min="18" max="16384"/>
  </cols>
  <sheetData>
    <row r="1" ht="17.25" customHeight="1" s="774">
      <c r="B1" s="1163">
        <f>Poussins!B1</f>
        <v/>
      </c>
      <c r="C1" s="1164" t="n"/>
      <c r="D1" s="1164" t="n"/>
      <c r="E1" s="1076" t="n"/>
      <c r="F1" s="1076" t="n"/>
      <c r="G1" s="1165" t="n"/>
      <c r="U1" s="1077" t="n"/>
    </row>
    <row r="2" ht="12.75" customHeight="1" s="774">
      <c r="U2" s="1077" t="n"/>
      <c r="V2" s="1077" t="n"/>
    </row>
    <row r="3" ht="17.25" customHeight="1" s="774">
      <c r="B3" s="1166" t="inlineStr">
        <is>
          <t>BENJAMINS (-11)</t>
        </is>
      </c>
      <c r="C3" s="1167" t="n"/>
      <c r="D3" s="1167" t="n"/>
      <c r="E3" s="1168" t="n"/>
      <c r="H3" s="1169" t="n"/>
      <c r="I3" s="1169" t="n"/>
      <c r="J3" s="1169" t="n"/>
      <c r="K3" s="1169" t="n"/>
      <c r="L3" s="1169" t="n"/>
      <c r="M3" s="1169" t="n"/>
      <c r="N3" s="1169" t="n"/>
      <c r="O3" s="1169" t="n"/>
      <c r="U3" s="1077" t="n"/>
      <c r="V3" s="1077" t="n"/>
    </row>
    <row r="4" ht="12.75" customHeight="1" s="774">
      <c r="C4" s="1072" t="inlineStr">
        <is>
          <t>pour differencier vos joueurs</t>
        </is>
      </c>
      <c r="D4" s="1072" t="n"/>
      <c r="H4" s="1170" t="inlineStr">
        <is>
          <t xml:space="preserve"> Tour 1</t>
        </is>
      </c>
      <c r="I4" s="1084" t="n"/>
      <c r="J4" s="1170" t="inlineStr">
        <is>
          <t xml:space="preserve"> Tour 2</t>
        </is>
      </c>
      <c r="K4" s="1084" t="n"/>
      <c r="L4" s="1170" t="inlineStr">
        <is>
          <t>Tour 3</t>
        </is>
      </c>
      <c r="M4" s="1084" t="n"/>
      <c r="N4" s="1170" t="inlineStr">
        <is>
          <t>Tour 4</t>
        </is>
      </c>
      <c r="O4" s="1084" t="n"/>
      <c r="U4" s="1077" t="n"/>
      <c r="V4" s="1077" t="n"/>
    </row>
    <row r="5" ht="12.75" customHeight="1" s="774">
      <c r="C5" s="1171" t="inlineStr">
        <is>
          <t>entrer votre code club :</t>
        </is>
      </c>
      <c r="D5" s="1171" t="n"/>
      <c r="E5" s="1172" t="inlineStr">
        <is>
          <t>Tous</t>
        </is>
      </c>
      <c r="H5" s="1173">
        <f>Poussins!H5</f>
        <v/>
      </c>
      <c r="I5" s="1088" t="n"/>
      <c r="J5" s="1173">
        <f>Poussins!J5</f>
        <v/>
      </c>
      <c r="K5" s="1088" t="n"/>
      <c r="L5" s="1173">
        <f>Poussins!L5</f>
        <v/>
      </c>
      <c r="M5" s="1088" t="n"/>
      <c r="N5" s="1173">
        <f>Poussins!N5</f>
        <v/>
      </c>
      <c r="O5" s="1088" t="n"/>
      <c r="U5" s="1077" t="n"/>
      <c r="V5" s="1077" t="n"/>
    </row>
    <row r="6" ht="12.75" customHeight="1" s="774">
      <c r="F6" s="1090" t="n"/>
      <c r="G6" s="1174" t="n"/>
      <c r="H6" s="1175" t="n"/>
      <c r="I6" s="1176" t="n"/>
      <c r="J6" s="1175" t="n"/>
      <c r="K6" s="1176" t="n"/>
      <c r="L6" s="1175" t="n"/>
      <c r="M6" s="1176" t="n"/>
      <c r="N6" s="1175" t="n"/>
      <c r="O6" s="1176" t="n"/>
      <c r="U6" s="1077" t="n"/>
      <c r="V6" s="1077" t="n"/>
    </row>
    <row r="7" ht="12.75" customHeight="1" s="774">
      <c r="A7" s="1177" t="inlineStr">
        <is>
          <t>Dossard</t>
        </is>
      </c>
      <c r="B7" s="1178" t="inlineStr">
        <is>
          <t>NOM</t>
        </is>
      </c>
      <c r="C7" s="1178" t="inlineStr">
        <is>
          <t>PRENOM</t>
        </is>
      </c>
      <c r="D7" s="1178" t="inlineStr">
        <is>
          <t>Sexe</t>
        </is>
      </c>
      <c r="E7" s="1179" t="inlineStr">
        <is>
          <t xml:space="preserve"> Naiss</t>
        </is>
      </c>
      <c r="F7" s="1179" t="inlineStr">
        <is>
          <t>Club</t>
        </is>
      </c>
      <c r="G7" s="1180" t="inlineStr">
        <is>
          <t>Class.</t>
        </is>
      </c>
      <c r="H7" s="1181" t="inlineStr">
        <is>
          <t>Pr. T1</t>
        </is>
      </c>
      <c r="I7" s="1182" t="inlineStr">
        <is>
          <t>Points T1</t>
        </is>
      </c>
      <c r="J7" s="1183" t="inlineStr">
        <is>
          <t>Pr. T2</t>
        </is>
      </c>
      <c r="K7" s="1182" t="inlineStr">
        <is>
          <t>Points T2</t>
        </is>
      </c>
      <c r="L7" s="1184" t="inlineStr">
        <is>
          <t>Pr. T3</t>
        </is>
      </c>
      <c r="M7" s="1182" t="inlineStr">
        <is>
          <t>Points T3</t>
        </is>
      </c>
      <c r="N7" s="1184" t="inlineStr">
        <is>
          <t>Pr. T4</t>
        </is>
      </c>
      <c r="O7" s="1182" t="inlineStr">
        <is>
          <t>Points T4</t>
        </is>
      </c>
      <c r="P7" s="1185" t="inlineStr">
        <is>
          <t>TOTAL</t>
        </is>
      </c>
      <c r="U7" s="1077" t="n"/>
      <c r="V7" s="1077" t="n"/>
    </row>
    <row r="8" ht="12.75" customHeight="1" s="774">
      <c r="A8" s="1161" t="n">
        <v>2141</v>
      </c>
      <c r="B8" s="1186" t="inlineStr">
        <is>
          <t>ARMAND</t>
        </is>
      </c>
      <c r="C8" s="1186" t="inlineStr">
        <is>
          <t>Arthur</t>
        </is>
      </c>
      <c r="D8" s="1187" t="inlineStr">
        <is>
          <t>M</t>
        </is>
      </c>
      <c r="E8" s="817" t="n">
        <v>42076</v>
      </c>
      <c r="F8" s="1188" t="inlineStr">
        <is>
          <t>API</t>
        </is>
      </c>
      <c r="G8" s="1189" t="n">
        <v>500</v>
      </c>
      <c r="H8" s="1190" t="n"/>
      <c r="I8" s="1191" t="n"/>
      <c r="J8" s="1190" t="n"/>
      <c r="K8" s="1192" t="n"/>
      <c r="L8" s="1193" t="n"/>
      <c r="M8" s="1191" t="n"/>
      <c r="N8" s="1193" t="n"/>
      <c r="O8" s="1191" t="n"/>
      <c r="P8" s="1194">
        <f>SUM(I8:O8)</f>
        <v/>
      </c>
    </row>
    <row r="9" ht="12.75" customHeight="1" s="774">
      <c r="A9" s="1161" t="n">
        <v>2142</v>
      </c>
      <c r="B9" s="1186" t="inlineStr">
        <is>
          <t>AUDISIO</t>
        </is>
      </c>
      <c r="C9" s="1161" t="inlineStr">
        <is>
          <t>Julian</t>
        </is>
      </c>
      <c r="D9" s="1187" t="inlineStr">
        <is>
          <t>M</t>
        </is>
      </c>
      <c r="E9" s="817" t="n">
        <v>42508</v>
      </c>
      <c r="F9" s="1188" t="inlineStr">
        <is>
          <t>API</t>
        </is>
      </c>
      <c r="G9" s="1189" t="n">
        <v>500</v>
      </c>
      <c r="H9" s="1195" t="inlineStr">
        <is>
          <t>X</t>
        </is>
      </c>
      <c r="I9" s="1191" t="n">
        <v>9</v>
      </c>
      <c r="J9" s="1195" t="inlineStr">
        <is>
          <t>X</t>
        </is>
      </c>
      <c r="K9" s="1192" t="n">
        <v>9</v>
      </c>
      <c r="L9" s="1193" t="n"/>
      <c r="M9" s="1191" t="n"/>
      <c r="N9" s="1193" t="n"/>
      <c r="O9" s="1191" t="n"/>
      <c r="P9" s="1194">
        <f>SUM(I9:O9)</f>
        <v/>
      </c>
    </row>
    <row r="10" ht="12.75" customHeight="1" s="774">
      <c r="A10" s="1161" t="n">
        <v>2143</v>
      </c>
      <c r="B10" s="1186" t="inlineStr">
        <is>
          <t>BELHOUARI</t>
        </is>
      </c>
      <c r="C10" s="1186" t="inlineStr">
        <is>
          <t>Sami</t>
        </is>
      </c>
      <c r="D10" s="1187" t="inlineStr">
        <is>
          <t>M</t>
        </is>
      </c>
      <c r="E10" s="817" t="n">
        <v>42407</v>
      </c>
      <c r="F10" s="1188" t="inlineStr">
        <is>
          <t>API</t>
        </is>
      </c>
      <c r="G10" s="1189" t="n">
        <v>500</v>
      </c>
      <c r="H10" s="1195" t="inlineStr">
        <is>
          <t>X</t>
        </is>
      </c>
      <c r="I10" s="1191" t="n">
        <v>8</v>
      </c>
      <c r="J10" s="1195" t="inlineStr">
        <is>
          <t>X</t>
        </is>
      </c>
      <c r="K10" s="1192" t="n">
        <v>8</v>
      </c>
      <c r="L10" s="1193" t="n"/>
      <c r="M10" s="1191" t="n"/>
      <c r="N10" s="1193" t="n"/>
      <c r="O10" s="1191" t="n"/>
      <c r="P10" s="1194">
        <f>SUM(I10:O10)</f>
        <v/>
      </c>
    </row>
    <row r="11" ht="12.75" customHeight="1" s="774">
      <c r="A11" s="1161" t="n">
        <v>2144</v>
      </c>
      <c r="B11" s="1196" t="inlineStr">
        <is>
          <t>BENTEGHEROUIT</t>
        </is>
      </c>
      <c r="C11" s="1196" t="inlineStr">
        <is>
          <t>Adam</t>
        </is>
      </c>
      <c r="D11" s="1197" t="inlineStr">
        <is>
          <t>M</t>
        </is>
      </c>
      <c r="E11" s="838" t="n">
        <v>42326</v>
      </c>
      <c r="F11" s="1198" t="inlineStr">
        <is>
          <t>API</t>
        </is>
      </c>
      <c r="G11" s="1189" t="n">
        <v>500</v>
      </c>
      <c r="H11" s="1195" t="n"/>
      <c r="I11" s="1191" t="n"/>
      <c r="J11" s="1195" t="inlineStr">
        <is>
          <t>x</t>
        </is>
      </c>
      <c r="K11" s="1192" t="n">
        <v>1</v>
      </c>
      <c r="L11" s="1193" t="n"/>
      <c r="M11" s="1191" t="n"/>
      <c r="N11" s="1193" t="n"/>
      <c r="O11" s="1191" t="n"/>
      <c r="P11" s="1194">
        <f>SUM(I11:O11)</f>
        <v/>
      </c>
    </row>
    <row r="12" ht="12.75" customHeight="1" s="774">
      <c r="A12" s="1186" t="n">
        <v>2145</v>
      </c>
      <c r="B12" s="1186" t="inlineStr">
        <is>
          <t>BRAULT</t>
        </is>
      </c>
      <c r="C12" s="1186" t="inlineStr">
        <is>
          <t>Auxane</t>
        </is>
      </c>
      <c r="D12" s="1187" t="inlineStr">
        <is>
          <t>F</t>
        </is>
      </c>
      <c r="E12" s="817" t="n">
        <v>42096</v>
      </c>
      <c r="F12" s="1188" t="inlineStr">
        <is>
          <t>API</t>
        </is>
      </c>
      <c r="G12" s="1189" t="n">
        <v>500</v>
      </c>
      <c r="H12" s="1195" t="n"/>
      <c r="I12" s="1191" t="n"/>
      <c r="J12" s="1195" t="inlineStr">
        <is>
          <t>x</t>
        </is>
      </c>
      <c r="K12" s="1192" t="n">
        <v>1</v>
      </c>
      <c r="L12" s="1193" t="n"/>
      <c r="M12" s="1191" t="n"/>
      <c r="N12" s="1193" t="n"/>
      <c r="O12" s="1191" t="n"/>
      <c r="P12" s="1194">
        <f>SUM(I12:O12)</f>
        <v/>
      </c>
    </row>
    <row r="13" ht="12.75" customHeight="1" s="774">
      <c r="A13" s="1186" t="n">
        <v>2146</v>
      </c>
      <c r="B13" s="1186" t="inlineStr">
        <is>
          <t>BUGUET</t>
        </is>
      </c>
      <c r="C13" s="1186" t="inlineStr">
        <is>
          <t>Adryan</t>
        </is>
      </c>
      <c r="D13" s="1187" t="inlineStr">
        <is>
          <t>M</t>
        </is>
      </c>
      <c r="E13" s="817" t="n">
        <v>42265</v>
      </c>
      <c r="F13" s="1188" t="inlineStr">
        <is>
          <t>API</t>
        </is>
      </c>
      <c r="G13" s="1189" t="n">
        <v>500</v>
      </c>
      <c r="H13" s="1195" t="n"/>
      <c r="I13" s="1191" t="n"/>
      <c r="J13" s="1195" t="n"/>
      <c r="K13" s="1192" t="n"/>
      <c r="L13" s="1193" t="n"/>
      <c r="M13" s="1191" t="n"/>
      <c r="N13" s="1193" t="n"/>
      <c r="O13" s="1191" t="n"/>
      <c r="P13" s="1194">
        <f>SUM(I13:O13)</f>
        <v/>
      </c>
    </row>
    <row r="14" ht="12.75" customHeight="1" s="774">
      <c r="A14" s="1186" t="n">
        <v>2147</v>
      </c>
      <c r="B14" s="1186" t="inlineStr">
        <is>
          <t>CARDON</t>
        </is>
      </c>
      <c r="C14" s="1186" t="inlineStr">
        <is>
          <t>Antoine</t>
        </is>
      </c>
      <c r="D14" s="1187" t="inlineStr">
        <is>
          <t>M</t>
        </is>
      </c>
      <c r="E14" s="817" t="n">
        <v>42014</v>
      </c>
      <c r="F14" s="1188" t="inlineStr">
        <is>
          <t>API</t>
        </is>
      </c>
      <c r="G14" s="1189" t="n">
        <v>500</v>
      </c>
      <c r="H14" s="1195" t="inlineStr">
        <is>
          <t>X</t>
        </is>
      </c>
      <c r="I14" s="1191" t="n">
        <v>10</v>
      </c>
      <c r="J14" s="1195" t="inlineStr">
        <is>
          <t>X</t>
        </is>
      </c>
      <c r="K14" s="1192" t="n">
        <v>9</v>
      </c>
      <c r="L14" s="1193" t="n"/>
      <c r="M14" s="1191" t="n"/>
      <c r="N14" s="1193" t="n"/>
      <c r="O14" s="1191" t="n"/>
      <c r="P14" s="1194">
        <f>SUM(I14:O14)</f>
        <v/>
      </c>
    </row>
    <row r="15" ht="12.75" customHeight="1" s="774">
      <c r="A15" s="1186" t="n">
        <v>2148</v>
      </c>
      <c r="B15" s="1186" t="inlineStr">
        <is>
          <t>CORTES</t>
        </is>
      </c>
      <c r="C15" s="1186" t="inlineStr">
        <is>
          <t>Rafael</t>
        </is>
      </c>
      <c r="D15" s="1187" t="inlineStr">
        <is>
          <t>M</t>
        </is>
      </c>
      <c r="E15" s="817" t="n">
        <v>42637</v>
      </c>
      <c r="F15" s="1188" t="inlineStr">
        <is>
          <t>API</t>
        </is>
      </c>
      <c r="G15" s="1189" t="n">
        <v>500</v>
      </c>
      <c r="H15" s="1195" t="inlineStr">
        <is>
          <t>X</t>
        </is>
      </c>
      <c r="I15" s="1191" t="n">
        <v>8</v>
      </c>
      <c r="J15" s="1195" t="inlineStr">
        <is>
          <t>X</t>
        </is>
      </c>
      <c r="K15" s="1192" t="n">
        <v>8</v>
      </c>
      <c r="L15" s="1193" t="n"/>
      <c r="M15" s="1191" t="n"/>
      <c r="N15" s="1193" t="n"/>
      <c r="O15" s="1191" t="n"/>
      <c r="P15" s="1194">
        <f>SUM(I15:O15)</f>
        <v/>
      </c>
    </row>
    <row r="16" ht="12.75" customHeight="1" s="774">
      <c r="A16" s="1186" t="n">
        <v>2149</v>
      </c>
      <c r="B16" s="1186" t="inlineStr">
        <is>
          <t>COUFFIGNAL</t>
        </is>
      </c>
      <c r="C16" s="1186" t="inlineStr">
        <is>
          <t>Romain</t>
        </is>
      </c>
      <c r="D16" s="1187" t="inlineStr">
        <is>
          <t>M</t>
        </is>
      </c>
      <c r="E16" s="817" t="n">
        <v>42130</v>
      </c>
      <c r="F16" s="1188" t="inlineStr">
        <is>
          <t>API</t>
        </is>
      </c>
      <c r="G16" s="1189" t="n">
        <v>500</v>
      </c>
      <c r="H16" s="1195" t="n"/>
      <c r="I16" s="1191" t="n"/>
      <c r="J16" s="1195" t="n"/>
      <c r="K16" s="1192" t="n"/>
      <c r="L16" s="1193" t="n"/>
      <c r="M16" s="1191" t="n"/>
      <c r="N16" s="1193" t="n"/>
      <c r="O16" s="1191" t="n"/>
      <c r="P16" s="1194">
        <f>SUM(I16:O16)</f>
        <v/>
      </c>
    </row>
    <row r="17" ht="12.75" customHeight="1" s="774">
      <c r="A17" s="1186" t="n">
        <v>2150</v>
      </c>
      <c r="B17" s="1186" t="inlineStr">
        <is>
          <t>COURBIN</t>
        </is>
      </c>
      <c r="C17" s="1186" t="inlineStr">
        <is>
          <t>Armand</t>
        </is>
      </c>
      <c r="D17" s="1187" t="inlineStr">
        <is>
          <t>M</t>
        </is>
      </c>
      <c r="E17" s="817" t="n">
        <v>42390</v>
      </c>
      <c r="F17" s="1188" t="inlineStr">
        <is>
          <t>API</t>
        </is>
      </c>
      <c r="G17" s="1189" t="n">
        <v>500</v>
      </c>
      <c r="H17" s="1195" t="inlineStr">
        <is>
          <t>X</t>
        </is>
      </c>
      <c r="I17" s="1191" t="n">
        <v>8</v>
      </c>
      <c r="J17" s="1195" t="inlineStr">
        <is>
          <t>X</t>
        </is>
      </c>
      <c r="K17" s="1192" t="n">
        <v>8</v>
      </c>
      <c r="L17" s="1193" t="n"/>
      <c r="M17" s="1191" t="n"/>
      <c r="N17" s="1193" t="n"/>
      <c r="O17" s="1191" t="n"/>
      <c r="P17" s="1194">
        <f>SUM(I17:O17)</f>
        <v/>
      </c>
    </row>
    <row r="18" ht="12.75" customHeight="1" s="774">
      <c r="A18" s="1186" t="n">
        <v>2151</v>
      </c>
      <c r="B18" s="1186" t="inlineStr">
        <is>
          <t>DEJONC</t>
        </is>
      </c>
      <c r="C18" s="1186" t="inlineStr">
        <is>
          <t>Adam</t>
        </is>
      </c>
      <c r="D18" s="1187" t="inlineStr">
        <is>
          <t>M</t>
        </is>
      </c>
      <c r="E18" s="817" t="n">
        <v>42419</v>
      </c>
      <c r="F18" s="1188" t="inlineStr">
        <is>
          <t>API</t>
        </is>
      </c>
      <c r="G18" s="1189" t="n">
        <v>500</v>
      </c>
      <c r="H18" s="1195" t="inlineStr">
        <is>
          <t>X</t>
        </is>
      </c>
      <c r="I18" s="1191" t="n">
        <v>8</v>
      </c>
      <c r="J18" s="1195" t="inlineStr">
        <is>
          <t>X</t>
        </is>
      </c>
      <c r="K18" s="1192" t="n">
        <v>8</v>
      </c>
      <c r="L18" s="1193" t="n"/>
      <c r="M18" s="1191" t="n"/>
      <c r="N18" s="1193" t="n"/>
      <c r="O18" s="1191" t="n"/>
      <c r="P18" s="1194">
        <f>SUM(I18:O18)</f>
        <v/>
      </c>
    </row>
    <row r="19" ht="12.75" customHeight="1" s="774">
      <c r="A19" s="1186" t="n">
        <v>2152</v>
      </c>
      <c r="B19" s="1186" t="inlineStr">
        <is>
          <t>DELTHEIL</t>
        </is>
      </c>
      <c r="C19" s="1186" t="inlineStr">
        <is>
          <t>Gauvin</t>
        </is>
      </c>
      <c r="D19" s="1187" t="inlineStr">
        <is>
          <t>M</t>
        </is>
      </c>
      <c r="E19" s="817" t="n">
        <v>42178</v>
      </c>
      <c r="F19" s="1188" t="inlineStr">
        <is>
          <t>API</t>
        </is>
      </c>
      <c r="G19" s="1189" t="n">
        <v>500</v>
      </c>
      <c r="H19" s="1195" t="inlineStr">
        <is>
          <t>X</t>
        </is>
      </c>
      <c r="I19" s="1191" t="n">
        <v>4</v>
      </c>
      <c r="J19" s="1195" t="inlineStr">
        <is>
          <t>X</t>
        </is>
      </c>
      <c r="K19" s="1192" t="n">
        <v>8</v>
      </c>
      <c r="L19" s="1193" t="n"/>
      <c r="M19" s="1191" t="n"/>
      <c r="N19" s="1193" t="n"/>
      <c r="O19" s="1191" t="n"/>
      <c r="P19" s="1194">
        <f>SUM(I19:O19)</f>
        <v/>
      </c>
    </row>
    <row r="20" ht="12.75" customHeight="1" s="774">
      <c r="A20" s="1186" t="n">
        <v>2153</v>
      </c>
      <c r="B20" s="1186" t="inlineStr">
        <is>
          <t>DELTHEIL</t>
        </is>
      </c>
      <c r="C20" s="1186" t="inlineStr">
        <is>
          <t>Ombeline</t>
        </is>
      </c>
      <c r="D20" s="1187" t="inlineStr">
        <is>
          <t>F</t>
        </is>
      </c>
      <c r="E20" s="817" t="n">
        <v>42185</v>
      </c>
      <c r="F20" s="1188" t="inlineStr">
        <is>
          <t>API</t>
        </is>
      </c>
      <c r="G20" s="1189" t="n">
        <v>500</v>
      </c>
      <c r="H20" s="1195" t="inlineStr">
        <is>
          <t>X</t>
        </is>
      </c>
      <c r="I20" s="1191" t="n">
        <v>1</v>
      </c>
      <c r="J20" s="1195" t="inlineStr">
        <is>
          <t>X</t>
        </is>
      </c>
      <c r="K20" s="1192" t="n">
        <v>1</v>
      </c>
      <c r="L20" s="1193" t="n"/>
      <c r="M20" s="1191" t="n"/>
      <c r="N20" s="1193" t="n"/>
      <c r="O20" s="1191" t="n"/>
      <c r="P20" s="1194">
        <f>SUM(I20:O20)</f>
        <v/>
      </c>
    </row>
    <row r="21" ht="12.75" customHeight="1" s="774">
      <c r="A21" s="1186" t="n">
        <v>2154</v>
      </c>
      <c r="B21" s="1186" t="inlineStr">
        <is>
          <t>DOKHAN</t>
        </is>
      </c>
      <c r="C21" s="1186" t="inlineStr">
        <is>
          <t>Samuel</t>
        </is>
      </c>
      <c r="D21" s="1187" t="inlineStr">
        <is>
          <t>M</t>
        </is>
      </c>
      <c r="E21" s="817" t="n">
        <v>42600</v>
      </c>
      <c r="F21" s="1188" t="inlineStr">
        <is>
          <t>API</t>
        </is>
      </c>
      <c r="G21" s="1189" t="n">
        <v>500</v>
      </c>
      <c r="H21" s="1195" t="n"/>
      <c r="I21" s="1191" t="n"/>
      <c r="J21" s="1195" t="n"/>
      <c r="K21" s="1192" t="n"/>
      <c r="L21" s="1193" t="n"/>
      <c r="M21" s="1191" t="n"/>
      <c r="N21" s="1193" t="n"/>
      <c r="O21" s="1191" t="n"/>
      <c r="P21" s="1194">
        <f>SUM(I21:O21)</f>
        <v/>
      </c>
    </row>
    <row r="22" ht="12.75" customHeight="1" s="774">
      <c r="A22" s="1186" t="n">
        <v>2156</v>
      </c>
      <c r="B22" s="1186" t="inlineStr">
        <is>
          <t>DOUBLET DECABRAS</t>
        </is>
      </c>
      <c r="C22" s="1186" t="inlineStr">
        <is>
          <t>Antoine</t>
        </is>
      </c>
      <c r="D22" s="1187" t="inlineStr">
        <is>
          <t>M</t>
        </is>
      </c>
      <c r="E22" s="817" t="n">
        <v>42669</v>
      </c>
      <c r="F22" s="1188" t="inlineStr">
        <is>
          <t>API</t>
        </is>
      </c>
      <c r="G22" s="1189" t="n">
        <v>500</v>
      </c>
      <c r="H22" s="1199" t="inlineStr">
        <is>
          <t>X</t>
        </is>
      </c>
      <c r="I22" s="1192" t="n">
        <v>3</v>
      </c>
      <c r="J22" s="1199" t="inlineStr">
        <is>
          <t>X</t>
        </is>
      </c>
      <c r="K22" s="1192" t="n">
        <v>2</v>
      </c>
      <c r="L22" s="1200" t="n"/>
      <c r="M22" s="1192" t="n"/>
      <c r="N22" s="1200" t="n"/>
      <c r="O22" s="1192" t="n"/>
      <c r="P22" s="1201">
        <f>SUM(I22:O22)</f>
        <v/>
      </c>
    </row>
    <row r="23" ht="12.75" customHeight="1" s="774">
      <c r="A23" s="1186" t="n">
        <v>2155</v>
      </c>
      <c r="B23" s="1186" t="inlineStr">
        <is>
          <t>DOUBLET DECABRAS</t>
        </is>
      </c>
      <c r="C23" s="1186" t="inlineStr">
        <is>
          <t>Pierre</t>
        </is>
      </c>
      <c r="D23" s="1187" t="inlineStr">
        <is>
          <t>M</t>
        </is>
      </c>
      <c r="E23" s="817" t="n">
        <v>42669</v>
      </c>
      <c r="F23" s="1188" t="inlineStr">
        <is>
          <t>API</t>
        </is>
      </c>
      <c r="G23" s="1189" t="n">
        <v>500</v>
      </c>
      <c r="H23" s="1195" t="inlineStr">
        <is>
          <t>X</t>
        </is>
      </c>
      <c r="I23" s="1191" t="n">
        <v>8</v>
      </c>
      <c r="J23" s="1195" t="inlineStr">
        <is>
          <t>X</t>
        </is>
      </c>
      <c r="K23" s="1192" t="n">
        <v>8</v>
      </c>
      <c r="L23" s="1193" t="n"/>
      <c r="M23" s="1191" t="n"/>
      <c r="N23" s="1193" t="n"/>
      <c r="O23" s="1191" t="n"/>
      <c r="P23" s="1194">
        <f>SUM(I23:O23)</f>
        <v/>
      </c>
    </row>
    <row r="24" ht="12.75" customHeight="1" s="774">
      <c r="A24" s="1186" t="n">
        <v>2157</v>
      </c>
      <c r="B24" s="1186" t="inlineStr">
        <is>
          <t>DUVAL</t>
        </is>
      </c>
      <c r="C24" s="1186" t="inlineStr">
        <is>
          <t>Alessio</t>
        </is>
      </c>
      <c r="D24" s="1187" t="inlineStr">
        <is>
          <t>M</t>
        </is>
      </c>
      <c r="E24" s="817" t="n">
        <v>42483</v>
      </c>
      <c r="F24" s="1188" t="inlineStr">
        <is>
          <t>API</t>
        </is>
      </c>
      <c r="G24" s="1189" t="n">
        <v>500</v>
      </c>
      <c r="H24" s="1195" t="inlineStr">
        <is>
          <t>X</t>
        </is>
      </c>
      <c r="I24" s="1191" t="n">
        <v>3</v>
      </c>
      <c r="J24" s="1195" t="inlineStr">
        <is>
          <t>X</t>
        </is>
      </c>
      <c r="K24" s="1192" t="n">
        <v>2</v>
      </c>
      <c r="L24" s="1193" t="n"/>
      <c r="M24" s="1191" t="n"/>
      <c r="N24" s="1193" t="n"/>
      <c r="O24" s="1191" t="n"/>
      <c r="P24" s="1194">
        <f>SUM(I24:O24)</f>
        <v/>
      </c>
    </row>
    <row r="25" ht="12.75" customHeight="1" s="774">
      <c r="A25" s="1186" t="n">
        <v>2158</v>
      </c>
      <c r="B25" s="1186" t="inlineStr">
        <is>
          <t>FELLOUS</t>
        </is>
      </c>
      <c r="C25" s="1186" t="inlineStr">
        <is>
          <t>Jonah</t>
        </is>
      </c>
      <c r="D25" s="1187" t="inlineStr">
        <is>
          <t>M</t>
        </is>
      </c>
      <c r="E25" s="817" t="n">
        <v>42066</v>
      </c>
      <c r="F25" s="1188" t="inlineStr">
        <is>
          <t>API</t>
        </is>
      </c>
      <c r="G25" s="1189" t="n">
        <v>500</v>
      </c>
      <c r="H25" s="1195" t="n"/>
      <c r="I25" s="1191" t="n"/>
      <c r="J25" s="1195" t="inlineStr">
        <is>
          <t>x</t>
        </is>
      </c>
      <c r="K25" s="1192" t="n">
        <v>2</v>
      </c>
      <c r="L25" s="1193" t="n"/>
      <c r="M25" s="1191" t="n"/>
      <c r="N25" s="1193" t="n"/>
      <c r="O25" s="1191" t="n"/>
      <c r="P25" s="1194">
        <f>SUM(I25:O25)</f>
        <v/>
      </c>
    </row>
    <row r="26" ht="12.75" customHeight="1" s="774">
      <c r="A26" s="1186" t="n">
        <v>2159</v>
      </c>
      <c r="B26" s="1186" t="inlineStr">
        <is>
          <t>FLAMENT</t>
        </is>
      </c>
      <c r="C26" s="1186" t="inlineStr">
        <is>
          <t>Corentin</t>
        </is>
      </c>
      <c r="D26" s="1187" t="inlineStr">
        <is>
          <t>M</t>
        </is>
      </c>
      <c r="E26" s="817" t="n">
        <v>42484</v>
      </c>
      <c r="F26" s="1188" t="inlineStr">
        <is>
          <t>API</t>
        </is>
      </c>
      <c r="G26" s="1189" t="n">
        <v>500</v>
      </c>
      <c r="H26" s="1195" t="inlineStr">
        <is>
          <t>X</t>
        </is>
      </c>
      <c r="I26" s="1191" t="n">
        <v>3</v>
      </c>
      <c r="J26" s="1195" t="inlineStr">
        <is>
          <t>X</t>
        </is>
      </c>
      <c r="K26" s="1192" t="n">
        <v>2</v>
      </c>
      <c r="L26" s="1193" t="n"/>
      <c r="M26" s="1191" t="n"/>
      <c r="N26" s="1193" t="n"/>
      <c r="O26" s="1191" t="n"/>
      <c r="P26" s="1194">
        <f>SUM(I26:O26)</f>
        <v/>
      </c>
    </row>
    <row r="27" ht="12.75" customHeight="1" s="774">
      <c r="A27" s="1186" t="n">
        <v>2160</v>
      </c>
      <c r="B27" s="1186" t="inlineStr">
        <is>
          <t>FRANCOIS</t>
        </is>
      </c>
      <c r="C27" s="1186" t="inlineStr">
        <is>
          <t>Arthur</t>
        </is>
      </c>
      <c r="D27" s="1187" t="inlineStr">
        <is>
          <t>M</t>
        </is>
      </c>
      <c r="E27" s="817" t="n">
        <v>42055</v>
      </c>
      <c r="F27" s="1188" t="inlineStr">
        <is>
          <t>API</t>
        </is>
      </c>
      <c r="G27" s="1189" t="n">
        <v>500</v>
      </c>
      <c r="H27" s="1195" t="inlineStr">
        <is>
          <t>X</t>
        </is>
      </c>
      <c r="I27" s="1191" t="n">
        <v>9</v>
      </c>
      <c r="J27" s="1195" t="inlineStr">
        <is>
          <t>X</t>
        </is>
      </c>
      <c r="K27" s="1192" t="n">
        <v>9</v>
      </c>
      <c r="L27" s="1193" t="n"/>
      <c r="M27" s="1191" t="n"/>
      <c r="N27" s="1193" t="n"/>
      <c r="O27" s="1191" t="n"/>
      <c r="P27" s="1194">
        <f>SUM(I27:O27)</f>
        <v/>
      </c>
    </row>
    <row r="28" ht="12.75" customHeight="1" s="774">
      <c r="A28" s="1186" t="n">
        <v>2161</v>
      </c>
      <c r="B28" s="1186" t="inlineStr">
        <is>
          <t>GENDRON CARALP</t>
        </is>
      </c>
      <c r="C28" s="1186" t="inlineStr">
        <is>
          <t>Léo</t>
        </is>
      </c>
      <c r="D28" s="1187" t="inlineStr">
        <is>
          <t>M</t>
        </is>
      </c>
      <c r="E28" s="817" t="n">
        <v>42574</v>
      </c>
      <c r="F28" s="1188" t="inlineStr">
        <is>
          <t>API</t>
        </is>
      </c>
      <c r="G28" s="1189" t="n">
        <v>500</v>
      </c>
      <c r="H28" s="1190" t="inlineStr">
        <is>
          <t>X</t>
        </is>
      </c>
      <c r="I28" s="1191" t="n">
        <v>8</v>
      </c>
      <c r="J28" s="1190" t="inlineStr">
        <is>
          <t>X</t>
        </is>
      </c>
      <c r="K28" s="1192" t="n">
        <v>8</v>
      </c>
      <c r="L28" s="1193" t="n"/>
      <c r="M28" s="1191" t="n"/>
      <c r="N28" s="1193" t="n"/>
      <c r="O28" s="1191" t="n"/>
      <c r="P28" s="1194">
        <f>SUM(I28:O28)</f>
        <v/>
      </c>
    </row>
    <row r="29" ht="12.75" customHeight="1" s="774">
      <c r="A29" s="1186" t="n">
        <v>2162</v>
      </c>
      <c r="B29" s="1186" t="inlineStr">
        <is>
          <t>JACOBERGER</t>
        </is>
      </c>
      <c r="C29" s="1186" t="inlineStr">
        <is>
          <t>Ethan</t>
        </is>
      </c>
      <c r="D29" s="1187" t="inlineStr">
        <is>
          <t>M</t>
        </is>
      </c>
      <c r="E29" s="817" t="n">
        <v>42066</v>
      </c>
      <c r="F29" s="1188" t="inlineStr">
        <is>
          <t>API</t>
        </is>
      </c>
      <c r="G29" s="1189" t="n">
        <v>500</v>
      </c>
      <c r="H29" s="1195" t="inlineStr">
        <is>
          <t>X</t>
        </is>
      </c>
      <c r="I29" s="1191" t="n">
        <v>9</v>
      </c>
      <c r="J29" s="1195" t="inlineStr">
        <is>
          <t>X</t>
        </is>
      </c>
      <c r="K29" s="1192" t="n">
        <v>9</v>
      </c>
      <c r="L29" s="1193" t="n"/>
      <c r="M29" s="1191" t="n"/>
      <c r="N29" s="1193" t="n"/>
      <c r="O29" s="1191" t="n"/>
      <c r="P29" s="1194">
        <f>SUM(I29:O29)</f>
        <v/>
      </c>
    </row>
    <row r="30" ht="12.75" customHeight="1" s="774">
      <c r="A30" s="1186" t="n">
        <v>2163</v>
      </c>
      <c r="B30" s="1186" t="inlineStr">
        <is>
          <t>LACROIX MARTIN</t>
        </is>
      </c>
      <c r="C30" s="1186" t="inlineStr">
        <is>
          <t>Adam</t>
        </is>
      </c>
      <c r="D30" s="1187" t="inlineStr">
        <is>
          <t>M</t>
        </is>
      </c>
      <c r="E30" s="817" t="n">
        <v>42088</v>
      </c>
      <c r="F30" s="1188" t="inlineStr">
        <is>
          <t>API</t>
        </is>
      </c>
      <c r="G30" s="1189" t="n">
        <v>500</v>
      </c>
      <c r="H30" s="1195" t="inlineStr">
        <is>
          <t>X</t>
        </is>
      </c>
      <c r="I30" s="1191" t="n">
        <v>9</v>
      </c>
      <c r="J30" s="1195" t="inlineStr">
        <is>
          <t>X</t>
        </is>
      </c>
      <c r="K30" s="1192" t="n">
        <v>10</v>
      </c>
      <c r="L30" s="1193" t="n"/>
      <c r="M30" s="1191" t="n"/>
      <c r="N30" s="1193" t="n"/>
      <c r="O30" s="1191" t="n"/>
      <c r="P30" s="1194">
        <f>SUM(I30:O30)</f>
        <v/>
      </c>
    </row>
    <row r="31" ht="12.75" customHeight="1" s="774">
      <c r="A31" s="1186" t="n">
        <v>2164</v>
      </c>
      <c r="B31" s="1186" t="inlineStr">
        <is>
          <t>LE BELLEC</t>
        </is>
      </c>
      <c r="C31" s="1186" t="inlineStr">
        <is>
          <t>Martin</t>
        </is>
      </c>
      <c r="D31" s="1187" t="inlineStr">
        <is>
          <t>M</t>
        </is>
      </c>
      <c r="E31" s="817" t="n">
        <v>42281</v>
      </c>
      <c r="F31" s="1188" t="inlineStr">
        <is>
          <t>API</t>
        </is>
      </c>
      <c r="G31" s="1189" t="n">
        <v>500</v>
      </c>
      <c r="H31" s="1195" t="n"/>
      <c r="I31" s="1191" t="n"/>
      <c r="J31" s="1195" t="n"/>
      <c r="K31" s="1192" t="n"/>
      <c r="L31" s="1193" t="n"/>
      <c r="M31" s="1191" t="n"/>
      <c r="N31" s="1193" t="n"/>
      <c r="O31" s="1191" t="n"/>
      <c r="P31" s="1194">
        <f>SUM(I31:O31)</f>
        <v/>
      </c>
    </row>
    <row r="32" ht="12.75" customHeight="1" s="774">
      <c r="A32" s="1186" t="n">
        <v>2165</v>
      </c>
      <c r="B32" s="1186" t="inlineStr">
        <is>
          <t>LEBERT</t>
        </is>
      </c>
      <c r="C32" s="1186" t="inlineStr">
        <is>
          <t>Arthur</t>
        </is>
      </c>
      <c r="D32" s="1187" t="inlineStr">
        <is>
          <t>M</t>
        </is>
      </c>
      <c r="E32" s="817" t="n">
        <v>42526</v>
      </c>
      <c r="F32" s="1188" t="inlineStr">
        <is>
          <t>API</t>
        </is>
      </c>
      <c r="G32" s="1189" t="n">
        <v>501</v>
      </c>
      <c r="H32" s="1190" t="inlineStr">
        <is>
          <t>x</t>
        </is>
      </c>
      <c r="I32" s="1191" t="n">
        <v>11</v>
      </c>
      <c r="J32" s="1190" t="inlineStr">
        <is>
          <t>x</t>
        </is>
      </c>
      <c r="K32" s="1192" t="n">
        <v>11</v>
      </c>
      <c r="L32" s="1193" t="n"/>
      <c r="M32" s="1191" t="n"/>
      <c r="N32" s="1193" t="n"/>
      <c r="O32" s="1191" t="n"/>
      <c r="P32" s="1194">
        <f>SUM(I32:O32)</f>
        <v/>
      </c>
    </row>
    <row r="33" ht="12.75" customHeight="1" s="774">
      <c r="A33" s="1186" t="n">
        <v>2166</v>
      </c>
      <c r="B33" s="1186" t="inlineStr">
        <is>
          <t>LEBERT</t>
        </is>
      </c>
      <c r="C33" s="1186" t="inlineStr">
        <is>
          <t>Raphael</t>
        </is>
      </c>
      <c r="D33" s="1187" t="inlineStr">
        <is>
          <t>M</t>
        </is>
      </c>
      <c r="E33" s="817" t="n">
        <v>42526</v>
      </c>
      <c r="F33" s="1188" t="inlineStr">
        <is>
          <t>API</t>
        </is>
      </c>
      <c r="G33" s="1189" t="n">
        <v>548</v>
      </c>
      <c r="H33" s="1195" t="inlineStr">
        <is>
          <t>x</t>
        </is>
      </c>
      <c r="I33" s="1191" t="n">
        <v>15</v>
      </c>
      <c r="J33" s="1195" t="inlineStr">
        <is>
          <t>x</t>
        </is>
      </c>
      <c r="K33" s="1191" t="n">
        <v>11</v>
      </c>
      <c r="L33" s="1193" t="n"/>
      <c r="M33" s="1191" t="n"/>
      <c r="N33" s="1193" t="n"/>
      <c r="O33" s="1191" t="n"/>
      <c r="P33" s="1194">
        <f>SUM(I33:O33)</f>
        <v/>
      </c>
    </row>
    <row r="34" ht="12.75" customHeight="1" s="774">
      <c r="A34" s="1186" t="n">
        <v>2167</v>
      </c>
      <c r="B34" s="1186" t="inlineStr">
        <is>
          <t>LEONARD</t>
        </is>
      </c>
      <c r="C34" s="1186" t="inlineStr">
        <is>
          <t>Paul</t>
        </is>
      </c>
      <c r="D34" s="1187" t="inlineStr">
        <is>
          <t>M</t>
        </is>
      </c>
      <c r="E34" s="817" t="n">
        <v>42158</v>
      </c>
      <c r="F34" s="1188" t="inlineStr">
        <is>
          <t>API</t>
        </is>
      </c>
      <c r="G34" s="1189" t="n">
        <v>500</v>
      </c>
      <c r="H34" s="1195" t="n"/>
      <c r="I34" s="1191" t="n"/>
      <c r="J34" s="1195" t="n"/>
      <c r="K34" s="1192" t="n"/>
      <c r="L34" s="1193" t="n"/>
      <c r="M34" s="1191" t="n"/>
      <c r="N34" s="1193" t="n"/>
      <c r="O34" s="1191" t="n"/>
      <c r="P34" s="1194">
        <f>SUM(I34:O34)</f>
        <v/>
      </c>
    </row>
    <row r="35" ht="12.75" customHeight="1" s="774">
      <c r="A35" s="1186" t="n">
        <v>2168</v>
      </c>
      <c r="B35" s="1186" t="inlineStr">
        <is>
          <t>MAILLAUD</t>
        </is>
      </c>
      <c r="C35" s="1186" t="inlineStr">
        <is>
          <t>Merlin</t>
        </is>
      </c>
      <c r="D35" s="1187" t="inlineStr">
        <is>
          <t>M</t>
        </is>
      </c>
      <c r="E35" s="817" t="n">
        <v>42449</v>
      </c>
      <c r="F35" s="1188" t="inlineStr">
        <is>
          <t>API</t>
        </is>
      </c>
      <c r="G35" s="1189" t="n">
        <v>500</v>
      </c>
      <c r="H35" s="1195" t="inlineStr">
        <is>
          <t>X</t>
        </is>
      </c>
      <c r="I35" s="1191" t="n">
        <v>11</v>
      </c>
      <c r="J35" s="1195" t="inlineStr">
        <is>
          <t>X</t>
        </is>
      </c>
      <c r="K35" s="1192" t="n">
        <v>11</v>
      </c>
      <c r="L35" s="1193" t="n"/>
      <c r="M35" s="1191" t="n"/>
      <c r="N35" s="1193" t="n"/>
      <c r="O35" s="1191" t="n"/>
      <c r="P35" s="1194">
        <f>SUM(I35:O35)</f>
        <v/>
      </c>
    </row>
    <row r="36" ht="12.75" customHeight="1" s="774">
      <c r="A36" s="1186" t="n">
        <v>2169</v>
      </c>
      <c r="B36" s="1186" t="inlineStr">
        <is>
          <t>MORIN SUISSE</t>
        </is>
      </c>
      <c r="C36" s="1186" t="inlineStr">
        <is>
          <t>George</t>
        </is>
      </c>
      <c r="D36" s="1187" t="inlineStr">
        <is>
          <t>M</t>
        </is>
      </c>
      <c r="E36" s="817" t="n">
        <v>42268</v>
      </c>
      <c r="F36" s="1188" t="inlineStr">
        <is>
          <t>API</t>
        </is>
      </c>
      <c r="G36" s="1189" t="n">
        <v>500</v>
      </c>
      <c r="H36" s="1195" t="inlineStr">
        <is>
          <t>X</t>
        </is>
      </c>
      <c r="I36" s="1191" t="n">
        <v>2</v>
      </c>
      <c r="J36" s="1195" t="inlineStr">
        <is>
          <t>X</t>
        </is>
      </c>
      <c r="K36" s="1191" t="n">
        <v>2</v>
      </c>
      <c r="L36" s="1193" t="n"/>
      <c r="M36" s="1191" t="n"/>
      <c r="N36" s="1193" t="n"/>
      <c r="O36" s="1191" t="n"/>
      <c r="P36" s="1194">
        <f>SUM(I36:O36)</f>
        <v/>
      </c>
    </row>
    <row r="37" ht="12.75" customHeight="1" s="774">
      <c r="A37" s="1186" t="n">
        <v>2170</v>
      </c>
      <c r="B37" s="1186" t="inlineStr">
        <is>
          <t>MZIOU</t>
        </is>
      </c>
      <c r="C37" s="1186" t="inlineStr">
        <is>
          <t>Skander</t>
        </is>
      </c>
      <c r="D37" s="1187" t="inlineStr">
        <is>
          <t>M</t>
        </is>
      </c>
      <c r="E37" s="817" t="n">
        <v>42583</v>
      </c>
      <c r="F37" s="1188" t="inlineStr">
        <is>
          <t>API</t>
        </is>
      </c>
      <c r="G37" s="1189" t="n">
        <v>500</v>
      </c>
      <c r="H37" s="1195" t="inlineStr">
        <is>
          <t>X</t>
        </is>
      </c>
      <c r="I37" s="1191" t="n">
        <v>2</v>
      </c>
      <c r="J37" s="1195" t="inlineStr">
        <is>
          <t>X</t>
        </is>
      </c>
      <c r="K37" s="1192" t="n">
        <v>2</v>
      </c>
      <c r="L37" s="1193" t="n"/>
      <c r="M37" s="1191" t="n"/>
      <c r="N37" s="1193" t="n"/>
      <c r="O37" s="1191" t="n"/>
      <c r="P37" s="1194">
        <f>SUM(I37:O37)</f>
        <v/>
      </c>
    </row>
    <row r="38" ht="12.75" customHeight="1" s="774">
      <c r="A38" s="1186" t="n">
        <v>2171</v>
      </c>
      <c r="B38" s="1186" t="inlineStr">
        <is>
          <t>N'SONGAN</t>
        </is>
      </c>
      <c r="C38" s="1186" t="inlineStr">
        <is>
          <t>Lya</t>
        </is>
      </c>
      <c r="D38" s="1187" t="inlineStr">
        <is>
          <t>F</t>
        </is>
      </c>
      <c r="E38" s="817" t="n">
        <v>42697</v>
      </c>
      <c r="F38" s="1188" t="inlineStr">
        <is>
          <t>API</t>
        </is>
      </c>
      <c r="G38" s="1189" t="n">
        <v>500</v>
      </c>
      <c r="H38" s="1195" t="n"/>
      <c r="I38" s="1191" t="n"/>
      <c r="J38" s="1195" t="inlineStr">
        <is>
          <t>x</t>
        </is>
      </c>
      <c r="K38" s="1191" t="n">
        <v>1</v>
      </c>
      <c r="L38" s="1193" t="n"/>
      <c r="M38" s="1191" t="n"/>
      <c r="N38" s="1193" t="n"/>
      <c r="O38" s="1191" t="n"/>
      <c r="P38" s="1194">
        <f>SUM(I38:O38)</f>
        <v/>
      </c>
      <c r="U38" s="1077" t="n"/>
      <c r="V38" s="1077" t="n"/>
    </row>
    <row r="39" ht="12.75" customHeight="1" s="774">
      <c r="A39" s="1186" t="n">
        <v>2172</v>
      </c>
      <c r="B39" s="1186" t="inlineStr">
        <is>
          <t>REFAIT</t>
        </is>
      </c>
      <c r="C39" s="1186" t="inlineStr">
        <is>
          <t>Lucas</t>
        </is>
      </c>
      <c r="D39" s="1187" t="inlineStr">
        <is>
          <t>M</t>
        </is>
      </c>
      <c r="E39" s="817" t="n">
        <v>42256</v>
      </c>
      <c r="F39" s="1188" t="inlineStr">
        <is>
          <t>API</t>
        </is>
      </c>
      <c r="G39" s="1189" t="n">
        <v>500</v>
      </c>
      <c r="H39" s="1195" t="n"/>
      <c r="I39" s="1191" t="n"/>
      <c r="J39" s="1195" t="n"/>
      <c r="K39" s="1192" t="n"/>
      <c r="L39" s="1193" t="n"/>
      <c r="M39" s="1191" t="n"/>
      <c r="N39" s="1193" t="n"/>
      <c r="O39" s="1191" t="n"/>
      <c r="P39" s="1194">
        <f>SUM(I39:O39)</f>
        <v/>
      </c>
    </row>
    <row r="40" ht="12.75" customHeight="1" s="774">
      <c r="A40" s="1186" t="n">
        <v>2173</v>
      </c>
      <c r="B40" s="1186" t="inlineStr">
        <is>
          <t>RENAUX</t>
        </is>
      </c>
      <c r="C40" s="1186" t="inlineStr">
        <is>
          <t>Alix</t>
        </is>
      </c>
      <c r="D40" s="1187" t="inlineStr">
        <is>
          <t>M</t>
        </is>
      </c>
      <c r="E40" s="817" t="n">
        <v>42087</v>
      </c>
      <c r="F40" s="1188" t="inlineStr">
        <is>
          <t>API</t>
        </is>
      </c>
      <c r="G40" s="1189" t="n">
        <v>500</v>
      </c>
      <c r="H40" s="1195" t="inlineStr">
        <is>
          <t>x</t>
        </is>
      </c>
      <c r="I40" s="1191" t="n">
        <v>1</v>
      </c>
      <c r="J40" s="1195" t="inlineStr">
        <is>
          <t>x</t>
        </is>
      </c>
      <c r="K40" s="1191" t="n">
        <v>1</v>
      </c>
      <c r="L40" s="1193" t="n"/>
      <c r="M40" s="1191" t="n"/>
      <c r="N40" s="1193" t="n"/>
      <c r="O40" s="1191" t="n"/>
      <c r="P40" s="1194">
        <f>SUM(I40:O40)</f>
        <v/>
      </c>
    </row>
    <row r="41" ht="12.75" customHeight="1" s="774">
      <c r="A41" s="1186" t="n">
        <v>2174</v>
      </c>
      <c r="B41" s="1186" t="inlineStr">
        <is>
          <t>ROSSI JURBERT</t>
        </is>
      </c>
      <c r="C41" s="1186" t="inlineStr">
        <is>
          <t>Noelie</t>
        </is>
      </c>
      <c r="D41" s="1187" t="inlineStr">
        <is>
          <t>F</t>
        </is>
      </c>
      <c r="E41" s="817" t="n">
        <v>42288</v>
      </c>
      <c r="F41" s="1188" t="inlineStr">
        <is>
          <t>API</t>
        </is>
      </c>
      <c r="G41" s="1189" t="n">
        <v>500</v>
      </c>
      <c r="H41" s="1195" t="inlineStr">
        <is>
          <t>X</t>
        </is>
      </c>
      <c r="I41" s="1191" t="n">
        <v>10</v>
      </c>
      <c r="J41" s="1195" t="inlineStr">
        <is>
          <t>X</t>
        </is>
      </c>
      <c r="K41" s="1192" t="n">
        <v>9</v>
      </c>
      <c r="L41" s="1193" t="n"/>
      <c r="M41" s="1191" t="n"/>
      <c r="N41" s="1193" t="n"/>
      <c r="O41" s="1191" t="n"/>
      <c r="P41" s="1194">
        <f>SUM(I41:O41)</f>
        <v/>
      </c>
    </row>
    <row r="42" ht="12.75" customHeight="1" s="774">
      <c r="A42" s="1186" t="n">
        <v>2175</v>
      </c>
      <c r="B42" s="1186" t="inlineStr">
        <is>
          <t>SUZANO</t>
        </is>
      </c>
      <c r="C42" s="1186" t="inlineStr">
        <is>
          <t>Maxime</t>
        </is>
      </c>
      <c r="D42" s="1187" t="inlineStr">
        <is>
          <t>M</t>
        </is>
      </c>
      <c r="E42" s="817" t="n">
        <v>42408</v>
      </c>
      <c r="F42" s="1188" t="inlineStr">
        <is>
          <t>API</t>
        </is>
      </c>
      <c r="G42" s="1189" t="n">
        <v>500</v>
      </c>
      <c r="H42" s="1195" t="n"/>
      <c r="I42" s="1191" t="n"/>
      <c r="J42" s="1195" t="inlineStr">
        <is>
          <t>X</t>
        </is>
      </c>
      <c r="K42" s="1192" t="n">
        <v>1</v>
      </c>
      <c r="L42" s="1193" t="n"/>
      <c r="M42" s="1191" t="n"/>
      <c r="N42" s="1193" t="n"/>
      <c r="O42" s="1191" t="n"/>
      <c r="P42" s="1194">
        <f>SUM(I42:O42)</f>
        <v/>
      </c>
    </row>
    <row r="43" ht="12.75" customHeight="1" s="774">
      <c r="A43" s="1186" t="n">
        <v>2176</v>
      </c>
      <c r="B43" s="1186" t="inlineStr">
        <is>
          <t>TRAVERS</t>
        </is>
      </c>
      <c r="C43" s="1186" t="inlineStr">
        <is>
          <t>Jules</t>
        </is>
      </c>
      <c r="D43" s="1187" t="inlineStr">
        <is>
          <t>M</t>
        </is>
      </c>
      <c r="E43" s="817" t="n">
        <v>42502</v>
      </c>
      <c r="F43" s="1188" t="inlineStr">
        <is>
          <t>API</t>
        </is>
      </c>
      <c r="G43" s="1189" t="n">
        <v>500</v>
      </c>
      <c r="H43" s="1195" t="n"/>
      <c r="I43" s="1191" t="n"/>
      <c r="J43" s="1195" t="inlineStr">
        <is>
          <t>x</t>
        </is>
      </c>
      <c r="K43" s="1191" t="n">
        <v>1</v>
      </c>
      <c r="L43" s="1193" t="n"/>
      <c r="M43" s="1191" t="n"/>
      <c r="N43" s="1193" t="n"/>
      <c r="O43" s="1191" t="n"/>
      <c r="P43" s="1194">
        <f>SUM(I43:O43)</f>
        <v/>
      </c>
    </row>
    <row r="44" ht="12.75" customHeight="1" s="774">
      <c r="A44" s="1186" t="n">
        <v>2177</v>
      </c>
      <c r="B44" s="1186" t="inlineStr">
        <is>
          <t>ZENIA</t>
        </is>
      </c>
      <c r="C44" s="1186" t="inlineStr">
        <is>
          <t>Karen</t>
        </is>
      </c>
      <c r="D44" s="1187" t="inlineStr">
        <is>
          <t>F</t>
        </is>
      </c>
      <c r="E44" s="817" t="n">
        <v>42406</v>
      </c>
      <c r="F44" s="1188" t="inlineStr">
        <is>
          <t>API</t>
        </is>
      </c>
      <c r="G44" s="1189" t="n">
        <v>500</v>
      </c>
      <c r="H44" s="1195" t="n"/>
      <c r="I44" s="1191" t="n"/>
      <c r="J44" s="1195" t="n"/>
      <c r="K44" s="1191" t="n"/>
      <c r="L44" s="1193" t="n"/>
      <c r="M44" s="1191" t="n"/>
      <c r="N44" s="1193" t="n"/>
      <c r="O44" s="1191" t="n"/>
      <c r="P44" s="1194">
        <f>SUM(I44:O44)</f>
        <v/>
      </c>
    </row>
    <row r="45" ht="12.75" customHeight="1" s="774">
      <c r="A45" s="1186" t="n">
        <v>2178</v>
      </c>
      <c r="B45" s="1202" t="inlineStr">
        <is>
          <t>benjamin marcoussis</t>
        </is>
      </c>
      <c r="C45" s="1202" t="inlineStr">
        <is>
          <t>??</t>
        </is>
      </c>
      <c r="D45" s="1187" t="inlineStr">
        <is>
          <t>M</t>
        </is>
      </c>
      <c r="E45" s="1203" t="n">
        <v>42370</v>
      </c>
      <c r="F45" s="1204" t="inlineStr">
        <is>
          <t>ASM</t>
        </is>
      </c>
      <c r="G45" s="1189" t="n">
        <v>500</v>
      </c>
      <c r="H45" s="1195" t="n"/>
      <c r="I45" s="1191" t="n"/>
      <c r="J45" s="1195" t="inlineStr">
        <is>
          <t>X</t>
        </is>
      </c>
      <c r="K45" s="1192" t="n">
        <v>1</v>
      </c>
      <c r="L45" s="1193" t="n"/>
      <c r="M45" s="1191" t="n"/>
      <c r="N45" s="1193" t="n"/>
      <c r="O45" s="1191" t="n"/>
      <c r="P45" s="1194">
        <f>SUM(I45:O45)</f>
        <v/>
      </c>
    </row>
    <row r="46" ht="12.75" customHeight="1" s="774">
      <c r="A46" s="1186" t="n">
        <v>2100</v>
      </c>
      <c r="B46" s="1205" t="inlineStr">
        <is>
          <t>BELLENGER</t>
        </is>
      </c>
      <c r="C46" s="1205" t="inlineStr">
        <is>
          <t>Nathan</t>
        </is>
      </c>
      <c r="D46" s="808" t="inlineStr">
        <is>
          <t>M</t>
        </is>
      </c>
      <c r="E46" s="1206" t="n">
        <v>42072</v>
      </c>
      <c r="F46" s="1188" t="inlineStr">
        <is>
          <t>ASV</t>
        </is>
      </c>
      <c r="G46" s="1189" t="n">
        <v>500</v>
      </c>
      <c r="H46" s="1195" t="n"/>
      <c r="I46" s="1191" t="n"/>
      <c r="J46" s="1195" t="n"/>
      <c r="K46" s="1191" t="n"/>
      <c r="L46" s="1193" t="n"/>
      <c r="M46" s="1191" t="n"/>
      <c r="N46" s="1193" t="n"/>
      <c r="O46" s="1191" t="n"/>
      <c r="P46" s="1194">
        <f>SUM(I46:O46)</f>
        <v/>
      </c>
    </row>
    <row r="47" ht="12.75" customHeight="1" s="774">
      <c r="A47" s="1186" t="n">
        <v>2021</v>
      </c>
      <c r="B47" s="1205" t="inlineStr">
        <is>
          <t>BRUNEL</t>
        </is>
      </c>
      <c r="C47" s="1205" t="inlineStr">
        <is>
          <t>Andréa</t>
        </is>
      </c>
      <c r="D47" s="808" t="inlineStr">
        <is>
          <t>M</t>
        </is>
      </c>
      <c r="E47" s="1206" t="n">
        <v>42594</v>
      </c>
      <c r="F47" s="1188" t="inlineStr">
        <is>
          <t>ASV</t>
        </is>
      </c>
      <c r="G47" s="1189" t="n">
        <v>500</v>
      </c>
      <c r="H47" s="1195" t="n"/>
      <c r="I47" s="1191" t="n"/>
      <c r="J47" s="1195" t="inlineStr">
        <is>
          <t>x</t>
        </is>
      </c>
      <c r="K47" s="1192" t="n">
        <v>2</v>
      </c>
      <c r="L47" s="1193" t="n"/>
      <c r="M47" s="1191" t="n"/>
      <c r="N47" s="1193" t="n"/>
      <c r="O47" s="1191" t="n"/>
      <c r="P47" s="1194">
        <f>SUM(I47:O47)</f>
        <v/>
      </c>
    </row>
    <row r="48" ht="12.75" customHeight="1" s="774">
      <c r="A48" s="1186" t="n">
        <v>2084</v>
      </c>
      <c r="B48" s="1205" t="inlineStr">
        <is>
          <t>DE OLIVEIRA</t>
        </is>
      </c>
      <c r="C48" s="1205" t="inlineStr">
        <is>
          <t>Lucas</t>
        </is>
      </c>
      <c r="D48" s="808" t="inlineStr">
        <is>
          <t>M</t>
        </is>
      </c>
      <c r="E48" s="1206" t="n">
        <v>42193</v>
      </c>
      <c r="F48" s="1188" t="inlineStr">
        <is>
          <t>ASV</t>
        </is>
      </c>
      <c r="G48" s="1189" t="n">
        <v>500</v>
      </c>
      <c r="H48" s="1195" t="n"/>
      <c r="I48" s="1191" t="n"/>
      <c r="J48" s="1195" t="n"/>
      <c r="K48" s="1192" t="n"/>
      <c r="L48" s="1193" t="n"/>
      <c r="M48" s="1191" t="n"/>
      <c r="N48" s="1193" t="n"/>
      <c r="O48" s="1191" t="n"/>
      <c r="P48" s="1194">
        <f>SUM(I48:O48)</f>
        <v/>
      </c>
    </row>
    <row r="49" ht="12.75" customHeight="1" s="774">
      <c r="A49" s="1186" t="n">
        <v>2079</v>
      </c>
      <c r="B49" s="1205" t="inlineStr">
        <is>
          <t>KHALIL</t>
        </is>
      </c>
      <c r="C49" s="1205" t="inlineStr">
        <is>
          <t>Antoine</t>
        </is>
      </c>
      <c r="D49" s="808" t="inlineStr">
        <is>
          <t>M</t>
        </is>
      </c>
      <c r="E49" s="1206" t="n">
        <v>42221</v>
      </c>
      <c r="F49" s="1188" t="inlineStr">
        <is>
          <t>ASV</t>
        </is>
      </c>
      <c r="G49" s="1189" t="n">
        <v>500</v>
      </c>
      <c r="H49" s="1190" t="n"/>
      <c r="I49" s="1191" t="n"/>
      <c r="J49" s="1190" t="n"/>
      <c r="K49" s="1191" t="n"/>
      <c r="L49" s="1193" t="n"/>
      <c r="M49" s="1191" t="n"/>
      <c r="N49" s="1193" t="n"/>
      <c r="O49" s="1191" t="n"/>
      <c r="P49" s="1194">
        <f>SUM(I49:O49)</f>
        <v/>
      </c>
    </row>
    <row r="50" ht="12.75" customHeight="1" s="774">
      <c r="A50" s="1186" t="n">
        <v>2080</v>
      </c>
      <c r="B50" s="1205" t="inlineStr">
        <is>
          <t>MANSBENDEL</t>
        </is>
      </c>
      <c r="C50" s="1205" t="inlineStr">
        <is>
          <t>Jordan</t>
        </is>
      </c>
      <c r="D50" s="808" t="inlineStr">
        <is>
          <t>M</t>
        </is>
      </c>
      <c r="E50" s="1206" t="n">
        <v>42220</v>
      </c>
      <c r="F50" s="1188" t="inlineStr">
        <is>
          <t>ASV</t>
        </is>
      </c>
      <c r="G50" s="1189" t="n">
        <v>500</v>
      </c>
      <c r="H50" s="1195" t="inlineStr">
        <is>
          <t>X</t>
        </is>
      </c>
      <c r="I50" s="1191" t="n">
        <v>3</v>
      </c>
      <c r="J50" s="1195" t="inlineStr">
        <is>
          <t>X</t>
        </is>
      </c>
      <c r="K50" s="1192" t="n">
        <v>2</v>
      </c>
      <c r="L50" s="1193" t="n"/>
      <c r="M50" s="1191" t="n"/>
      <c r="N50" s="1193" t="n"/>
      <c r="O50" s="1191" t="n"/>
      <c r="P50" s="1194">
        <f>SUM(I50:O50)</f>
        <v/>
      </c>
    </row>
    <row r="51" ht="12.75" customHeight="1" s="774">
      <c r="A51" s="1186" t="n">
        <v>2066</v>
      </c>
      <c r="B51" s="1205" t="inlineStr">
        <is>
          <t>MARLIER</t>
        </is>
      </c>
      <c r="C51" s="1205" t="inlineStr">
        <is>
          <t>Mathis</t>
        </is>
      </c>
      <c r="D51" s="808" t="inlineStr">
        <is>
          <t>M</t>
        </is>
      </c>
      <c r="E51" s="1206" t="n">
        <v>42283</v>
      </c>
      <c r="F51" s="1188" t="inlineStr">
        <is>
          <t>ASV</t>
        </is>
      </c>
      <c r="G51" s="1189" t="n">
        <v>500</v>
      </c>
      <c r="H51" s="1195" t="n"/>
      <c r="I51" s="1191" t="n"/>
      <c r="J51" s="1195" t="n"/>
      <c r="K51" s="1191" t="n"/>
      <c r="L51" s="1193" t="n"/>
      <c r="M51" s="1191" t="n"/>
      <c r="N51" s="1193" t="n"/>
      <c r="O51" s="1191" t="n"/>
      <c r="P51" s="1194">
        <f>SUM(I51:O51)</f>
        <v/>
      </c>
    </row>
    <row r="52" ht="12.75" customHeight="1" s="774">
      <c r="A52" s="1186" t="n">
        <v>2107</v>
      </c>
      <c r="B52" s="1205" t="inlineStr">
        <is>
          <t>MIKART</t>
        </is>
      </c>
      <c r="C52" s="1205" t="inlineStr">
        <is>
          <t>Swann</t>
        </is>
      </c>
      <c r="D52" s="808" t="inlineStr">
        <is>
          <t>M</t>
        </is>
      </c>
      <c r="E52" s="1206" t="n">
        <v>42044</v>
      </c>
      <c r="F52" s="1188" t="inlineStr">
        <is>
          <t>ASV</t>
        </is>
      </c>
      <c r="G52" s="1189" t="n">
        <v>500</v>
      </c>
      <c r="H52" s="1195" t="n"/>
      <c r="I52" s="1191" t="n"/>
      <c r="J52" s="1195" t="n"/>
      <c r="K52" s="1192" t="n"/>
      <c r="L52" s="1193" t="n"/>
      <c r="M52" s="1191" t="n"/>
      <c r="N52" s="1193" t="n"/>
      <c r="O52" s="1191" t="n"/>
      <c r="P52" s="1194">
        <f>SUM(I52:O52)</f>
        <v/>
      </c>
    </row>
    <row r="53" ht="12.75" customHeight="1" s="774">
      <c r="A53" s="1186" t="n">
        <v>2098</v>
      </c>
      <c r="B53" s="1205" t="inlineStr">
        <is>
          <t>NOURY</t>
        </is>
      </c>
      <c r="C53" s="1205" t="inlineStr">
        <is>
          <t>Maxence</t>
        </is>
      </c>
      <c r="D53" s="808" t="inlineStr">
        <is>
          <t>M</t>
        </is>
      </c>
      <c r="E53" s="1206" t="n">
        <v>42095</v>
      </c>
      <c r="F53" s="1188" t="inlineStr">
        <is>
          <t>ASV</t>
        </is>
      </c>
      <c r="G53" s="1189" t="n">
        <v>500</v>
      </c>
      <c r="H53" s="1195" t="n"/>
      <c r="I53" s="1191" t="n"/>
      <c r="J53" s="1195" t="n"/>
      <c r="K53" s="1191" t="n"/>
      <c r="L53" s="1193" t="n"/>
      <c r="M53" s="1191" t="n"/>
      <c r="N53" s="1193" t="n"/>
      <c r="O53" s="1191" t="n"/>
      <c r="P53" s="1194">
        <f>SUM(I53:O53)</f>
        <v/>
      </c>
    </row>
    <row r="54" ht="12.75" customHeight="1" s="774">
      <c r="A54" s="1186" t="n">
        <v>2073</v>
      </c>
      <c r="B54" s="1205" t="inlineStr">
        <is>
          <t>PLUMAIL</t>
        </is>
      </c>
      <c r="C54" s="1205" t="inlineStr">
        <is>
          <t>Maxence</t>
        </is>
      </c>
      <c r="D54" s="808" t="inlineStr">
        <is>
          <t>M</t>
        </is>
      </c>
      <c r="E54" s="1206" t="n">
        <v>42249</v>
      </c>
      <c r="F54" s="1188" t="inlineStr">
        <is>
          <t>ASV</t>
        </is>
      </c>
      <c r="G54" s="1189" t="n">
        <v>500</v>
      </c>
      <c r="H54" s="1195" t="n"/>
      <c r="I54" s="1191" t="n"/>
      <c r="J54" s="1195" t="n"/>
      <c r="K54" s="1191" t="n"/>
      <c r="L54" s="1193" t="n"/>
      <c r="M54" s="1191" t="n"/>
      <c r="N54" s="1193" t="n"/>
      <c r="O54" s="1191" t="n"/>
      <c r="P54" s="1194">
        <f>SUM(I54:O54)</f>
        <v/>
      </c>
    </row>
    <row r="55" ht="12.75" customHeight="1" s="774">
      <c r="A55" s="1186" t="n">
        <v>2046</v>
      </c>
      <c r="B55" s="1205" t="inlineStr">
        <is>
          <t>PRIARONE</t>
        </is>
      </c>
      <c r="C55" s="1205" t="inlineStr">
        <is>
          <t>Alexandre</t>
        </is>
      </c>
      <c r="D55" s="808" t="inlineStr">
        <is>
          <t>M</t>
        </is>
      </c>
      <c r="E55" s="1206" t="n">
        <v>42399</v>
      </c>
      <c r="F55" s="1188" t="inlineStr">
        <is>
          <t>ASV</t>
        </is>
      </c>
      <c r="G55" s="1189" t="n">
        <v>500</v>
      </c>
      <c r="H55" s="1195" t="inlineStr">
        <is>
          <t>X</t>
        </is>
      </c>
      <c r="I55" s="1191" t="n">
        <v>3</v>
      </c>
      <c r="J55" s="1195" t="inlineStr">
        <is>
          <t>X</t>
        </is>
      </c>
      <c r="K55" s="1192" t="n">
        <v>2</v>
      </c>
      <c r="L55" s="1193" t="n"/>
      <c r="M55" s="1191" t="n"/>
      <c r="N55" s="1193" t="n"/>
      <c r="O55" s="1191" t="n"/>
      <c r="P55" s="1194">
        <f>SUM(I55:O55)</f>
        <v/>
      </c>
    </row>
    <row r="56" ht="12.75" customHeight="1" s="774">
      <c r="A56" s="1186" t="n">
        <v>2041</v>
      </c>
      <c r="B56" s="1205" t="inlineStr">
        <is>
          <t>RAMALHO COIMBRA</t>
        </is>
      </c>
      <c r="C56" s="1205" t="inlineStr">
        <is>
          <t>Valentin</t>
        </is>
      </c>
      <c r="D56" s="808" t="inlineStr">
        <is>
          <t>M</t>
        </is>
      </c>
      <c r="E56" s="1206" t="n">
        <v>42444</v>
      </c>
      <c r="F56" s="1188" t="inlineStr">
        <is>
          <t>ASV</t>
        </is>
      </c>
      <c r="G56" s="1189" t="n">
        <v>500</v>
      </c>
      <c r="H56" s="1195" t="inlineStr">
        <is>
          <t>X</t>
        </is>
      </c>
      <c r="I56" s="1191" t="n">
        <v>2</v>
      </c>
      <c r="J56" s="1195" t="inlineStr">
        <is>
          <t>X</t>
        </is>
      </c>
      <c r="K56" s="1191" t="n">
        <v>1</v>
      </c>
      <c r="L56" s="1193" t="n"/>
      <c r="M56" s="1191" t="n"/>
      <c r="N56" s="1193" t="n"/>
      <c r="O56" s="1191" t="n"/>
      <c r="P56" s="1194">
        <f>SUM(I56:O56)</f>
        <v/>
      </c>
    </row>
    <row r="57" ht="12.75" customHeight="1" s="774">
      <c r="A57" s="1186" t="n">
        <v>2083</v>
      </c>
      <c r="B57" s="1205" t="inlineStr">
        <is>
          <t>RASKIN</t>
        </is>
      </c>
      <c r="C57" s="1205" t="inlineStr">
        <is>
          <t>Rayan</t>
        </is>
      </c>
      <c r="D57" s="808" t="inlineStr">
        <is>
          <t>M</t>
        </is>
      </c>
      <c r="E57" s="1206" t="n">
        <v>42205</v>
      </c>
      <c r="F57" s="1188" t="inlineStr">
        <is>
          <t>ASV</t>
        </is>
      </c>
      <c r="G57" s="1189" t="n">
        <v>500</v>
      </c>
      <c r="H57" s="1195" t="inlineStr">
        <is>
          <t>X</t>
        </is>
      </c>
      <c r="I57" s="1191" t="n">
        <v>10</v>
      </c>
      <c r="J57" s="1195" t="inlineStr">
        <is>
          <t>X</t>
        </is>
      </c>
      <c r="K57" s="1191" t="n">
        <v>9</v>
      </c>
      <c r="L57" s="1193" t="n"/>
      <c r="M57" s="1191" t="n"/>
      <c r="N57" s="1193" t="n"/>
      <c r="O57" s="1191" t="n"/>
      <c r="P57" s="1194">
        <f>SUM(I57:O57)</f>
        <v/>
      </c>
    </row>
    <row r="58" ht="12.75" customHeight="1" s="774">
      <c r="A58" s="1186" t="n">
        <v>2062</v>
      </c>
      <c r="B58" s="1205" t="inlineStr">
        <is>
          <t>RIOU BONTE</t>
        </is>
      </c>
      <c r="C58" s="1205" t="inlineStr">
        <is>
          <t>Isayah</t>
        </is>
      </c>
      <c r="D58" s="808" t="inlineStr">
        <is>
          <t>M</t>
        </is>
      </c>
      <c r="E58" s="1206" t="n">
        <v>42306</v>
      </c>
      <c r="F58" s="1188" t="inlineStr">
        <is>
          <t>ASV</t>
        </is>
      </c>
      <c r="G58" s="1189" t="n">
        <v>500</v>
      </c>
      <c r="H58" s="1195" t="inlineStr">
        <is>
          <t>X</t>
        </is>
      </c>
      <c r="I58" s="1191" t="n">
        <v>11</v>
      </c>
      <c r="J58" s="1195" t="inlineStr">
        <is>
          <t>X</t>
        </is>
      </c>
      <c r="K58" s="1191" t="n">
        <v>11</v>
      </c>
      <c r="L58" s="1193" t="n"/>
      <c r="M58" s="1191" t="n"/>
      <c r="N58" s="1193" t="n"/>
      <c r="O58" s="1191" t="n"/>
      <c r="P58" s="1194">
        <f>SUM(I58:O58)</f>
        <v/>
      </c>
    </row>
    <row r="59" ht="12.75" customHeight="1" s="774">
      <c r="A59" s="1186" t="n">
        <v>2014</v>
      </c>
      <c r="B59" s="1205" t="inlineStr">
        <is>
          <t>SAMOCKI</t>
        </is>
      </c>
      <c r="C59" s="1205" t="inlineStr">
        <is>
          <t>Eden</t>
        </is>
      </c>
      <c r="D59" s="808" t="inlineStr">
        <is>
          <t>M</t>
        </is>
      </c>
      <c r="E59" s="1206" t="n">
        <v>42660</v>
      </c>
      <c r="F59" s="1188" t="inlineStr">
        <is>
          <t>ASV</t>
        </is>
      </c>
      <c r="G59" s="1189" t="n">
        <v>500</v>
      </c>
      <c r="H59" s="1195" t="n"/>
      <c r="I59" s="1191" t="n"/>
      <c r="J59" s="1195" t="n"/>
      <c r="K59" s="1192" t="n"/>
      <c r="L59" s="1193" t="n"/>
      <c r="M59" s="1191" t="n"/>
      <c r="N59" s="1193" t="n"/>
      <c r="O59" s="1191" t="n"/>
      <c r="P59" s="1194">
        <f>SUM(I59:O59)</f>
        <v/>
      </c>
    </row>
    <row r="60" ht="12.75" customHeight="1" s="774">
      <c r="A60" s="1186" t="n">
        <v>2029</v>
      </c>
      <c r="B60" s="1205" t="inlineStr">
        <is>
          <t>TOUSSAINT</t>
        </is>
      </c>
      <c r="C60" s="1205" t="inlineStr">
        <is>
          <t>Gabriel</t>
        </is>
      </c>
      <c r="D60" s="808" t="inlineStr">
        <is>
          <t>M</t>
        </is>
      </c>
      <c r="E60" s="1206" t="n">
        <v>42536</v>
      </c>
      <c r="F60" s="1188" t="inlineStr">
        <is>
          <t>ASV</t>
        </is>
      </c>
      <c r="G60" s="1189" t="n">
        <v>500</v>
      </c>
      <c r="H60" s="1195" t="n"/>
      <c r="I60" s="1191" t="n"/>
      <c r="J60" s="1195" t="n"/>
      <c r="K60" s="1191" t="n"/>
      <c r="L60" s="1193" t="n"/>
      <c r="M60" s="1191" t="n"/>
      <c r="N60" s="1193" t="n"/>
      <c r="O60" s="1191" t="n"/>
      <c r="P60" s="1194">
        <f>SUM(I60:O60)</f>
        <v/>
      </c>
    </row>
    <row r="61" ht="12.75" customHeight="1" s="774">
      <c r="A61" s="1186" t="n">
        <v>2036</v>
      </c>
      <c r="B61" s="998" t="inlineStr">
        <is>
          <t>BASSET</t>
        </is>
      </c>
      <c r="C61" s="999" t="inlineStr">
        <is>
          <t>THEO</t>
        </is>
      </c>
      <c r="D61" s="808" t="inlineStr">
        <is>
          <t>M</t>
        </is>
      </c>
      <c r="E61" s="1206" t="n">
        <v>42469</v>
      </c>
      <c r="F61" s="1188" t="inlineStr">
        <is>
          <t>CAO</t>
        </is>
      </c>
      <c r="G61" s="1189" t="n">
        <v>500</v>
      </c>
      <c r="H61" s="1190" t="inlineStr">
        <is>
          <t>X</t>
        </is>
      </c>
      <c r="I61" s="1191" t="n">
        <v>4</v>
      </c>
      <c r="J61" s="1190" t="inlineStr">
        <is>
          <t>X</t>
        </is>
      </c>
      <c r="K61" s="1192" t="n">
        <v>8</v>
      </c>
      <c r="L61" s="1193" t="n"/>
      <c r="M61" s="1191" t="n"/>
      <c r="N61" s="1193" t="n"/>
      <c r="O61" s="1191" t="n"/>
      <c r="P61" s="1194">
        <f>SUM(I61:O61)</f>
        <v/>
      </c>
    </row>
    <row r="62" ht="12.75" customHeight="1" s="774">
      <c r="A62" s="1186" t="n">
        <v>2038</v>
      </c>
      <c r="B62" s="998" t="inlineStr">
        <is>
          <t>BOULLEE</t>
        </is>
      </c>
      <c r="C62" s="999" t="inlineStr">
        <is>
          <t>BAPTISTE</t>
        </is>
      </c>
      <c r="D62" s="808" t="inlineStr">
        <is>
          <t>M</t>
        </is>
      </c>
      <c r="E62" s="1206" t="n">
        <v>42457</v>
      </c>
      <c r="F62" s="1188" t="inlineStr">
        <is>
          <t>CAO</t>
        </is>
      </c>
      <c r="G62" s="1189" t="n">
        <v>500</v>
      </c>
      <c r="H62" s="1195" t="n"/>
      <c r="I62" s="1191" t="n"/>
      <c r="J62" s="1195" t="n"/>
      <c r="K62" s="1191" t="n"/>
      <c r="L62" s="1193" t="n"/>
      <c r="M62" s="1191" t="n"/>
      <c r="N62" s="1193" t="n"/>
      <c r="O62" s="1191" t="n"/>
      <c r="P62" s="1194">
        <f>SUM(I62:O62)</f>
        <v/>
      </c>
    </row>
    <row r="63" ht="12.75" customHeight="1" s="774">
      <c r="A63" s="1186" t="n">
        <v>2026</v>
      </c>
      <c r="B63" s="998" t="inlineStr">
        <is>
          <t>CAILLERIE</t>
        </is>
      </c>
      <c r="C63" s="999" t="inlineStr">
        <is>
          <t>ANTOINE</t>
        </is>
      </c>
      <c r="D63" s="808" t="inlineStr">
        <is>
          <t>M</t>
        </is>
      </c>
      <c r="E63" s="1206" t="n">
        <v>42555</v>
      </c>
      <c r="F63" s="1188" t="inlineStr">
        <is>
          <t>CAO</t>
        </is>
      </c>
      <c r="G63" s="1189" t="n">
        <v>500</v>
      </c>
      <c r="H63" s="1190" t="n"/>
      <c r="I63" s="1191" t="n"/>
      <c r="J63" s="1190" t="n"/>
      <c r="K63" s="1191" t="n"/>
      <c r="L63" s="1193" t="n"/>
      <c r="M63" s="1191" t="n"/>
      <c r="N63" s="1193" t="n"/>
      <c r="O63" s="1191" t="n"/>
      <c r="P63" s="1194">
        <f>SUM(I63:O63)</f>
        <v/>
      </c>
    </row>
    <row r="64" ht="12.75" customHeight="1" s="774">
      <c r="A64" s="1186" t="n">
        <v>2101</v>
      </c>
      <c r="B64" s="998" t="inlineStr">
        <is>
          <t>FOURMY</t>
        </is>
      </c>
      <c r="C64" s="999" t="inlineStr">
        <is>
          <t>ALIX</t>
        </is>
      </c>
      <c r="D64" s="808" t="inlineStr">
        <is>
          <t>F</t>
        </is>
      </c>
      <c r="E64" s="1206" t="n">
        <v>42069</v>
      </c>
      <c r="F64" s="1188" t="inlineStr">
        <is>
          <t>CAO</t>
        </is>
      </c>
      <c r="G64" s="1189" t="n">
        <v>500</v>
      </c>
      <c r="H64" s="1195" t="n"/>
      <c r="I64" s="1191" t="n"/>
      <c r="J64" s="1195" t="n"/>
      <c r="K64" s="1191" t="n"/>
      <c r="L64" s="1193" t="n"/>
      <c r="M64" s="1191" t="n"/>
      <c r="N64" s="1193" t="n"/>
      <c r="O64" s="1191" t="n"/>
      <c r="P64" s="1194">
        <f>SUM(I64:O64)</f>
        <v/>
      </c>
      <c r="U64" s="1077" t="n"/>
      <c r="V64" s="1077" t="n"/>
    </row>
    <row r="65" ht="12.75" customHeight="1" s="774">
      <c r="A65" s="1186" t="n">
        <v>2025</v>
      </c>
      <c r="B65" s="998" t="inlineStr">
        <is>
          <t>LARONZE</t>
        </is>
      </c>
      <c r="C65" s="999" t="inlineStr">
        <is>
          <t>KALISTO</t>
        </is>
      </c>
      <c r="D65" s="808" t="inlineStr">
        <is>
          <t>M</t>
        </is>
      </c>
      <c r="E65" s="1206" t="n">
        <v>42558</v>
      </c>
      <c r="F65" s="1188" t="inlineStr">
        <is>
          <t>CAO</t>
        </is>
      </c>
      <c r="G65" s="1189" t="n">
        <v>500</v>
      </c>
      <c r="H65" s="1195" t="n"/>
      <c r="I65" s="1191" t="n"/>
      <c r="J65" s="1195" t="n"/>
      <c r="K65" s="1192" t="n"/>
      <c r="L65" s="1193" t="n"/>
      <c r="M65" s="1191" t="n"/>
      <c r="N65" s="1193" t="n"/>
      <c r="O65" s="1191" t="n"/>
      <c r="P65" s="1194">
        <f>SUM(I65:O65)</f>
        <v/>
      </c>
    </row>
    <row r="66" ht="12.75" customHeight="1" s="774">
      <c r="A66" s="1186" t="n">
        <v>2060</v>
      </c>
      <c r="B66" s="998" t="inlineStr">
        <is>
          <t>LEROY</t>
        </is>
      </c>
      <c r="C66" s="999" t="inlineStr">
        <is>
          <t>VADIM</t>
        </is>
      </c>
      <c r="D66" s="808" t="inlineStr">
        <is>
          <t>M</t>
        </is>
      </c>
      <c r="E66" s="1206" t="n">
        <v>42323</v>
      </c>
      <c r="F66" s="1188" t="inlineStr">
        <is>
          <t>CAO</t>
        </is>
      </c>
      <c r="G66" s="1189" t="n">
        <v>500</v>
      </c>
      <c r="H66" s="1195" t="n"/>
      <c r="I66" s="1191" t="n"/>
      <c r="J66" s="1195" t="n"/>
      <c r="K66" s="1192" t="n"/>
      <c r="L66" s="1193" t="n"/>
      <c r="M66" s="1191" t="n"/>
      <c r="N66" s="1193" t="n"/>
      <c r="O66" s="1191" t="n"/>
      <c r="P66" s="1194">
        <f>SUM(I66:O66)</f>
        <v/>
      </c>
    </row>
    <row r="67" ht="12.75" customHeight="1" s="774">
      <c r="A67" s="1186" t="n">
        <v>2048</v>
      </c>
      <c r="B67" s="998" t="inlineStr">
        <is>
          <t>MAJEED</t>
        </is>
      </c>
      <c r="C67" s="999" t="inlineStr">
        <is>
          <t>NAEL</t>
        </is>
      </c>
      <c r="D67" s="808" t="inlineStr">
        <is>
          <t>M</t>
        </is>
      </c>
      <c r="E67" s="1206" t="n">
        <v>42388</v>
      </c>
      <c r="F67" s="1188" t="inlineStr">
        <is>
          <t>CAO</t>
        </is>
      </c>
      <c r="G67" s="1189" t="n">
        <v>500</v>
      </c>
      <c r="H67" s="1195" t="inlineStr">
        <is>
          <t>X</t>
        </is>
      </c>
      <c r="I67" s="1191" t="n">
        <v>2</v>
      </c>
      <c r="J67" s="1195" t="inlineStr">
        <is>
          <t>X</t>
        </is>
      </c>
      <c r="K67" s="1191" t="n">
        <v>1</v>
      </c>
      <c r="L67" s="1193" t="n"/>
      <c r="M67" s="1191" t="n"/>
      <c r="N67" s="1193" t="n"/>
      <c r="O67" s="1191" t="n"/>
      <c r="P67" s="1194">
        <f>SUM(I67:O67)</f>
        <v/>
      </c>
    </row>
    <row r="68" ht="12.75" customHeight="1" s="774">
      <c r="A68" s="1186" t="n">
        <v>2099</v>
      </c>
      <c r="B68" s="998" t="inlineStr">
        <is>
          <t>NGUYEN</t>
        </is>
      </c>
      <c r="C68" s="999" t="inlineStr">
        <is>
          <t>MICHEL</t>
        </is>
      </c>
      <c r="D68" s="808" t="inlineStr">
        <is>
          <t>M</t>
        </is>
      </c>
      <c r="E68" s="1206" t="n">
        <v>42090</v>
      </c>
      <c r="F68" s="1188" t="inlineStr">
        <is>
          <t>CAO</t>
        </is>
      </c>
      <c r="G68" s="1189" t="n">
        <v>500</v>
      </c>
      <c r="H68" s="1195" t="n"/>
      <c r="I68" s="1191" t="n"/>
      <c r="J68" s="1195" t="n"/>
      <c r="K68" s="1192" t="n"/>
      <c r="L68" s="1193" t="n"/>
      <c r="M68" s="1191" t="n"/>
      <c r="N68" s="1193" t="n"/>
      <c r="O68" s="1191" t="n"/>
      <c r="P68" s="1194">
        <f>SUM(I68:O68)</f>
        <v/>
      </c>
    </row>
    <row r="69" ht="12.75" customHeight="1" s="774">
      <c r="A69" s="1186" t="n">
        <v>2028</v>
      </c>
      <c r="B69" s="998" t="inlineStr">
        <is>
          <t>NGUYEN</t>
        </is>
      </c>
      <c r="C69" s="999" t="inlineStr">
        <is>
          <t>NOLAN</t>
        </is>
      </c>
      <c r="D69" s="808" t="inlineStr">
        <is>
          <t>M</t>
        </is>
      </c>
      <c r="E69" s="1206" t="n">
        <v>42538</v>
      </c>
      <c r="F69" s="1188" t="inlineStr">
        <is>
          <t>CAO</t>
        </is>
      </c>
      <c r="G69" s="1189" t="n">
        <v>511</v>
      </c>
      <c r="H69" s="1199" t="inlineStr">
        <is>
          <t>X</t>
        </is>
      </c>
      <c r="I69" s="1192" t="n">
        <v>4</v>
      </c>
      <c r="J69" s="1199" t="inlineStr">
        <is>
          <t>X</t>
        </is>
      </c>
      <c r="K69" s="1192" t="n">
        <v>9</v>
      </c>
      <c r="L69" s="1200" t="n"/>
      <c r="M69" s="1192" t="n"/>
      <c r="N69" s="1200" t="n"/>
      <c r="O69" s="1192" t="n"/>
      <c r="P69" s="1201">
        <f>SUM(I69:O69)</f>
        <v/>
      </c>
    </row>
    <row r="70" ht="12.75" customHeight="1" s="774">
      <c r="A70" s="1186" t="n">
        <v>2002</v>
      </c>
      <c r="B70" s="998" t="inlineStr">
        <is>
          <t>QU</t>
        </is>
      </c>
      <c r="C70" s="999" t="inlineStr">
        <is>
          <t>TIMEO</t>
        </is>
      </c>
      <c r="D70" s="808" t="inlineStr">
        <is>
          <t>M</t>
        </is>
      </c>
      <c r="E70" s="1206" t="n">
        <v>42720</v>
      </c>
      <c r="F70" s="1188" t="inlineStr">
        <is>
          <t>CAO</t>
        </is>
      </c>
      <c r="G70" s="1189" t="n">
        <v>500</v>
      </c>
      <c r="H70" s="1195" t="n"/>
      <c r="I70" s="1191" t="n"/>
      <c r="J70" s="1195" t="n"/>
      <c r="K70" s="1192" t="n"/>
      <c r="L70" s="1193" t="n"/>
      <c r="M70" s="1191" t="n"/>
      <c r="N70" s="1193" t="n"/>
      <c r="O70" s="1191" t="n"/>
      <c r="P70" s="1194">
        <f>SUM(I70:O70)</f>
        <v/>
      </c>
    </row>
    <row r="71" ht="12.75" customHeight="1" s="774">
      <c r="A71" s="1186" t="n">
        <v>2045</v>
      </c>
      <c r="B71" s="998" t="inlineStr">
        <is>
          <t>RODOLFO</t>
        </is>
      </c>
      <c r="C71" s="999" t="inlineStr">
        <is>
          <t>GABRIEL</t>
        </is>
      </c>
      <c r="D71" s="808" t="inlineStr">
        <is>
          <t>M</t>
        </is>
      </c>
      <c r="E71" s="1206" t="n">
        <v>42408</v>
      </c>
      <c r="F71" s="1188" t="inlineStr">
        <is>
          <t>CAO</t>
        </is>
      </c>
      <c r="G71" s="1189" t="n">
        <v>500</v>
      </c>
      <c r="H71" s="1195" t="n"/>
      <c r="I71" s="1191" t="n"/>
      <c r="J71" s="1195" t="n"/>
      <c r="K71" s="1191" t="n"/>
      <c r="L71" s="1193" t="n"/>
      <c r="M71" s="1191" t="n"/>
      <c r="N71" s="1193" t="n"/>
      <c r="O71" s="1191" t="n"/>
      <c r="P71" s="1194">
        <f>SUM(I71:O71)</f>
        <v/>
      </c>
    </row>
    <row r="72" ht="12.75" customHeight="1" s="774">
      <c r="A72" s="1186" t="n">
        <v>2094</v>
      </c>
      <c r="B72" s="998" t="inlineStr">
        <is>
          <t>ROUGEMAIILE</t>
        </is>
      </c>
      <c r="C72" s="999" t="inlineStr">
        <is>
          <t>ETHAN</t>
        </is>
      </c>
      <c r="D72" s="808" t="inlineStr">
        <is>
          <t>M</t>
        </is>
      </c>
      <c r="E72" s="1206" t="n">
        <v>42118</v>
      </c>
      <c r="F72" s="1188" t="inlineStr">
        <is>
          <t>CAO</t>
        </is>
      </c>
      <c r="G72" s="1189" t="n">
        <v>500</v>
      </c>
      <c r="H72" s="1199" t="inlineStr">
        <is>
          <t>X</t>
        </is>
      </c>
      <c r="I72" s="1192" t="n">
        <v>9</v>
      </c>
      <c r="J72" s="1199" t="inlineStr">
        <is>
          <t>X</t>
        </is>
      </c>
      <c r="K72" s="1192" t="n">
        <v>9</v>
      </c>
      <c r="L72" s="1200" t="n"/>
      <c r="M72" s="1192" t="n"/>
      <c r="N72" s="1200" t="n"/>
      <c r="O72" s="1192" t="n"/>
      <c r="P72" s="1201">
        <f>SUM(I72:O72)</f>
        <v/>
      </c>
    </row>
    <row r="73" ht="12.75" customHeight="1" s="774">
      <c r="A73" s="1186" t="n">
        <v>2108</v>
      </c>
      <c r="B73" s="998" t="inlineStr">
        <is>
          <t>WEINNAM</t>
        </is>
      </c>
      <c r="C73" s="999" t="inlineStr">
        <is>
          <t>LOAN</t>
        </is>
      </c>
      <c r="D73" s="808" t="inlineStr">
        <is>
          <t>M</t>
        </is>
      </c>
      <c r="E73" s="1206" t="n">
        <v>42040</v>
      </c>
      <c r="F73" s="1188" t="inlineStr">
        <is>
          <t>CAO</t>
        </is>
      </c>
      <c r="G73" s="1189" t="n">
        <v>500</v>
      </c>
      <c r="H73" s="1195" t="inlineStr">
        <is>
          <t>X</t>
        </is>
      </c>
      <c r="I73" s="1191" t="n">
        <v>5</v>
      </c>
      <c r="J73" s="1195" t="inlineStr">
        <is>
          <t>X</t>
        </is>
      </c>
      <c r="K73" s="1191" t="n">
        <v>9</v>
      </c>
      <c r="L73" s="1193" t="n"/>
      <c r="M73" s="1191" t="n"/>
      <c r="N73" s="1193" t="n"/>
      <c r="O73" s="1191" t="n"/>
      <c r="P73" s="1194">
        <f>SUM(I73:O73)</f>
        <v/>
      </c>
    </row>
    <row r="74" ht="12.75" customHeight="1" s="774">
      <c r="A74" s="1186" t="n">
        <v>2043</v>
      </c>
      <c r="B74" s="1207" t="inlineStr">
        <is>
          <t>BADUEL</t>
        </is>
      </c>
      <c r="C74" s="1207" t="inlineStr">
        <is>
          <t>Edgar</t>
        </is>
      </c>
      <c r="D74" s="808" t="inlineStr">
        <is>
          <t>M</t>
        </is>
      </c>
      <c r="E74" s="1206" t="n">
        <v>42411</v>
      </c>
      <c r="F74" s="1188" t="inlineStr">
        <is>
          <t>CC2</t>
        </is>
      </c>
      <c r="G74" s="1189" t="n">
        <v>500</v>
      </c>
      <c r="H74" s="1190" t="inlineStr">
        <is>
          <t>X</t>
        </is>
      </c>
      <c r="I74" s="1191" t="n">
        <v>8</v>
      </c>
      <c r="J74" s="1190" t="inlineStr">
        <is>
          <t>X</t>
        </is>
      </c>
      <c r="K74" s="1192" t="n">
        <v>8</v>
      </c>
      <c r="L74" s="1193" t="n"/>
      <c r="M74" s="1191" t="n"/>
      <c r="N74" s="1193" t="n"/>
      <c r="O74" s="1191" t="n"/>
      <c r="P74" s="1194">
        <f>SUM(I74:O74)</f>
        <v/>
      </c>
    </row>
    <row r="75" ht="12.75" customHeight="1" s="774">
      <c r="A75" s="1186" t="n">
        <v>2059</v>
      </c>
      <c r="B75" s="1207" t="inlineStr">
        <is>
          <t>BALOCHE FERNOUX</t>
        </is>
      </c>
      <c r="C75" s="1207" t="inlineStr">
        <is>
          <t>Liam</t>
        </is>
      </c>
      <c r="D75" s="808" t="inlineStr">
        <is>
          <t>M</t>
        </is>
      </c>
      <c r="E75" s="1206" t="n">
        <v>42335</v>
      </c>
      <c r="F75" s="1188" t="inlineStr">
        <is>
          <t>CC2</t>
        </is>
      </c>
      <c r="G75" s="1189" t="n">
        <v>500</v>
      </c>
      <c r="H75" s="1195" t="n"/>
      <c r="I75" s="1191" t="n"/>
      <c r="J75" s="1195" t="n"/>
      <c r="K75" s="1191" t="n"/>
      <c r="L75" s="1193" t="n"/>
      <c r="M75" s="1191" t="n"/>
      <c r="N75" s="1193" t="n"/>
      <c r="O75" s="1191" t="n"/>
      <c r="P75" s="1194">
        <f>SUM(I75:O75)</f>
        <v/>
      </c>
    </row>
    <row r="76" ht="12.75" customHeight="1" s="774">
      <c r="A76" s="1186" t="n">
        <v>2102</v>
      </c>
      <c r="B76" s="1207" t="inlineStr">
        <is>
          <t>BAUDRY JAMINET</t>
        </is>
      </c>
      <c r="C76" s="1207" t="inlineStr">
        <is>
          <t>Mattéo</t>
        </is>
      </c>
      <c r="D76" s="808" t="inlineStr">
        <is>
          <t>M</t>
        </is>
      </c>
      <c r="E76" s="1206" t="n">
        <v>42066</v>
      </c>
      <c r="F76" s="1188" t="inlineStr">
        <is>
          <t>CC2</t>
        </is>
      </c>
      <c r="G76" s="1189" t="n">
        <v>500</v>
      </c>
      <c r="H76" s="1195" t="inlineStr">
        <is>
          <t>X</t>
        </is>
      </c>
      <c r="I76" s="1191" t="n">
        <v>2</v>
      </c>
      <c r="J76" s="1195" t="inlineStr">
        <is>
          <t>X</t>
        </is>
      </c>
      <c r="K76" s="1191" t="n">
        <v>2</v>
      </c>
      <c r="L76" s="1193" t="n"/>
      <c r="M76" s="1191" t="n"/>
      <c r="N76" s="1193" t="n"/>
      <c r="O76" s="1191" t="n"/>
      <c r="P76" s="1194">
        <f>SUM(I76:O76)</f>
        <v/>
      </c>
    </row>
    <row r="77" ht="12.75" customHeight="1" s="774">
      <c r="A77" s="1186" t="n">
        <v>2047</v>
      </c>
      <c r="B77" s="1207" t="inlineStr">
        <is>
          <t>BERNARD AUBIN</t>
        </is>
      </c>
      <c r="C77" s="1207" t="inlineStr">
        <is>
          <t>Côme</t>
        </is>
      </c>
      <c r="D77" s="808" t="inlineStr">
        <is>
          <t>M</t>
        </is>
      </c>
      <c r="E77" s="1206" t="n">
        <v>42393</v>
      </c>
      <c r="F77" s="1188" t="inlineStr">
        <is>
          <t>CC2</t>
        </is>
      </c>
      <c r="G77" s="1189" t="n">
        <v>500</v>
      </c>
      <c r="H77" s="1195" t="n"/>
      <c r="I77" s="1191" t="n"/>
      <c r="J77" s="1195" t="n"/>
      <c r="K77" s="1191" t="n"/>
      <c r="L77" s="1193" t="n"/>
      <c r="M77" s="1191" t="n"/>
      <c r="N77" s="1193" t="n"/>
      <c r="O77" s="1191" t="n"/>
      <c r="P77" s="1194">
        <f>SUM(I77:O77)</f>
        <v/>
      </c>
    </row>
    <row r="78" ht="12.75" customHeight="1" s="774">
      <c r="A78" s="1186" t="n">
        <v>2006</v>
      </c>
      <c r="B78" s="1207" t="inlineStr">
        <is>
          <t>BOUDGUIGA</t>
        </is>
      </c>
      <c r="C78" s="1207" t="inlineStr">
        <is>
          <t>Amine</t>
        </is>
      </c>
      <c r="D78" s="808" t="inlineStr">
        <is>
          <t>M</t>
        </is>
      </c>
      <c r="E78" s="1206" t="n">
        <v>42692</v>
      </c>
      <c r="F78" s="1188" t="inlineStr">
        <is>
          <t>CC2</t>
        </is>
      </c>
      <c r="G78" s="1189" t="n">
        <v>500</v>
      </c>
      <c r="H78" s="1195" t="n"/>
      <c r="I78" s="1191" t="n"/>
      <c r="J78" s="1195" t="n"/>
      <c r="K78" s="1191" t="n"/>
      <c r="L78" s="1193" t="n"/>
      <c r="M78" s="1191" t="n"/>
      <c r="N78" s="1193" t="n"/>
      <c r="O78" s="1191" t="n"/>
      <c r="P78" s="1194">
        <f>SUM(I78:O78)</f>
        <v/>
      </c>
    </row>
    <row r="79" ht="12.75" customHeight="1" s="774">
      <c r="A79" s="1186" t="n">
        <v>2105</v>
      </c>
      <c r="B79" s="1207" t="inlineStr">
        <is>
          <t>CARRE</t>
        </is>
      </c>
      <c r="C79" s="1207" t="inlineStr">
        <is>
          <t>Enoah</t>
        </is>
      </c>
      <c r="D79" s="808" t="inlineStr">
        <is>
          <t>M</t>
        </is>
      </c>
      <c r="E79" s="1206" t="n">
        <v>42059</v>
      </c>
      <c r="F79" s="1188" t="inlineStr">
        <is>
          <t>CC2</t>
        </is>
      </c>
      <c r="G79" s="1189" t="n">
        <v>500</v>
      </c>
      <c r="H79" s="1195" t="n"/>
      <c r="I79" s="1191" t="n"/>
      <c r="J79" s="1195" t="n"/>
      <c r="K79" s="1191" t="n"/>
      <c r="L79" s="1193" t="n"/>
      <c r="M79" s="1191" t="n"/>
      <c r="N79" s="1193" t="n"/>
      <c r="O79" s="1191" t="n"/>
      <c r="P79" s="1194">
        <f>SUM(I79:O79)</f>
        <v/>
      </c>
    </row>
    <row r="80" ht="12.75" customHeight="1" s="774">
      <c r="A80" s="1186" t="n">
        <v>2049</v>
      </c>
      <c r="B80" s="1207" t="inlineStr">
        <is>
          <t>CHOURAQUI</t>
        </is>
      </c>
      <c r="C80" s="1207" t="inlineStr">
        <is>
          <t>Benjamin</t>
        </is>
      </c>
      <c r="D80" s="808" t="inlineStr">
        <is>
          <t>M</t>
        </is>
      </c>
      <c r="E80" s="1206" t="n">
        <v>42384</v>
      </c>
      <c r="F80" s="1188" t="inlineStr">
        <is>
          <t>CC2</t>
        </is>
      </c>
      <c r="G80" s="1189" t="n">
        <v>500</v>
      </c>
      <c r="H80" s="1195" t="n"/>
      <c r="I80" s="1191" t="n"/>
      <c r="J80" s="1195" t="n"/>
      <c r="K80" s="1191" t="n"/>
      <c r="L80" s="1193" t="n"/>
      <c r="M80" s="1191" t="n"/>
      <c r="N80" s="1193" t="n"/>
      <c r="O80" s="1191" t="n"/>
      <c r="P80" s="1194">
        <f>SUM(I80:O80)</f>
        <v/>
      </c>
    </row>
    <row r="81" ht="12.75" customHeight="1" s="774">
      <c r="A81" s="1186" t="n">
        <v>2109</v>
      </c>
      <c r="B81" s="1207" t="inlineStr">
        <is>
          <t>DELAMARRE CERQUEIRA</t>
        </is>
      </c>
      <c r="C81" s="1207" t="inlineStr">
        <is>
          <t>Valentin</t>
        </is>
      </c>
      <c r="D81" s="808" t="inlineStr">
        <is>
          <t>M</t>
        </is>
      </c>
      <c r="E81" s="1206" t="n">
        <v>42031</v>
      </c>
      <c r="F81" s="1188" t="inlineStr">
        <is>
          <t>CC2</t>
        </is>
      </c>
      <c r="G81" s="1189" t="n">
        <v>500</v>
      </c>
      <c r="H81" s="1195" t="inlineStr">
        <is>
          <t>X</t>
        </is>
      </c>
      <c r="I81" s="1191" t="n">
        <v>1</v>
      </c>
      <c r="J81" s="1195" t="inlineStr">
        <is>
          <t>X</t>
        </is>
      </c>
      <c r="K81" s="1191" t="n">
        <v>1</v>
      </c>
      <c r="L81" s="1193" t="n"/>
      <c r="M81" s="1191" t="n"/>
      <c r="N81" s="1193" t="n"/>
      <c r="O81" s="1191" t="n"/>
      <c r="P81" s="1194">
        <f>SUM(I81:O81)</f>
        <v/>
      </c>
    </row>
    <row r="82" ht="12.75" customHeight="1" s="774">
      <c r="A82" s="1186" t="n">
        <v>2112</v>
      </c>
      <c r="B82" s="1207" t="inlineStr">
        <is>
          <t>DESRETTES</t>
        </is>
      </c>
      <c r="C82" s="1207" t="inlineStr">
        <is>
          <t>Gabin</t>
        </is>
      </c>
      <c r="D82" s="808" t="inlineStr">
        <is>
          <t>M</t>
        </is>
      </c>
      <c r="E82" s="1206" t="n">
        <v>42010</v>
      </c>
      <c r="F82" s="1188" t="inlineStr">
        <is>
          <t>CC2</t>
        </is>
      </c>
      <c r="G82" s="1189" t="n">
        <v>500</v>
      </c>
      <c r="H82" s="1190" t="inlineStr">
        <is>
          <t>X</t>
        </is>
      </c>
      <c r="I82" s="1191" t="n">
        <v>12</v>
      </c>
      <c r="J82" s="1190" t="inlineStr">
        <is>
          <t>X</t>
        </is>
      </c>
      <c r="K82" s="1191" t="n">
        <v>11</v>
      </c>
      <c r="L82" s="1193" t="n"/>
      <c r="M82" s="1191" t="n"/>
      <c r="N82" s="1193" t="n"/>
      <c r="O82" s="1191" t="n"/>
      <c r="P82" s="1194">
        <f>SUM(I82:O82)</f>
        <v/>
      </c>
      <c r="U82" s="1077" t="n"/>
      <c r="V82" s="1077" t="n"/>
    </row>
    <row r="83" ht="12.75" customHeight="1" s="774">
      <c r="A83" s="1186" t="n">
        <v>2033</v>
      </c>
      <c r="B83" s="1207" t="inlineStr">
        <is>
          <t>DOS SANTOS LEMOS</t>
        </is>
      </c>
      <c r="C83" s="1207" t="inlineStr">
        <is>
          <t>Lucas</t>
        </is>
      </c>
      <c r="D83" s="808" t="inlineStr">
        <is>
          <t>M</t>
        </is>
      </c>
      <c r="E83" s="1206" t="n">
        <v>42492</v>
      </c>
      <c r="F83" s="1188" t="inlineStr">
        <is>
          <t>CC2</t>
        </is>
      </c>
      <c r="G83" s="1189" t="n">
        <v>500</v>
      </c>
      <c r="H83" s="1195" t="n"/>
      <c r="I83" s="1191" t="n"/>
      <c r="J83" s="1195" t="n"/>
      <c r="K83" s="1191" t="n"/>
      <c r="L83" s="1193" t="n"/>
      <c r="M83" s="1191" t="n"/>
      <c r="N83" s="1193" t="n"/>
      <c r="O83" s="1191" t="n"/>
      <c r="P83" s="1194">
        <f>SUM(I83:O83)</f>
        <v/>
      </c>
    </row>
    <row r="84" ht="12.75" customHeight="1" s="774">
      <c r="A84" s="1186" t="n">
        <v>2022</v>
      </c>
      <c r="B84" s="1207" t="inlineStr">
        <is>
          <t>DURAND</t>
        </is>
      </c>
      <c r="C84" s="1207" t="inlineStr">
        <is>
          <t>Mathis</t>
        </is>
      </c>
      <c r="D84" s="808" t="inlineStr">
        <is>
          <t>M</t>
        </is>
      </c>
      <c r="E84" s="1206" t="n">
        <v>42570</v>
      </c>
      <c r="F84" s="1188" t="inlineStr">
        <is>
          <t>CC2</t>
        </is>
      </c>
      <c r="G84" s="1189" t="n">
        <v>500</v>
      </c>
      <c r="H84" s="1195" t="n"/>
      <c r="I84" s="1191" t="n"/>
      <c r="J84" s="1195" t="n"/>
      <c r="K84" s="1191" t="n"/>
      <c r="L84" s="1193" t="n"/>
      <c r="M84" s="1191" t="n"/>
      <c r="N84" s="1193" t="n"/>
      <c r="O84" s="1191" t="n"/>
      <c r="P84" s="1194">
        <f>SUM(I84:O84)</f>
        <v/>
      </c>
      <c r="U84" s="1077" t="n"/>
      <c r="V84" s="1077" t="n"/>
    </row>
    <row r="85" ht="12.75" customHeight="1" s="774">
      <c r="A85" s="1186" t="n">
        <v>2035</v>
      </c>
      <c r="B85" s="1207" t="inlineStr">
        <is>
          <t>FREGEFON</t>
        </is>
      </c>
      <c r="C85" s="1207" t="inlineStr">
        <is>
          <t>Hélios</t>
        </is>
      </c>
      <c r="D85" s="808" t="inlineStr">
        <is>
          <t>M</t>
        </is>
      </c>
      <c r="E85" s="1206" t="n">
        <v>42474</v>
      </c>
      <c r="F85" s="1188" t="inlineStr">
        <is>
          <t>CC2</t>
        </is>
      </c>
      <c r="G85" s="1189" t="n">
        <v>519</v>
      </c>
      <c r="H85" s="1195" t="n"/>
      <c r="I85" s="1191" t="n"/>
      <c r="J85" s="1195" t="n"/>
      <c r="K85" s="1191" t="n"/>
      <c r="L85" s="1193" t="n"/>
      <c r="M85" s="1191" t="n"/>
      <c r="N85" s="1193" t="n"/>
      <c r="O85" s="1191" t="n"/>
      <c r="P85" s="1194">
        <f>SUM(I85:O85)</f>
        <v/>
      </c>
    </row>
    <row r="86" ht="12.75" customHeight="1" s="774">
      <c r="A86" s="1186" t="n">
        <v>2096</v>
      </c>
      <c r="B86" s="1207" t="inlineStr">
        <is>
          <t>GARCIA</t>
        </is>
      </c>
      <c r="C86" s="1207" t="inlineStr">
        <is>
          <t>Clément</t>
        </is>
      </c>
      <c r="D86" s="808" t="inlineStr">
        <is>
          <t>M</t>
        </is>
      </c>
      <c r="E86" s="1206" t="n">
        <v>42112</v>
      </c>
      <c r="F86" s="1188" t="inlineStr">
        <is>
          <t>CC2</t>
        </is>
      </c>
      <c r="G86" s="1189" t="n">
        <v>500</v>
      </c>
      <c r="H86" s="1199" t="n"/>
      <c r="I86" s="1192" t="n"/>
      <c r="J86" s="1199" t="n"/>
      <c r="K86" s="1192" t="n"/>
      <c r="L86" s="1200" t="n"/>
      <c r="M86" s="1192" t="n"/>
      <c r="N86" s="1200" t="n"/>
      <c r="O86" s="1192" t="n"/>
      <c r="P86" s="1201">
        <f>SUM(I86:O86)</f>
        <v/>
      </c>
    </row>
    <row r="87" ht="12.75" customHeight="1" s="774">
      <c r="A87" s="1186" t="n">
        <v>2044</v>
      </c>
      <c r="B87" s="1207" t="inlineStr">
        <is>
          <t>GENDARME</t>
        </is>
      </c>
      <c r="C87" s="1207" t="inlineStr">
        <is>
          <t>Jean-Charles</t>
        </is>
      </c>
      <c r="D87" s="808" t="inlineStr">
        <is>
          <t>M</t>
        </is>
      </c>
      <c r="E87" s="1206" t="n">
        <v>42411</v>
      </c>
      <c r="F87" s="1188" t="inlineStr">
        <is>
          <t>CC2</t>
        </is>
      </c>
      <c r="G87" s="1189" t="n">
        <v>500</v>
      </c>
      <c r="H87" s="1195" t="n"/>
      <c r="I87" s="1191" t="n"/>
      <c r="J87" s="1195" t="n"/>
      <c r="K87" s="1191" t="n"/>
      <c r="L87" s="1193" t="n"/>
      <c r="M87" s="1191" t="n"/>
      <c r="N87" s="1193" t="n"/>
      <c r="O87" s="1191" t="n"/>
      <c r="P87" s="1194">
        <f>SUM(I87:O87)</f>
        <v/>
      </c>
    </row>
    <row r="88" ht="12.75" customHeight="1" s="774">
      <c r="A88" s="1186" t="n">
        <v>2050</v>
      </c>
      <c r="B88" s="1207" t="inlineStr">
        <is>
          <t>GLEMET</t>
        </is>
      </c>
      <c r="C88" s="1207" t="inlineStr">
        <is>
          <t>Lauryn</t>
        </is>
      </c>
      <c r="D88" s="808" t="inlineStr">
        <is>
          <t>F</t>
        </is>
      </c>
      <c r="E88" s="1206" t="n">
        <v>42384</v>
      </c>
      <c r="F88" s="1188" t="inlineStr">
        <is>
          <t>CC2</t>
        </is>
      </c>
      <c r="G88" s="1189" t="n">
        <v>500</v>
      </c>
      <c r="H88" s="1195" t="n"/>
      <c r="I88" s="1191" t="n"/>
      <c r="J88" s="1195" t="n"/>
      <c r="K88" s="1192" t="n"/>
      <c r="L88" s="1193" t="n"/>
      <c r="M88" s="1191" t="n"/>
      <c r="N88" s="1193" t="n"/>
      <c r="O88" s="1191" t="n"/>
      <c r="P88" s="1194">
        <f>SUM(I88:O88)</f>
        <v/>
      </c>
    </row>
    <row r="89" ht="12.75" customHeight="1" s="774">
      <c r="A89" s="1186" t="n">
        <v>2068</v>
      </c>
      <c r="B89" s="1207" t="inlineStr">
        <is>
          <t>GUEDES</t>
        </is>
      </c>
      <c r="C89" s="1207" t="inlineStr">
        <is>
          <t>Louis</t>
        </is>
      </c>
      <c r="D89" s="808" t="inlineStr">
        <is>
          <t>M</t>
        </is>
      </c>
      <c r="E89" s="1206" t="n">
        <v>42266</v>
      </c>
      <c r="F89" s="1188" t="inlineStr">
        <is>
          <t>CC2</t>
        </is>
      </c>
      <c r="G89" s="1189" t="n">
        <v>500</v>
      </c>
      <c r="H89" s="1195" t="n"/>
      <c r="I89" s="1191" t="n"/>
      <c r="J89" s="1195" t="n"/>
      <c r="K89" s="1191" t="n"/>
      <c r="L89" s="1193" t="n"/>
      <c r="M89" s="1191" t="n"/>
      <c r="N89" s="1193" t="n"/>
      <c r="O89" s="1191" t="n"/>
      <c r="P89" s="1194">
        <f>SUM(I89:O89)</f>
        <v/>
      </c>
    </row>
    <row r="90" ht="12.75" customHeight="1" s="774">
      <c r="A90" s="1186" t="n">
        <v>2070</v>
      </c>
      <c r="B90" s="1207" t="inlineStr">
        <is>
          <t>HAMELIN</t>
        </is>
      </c>
      <c r="C90" s="1207" t="inlineStr">
        <is>
          <t>Amaury</t>
        </is>
      </c>
      <c r="D90" s="808" t="inlineStr">
        <is>
          <t>M</t>
        </is>
      </c>
      <c r="E90" s="1206" t="n">
        <v>42261</v>
      </c>
      <c r="F90" s="1188" t="inlineStr">
        <is>
          <t>CC2</t>
        </is>
      </c>
      <c r="G90" s="1189" t="n">
        <v>500</v>
      </c>
      <c r="H90" s="1195" t="n"/>
      <c r="I90" s="1191" t="n"/>
      <c r="J90" s="1195" t="n"/>
      <c r="K90" s="1191" t="n"/>
      <c r="L90" s="1193" t="n"/>
      <c r="M90" s="1191" t="n"/>
      <c r="N90" s="1193" t="n"/>
      <c r="O90" s="1191" t="n"/>
      <c r="P90" s="1194">
        <f>SUM(I90:O90)</f>
        <v/>
      </c>
    </row>
    <row r="91" ht="12.75" customFormat="1" customHeight="1" s="1208">
      <c r="A91" s="1186" t="n">
        <v>2040</v>
      </c>
      <c r="B91" s="1207" t="inlineStr">
        <is>
          <t>HEURLEY</t>
        </is>
      </c>
      <c r="C91" s="1207" t="inlineStr">
        <is>
          <t>Matéi</t>
        </is>
      </c>
      <c r="D91" s="808" t="inlineStr">
        <is>
          <t>M</t>
        </is>
      </c>
      <c r="E91" s="1206" t="n">
        <v>42454</v>
      </c>
      <c r="F91" s="1188" t="inlineStr">
        <is>
          <t>CC2</t>
        </is>
      </c>
      <c r="G91" s="1189" t="n">
        <v>500</v>
      </c>
      <c r="H91" s="1195" t="inlineStr">
        <is>
          <t>X</t>
        </is>
      </c>
      <c r="I91" s="1191" t="n">
        <v>10</v>
      </c>
      <c r="J91" s="1195" t="inlineStr">
        <is>
          <t>X</t>
        </is>
      </c>
      <c r="K91" s="1191" t="n">
        <v>9</v>
      </c>
      <c r="L91" s="1193" t="n"/>
      <c r="M91" s="1191" t="n"/>
      <c r="N91" s="1193" t="n"/>
      <c r="O91" s="1191" t="n"/>
      <c r="P91" s="1194">
        <f>SUM(I91:O91)</f>
        <v/>
      </c>
      <c r="Q91" s="1161" t="n"/>
      <c r="R91" s="1161" t="n"/>
      <c r="S91" s="1161" t="n"/>
      <c r="T91" s="1161" t="n"/>
      <c r="U91" s="1161" t="n"/>
      <c r="V91" s="1161" t="n"/>
    </row>
    <row r="92" ht="12.75" customHeight="1" s="774">
      <c r="A92" s="1186" t="n">
        <v>2010</v>
      </c>
      <c r="B92" s="1207" t="inlineStr">
        <is>
          <t>HOLLETTE</t>
        </is>
      </c>
      <c r="C92" s="1207" t="inlineStr">
        <is>
          <t>Hugo</t>
        </is>
      </c>
      <c r="D92" s="808" t="inlineStr">
        <is>
          <t>M</t>
        </is>
      </c>
      <c r="E92" s="1206" t="n">
        <v>42671</v>
      </c>
      <c r="F92" s="1188" t="inlineStr">
        <is>
          <t>CC2</t>
        </is>
      </c>
      <c r="G92" s="1189" t="n">
        <v>500</v>
      </c>
      <c r="H92" s="1195" t="inlineStr">
        <is>
          <t>X</t>
        </is>
      </c>
      <c r="I92" s="1191" t="n">
        <v>1</v>
      </c>
      <c r="J92" s="1195" t="inlineStr">
        <is>
          <t>X</t>
        </is>
      </c>
      <c r="K92" s="1192" t="n">
        <v>1</v>
      </c>
      <c r="L92" s="1193" t="n"/>
      <c r="M92" s="1191" t="n"/>
      <c r="N92" s="1193" t="n"/>
      <c r="O92" s="1191" t="n"/>
      <c r="P92" s="1194">
        <f>SUM(I92:O92)</f>
        <v/>
      </c>
    </row>
    <row r="93" ht="12.75" customHeight="1" s="774">
      <c r="A93" s="1186" t="n">
        <v>2111</v>
      </c>
      <c r="B93" s="1207" t="inlineStr">
        <is>
          <t>ISENBERG</t>
        </is>
      </c>
      <c r="C93" s="1207" t="inlineStr">
        <is>
          <t>Lukas</t>
        </is>
      </c>
      <c r="D93" s="808" t="inlineStr">
        <is>
          <t>M</t>
        </is>
      </c>
      <c r="E93" s="1206" t="n">
        <v>42019</v>
      </c>
      <c r="F93" s="1188" t="inlineStr">
        <is>
          <t>CC2</t>
        </is>
      </c>
      <c r="G93" s="1189" t="n">
        <v>500</v>
      </c>
      <c r="H93" s="1195" t="n"/>
      <c r="I93" s="1191" t="n"/>
      <c r="J93" s="1195" t="n"/>
      <c r="K93" s="1191" t="n"/>
      <c r="L93" s="1193" t="n"/>
      <c r="M93" s="1191" t="n"/>
      <c r="N93" s="1193" t="n"/>
      <c r="O93" s="1191" t="n"/>
      <c r="P93" s="1194">
        <f>SUM(I93:O93)</f>
        <v/>
      </c>
    </row>
    <row r="94" ht="12.75" customHeight="1" s="774">
      <c r="A94" s="1186" t="n">
        <v>2017</v>
      </c>
      <c r="B94" s="1207" t="inlineStr">
        <is>
          <t>LAI</t>
        </is>
      </c>
      <c r="C94" s="1207" t="inlineStr">
        <is>
          <t>Theo</t>
        </is>
      </c>
      <c r="D94" s="808" t="inlineStr">
        <is>
          <t>M</t>
        </is>
      </c>
      <c r="E94" s="1206" t="n">
        <v>42641</v>
      </c>
      <c r="F94" s="1188" t="inlineStr">
        <is>
          <t>CC2</t>
        </is>
      </c>
      <c r="G94" s="1189" t="n">
        <v>500</v>
      </c>
      <c r="H94" s="1195" t="n"/>
      <c r="I94" s="1191" t="n"/>
      <c r="J94" s="1195" t="n"/>
      <c r="K94" s="1191" t="n"/>
      <c r="L94" s="1193" t="n"/>
      <c r="M94" s="1191" t="n"/>
      <c r="N94" s="1193" t="n"/>
      <c r="O94" s="1191" t="n"/>
      <c r="P94" s="1194">
        <f>SUM(I94:O94)</f>
        <v/>
      </c>
      <c r="Q94" s="1208" t="n"/>
      <c r="R94" s="1208" t="n"/>
      <c r="S94" s="1208" t="n"/>
      <c r="T94" s="1208" t="n"/>
      <c r="U94" s="1208" t="n"/>
      <c r="V94" s="1208" t="n"/>
    </row>
    <row r="95" ht="12.75" customHeight="1" s="774">
      <c r="A95" s="1186" t="n">
        <v>2032</v>
      </c>
      <c r="B95" s="1207" t="inlineStr">
        <is>
          <t>LALEU</t>
        </is>
      </c>
      <c r="C95" s="1207" t="inlineStr">
        <is>
          <t>Alexis</t>
        </is>
      </c>
      <c r="D95" s="808" t="inlineStr">
        <is>
          <t>M</t>
        </is>
      </c>
      <c r="E95" s="1206" t="n">
        <v>42499</v>
      </c>
      <c r="F95" s="1188" t="inlineStr">
        <is>
          <t>CC2</t>
        </is>
      </c>
      <c r="G95" s="1189" t="n">
        <v>500</v>
      </c>
      <c r="H95" s="1195" t="inlineStr">
        <is>
          <t>X</t>
        </is>
      </c>
      <c r="I95" s="1191" t="n">
        <v>2</v>
      </c>
      <c r="J95" s="1195" t="inlineStr">
        <is>
          <t>X</t>
        </is>
      </c>
      <c r="K95" s="1191" t="n">
        <v>1</v>
      </c>
      <c r="L95" s="1193" t="n"/>
      <c r="M95" s="1191" t="n"/>
      <c r="N95" s="1193" t="n"/>
      <c r="O95" s="1191" t="n"/>
      <c r="P95" s="1194">
        <f>SUM(I95:O95)</f>
        <v/>
      </c>
    </row>
    <row r="96" ht="12.75" customHeight="1" s="774">
      <c r="A96" s="1186" t="n">
        <v>2076</v>
      </c>
      <c r="B96" s="1207" t="inlineStr">
        <is>
          <t>LAMARQUE FABREGAS</t>
        </is>
      </c>
      <c r="C96" s="1207" t="inlineStr">
        <is>
          <t>Maël</t>
        </is>
      </c>
      <c r="D96" s="808" t="inlineStr">
        <is>
          <t>M</t>
        </is>
      </c>
      <c r="E96" s="1206" t="n">
        <v>42230</v>
      </c>
      <c r="F96" s="1188" t="inlineStr">
        <is>
          <t>CC2</t>
        </is>
      </c>
      <c r="G96" s="1189" t="n">
        <v>500</v>
      </c>
      <c r="H96" s="1195" t="n"/>
      <c r="I96" s="1191" t="n"/>
      <c r="J96" s="1195" t="n"/>
      <c r="K96" s="1191" t="n"/>
      <c r="L96" s="1193" t="n"/>
      <c r="M96" s="1191" t="n"/>
      <c r="N96" s="1193" t="n"/>
      <c r="O96" s="1191" t="n"/>
      <c r="P96" s="1194">
        <f>SUM(I96:O96)</f>
        <v/>
      </c>
    </row>
    <row r="97" ht="12.75" customHeight="1" s="774">
      <c r="A97" s="1186" t="n">
        <v>2064</v>
      </c>
      <c r="B97" s="1207" t="inlineStr">
        <is>
          <t>LECOINTRE</t>
        </is>
      </c>
      <c r="C97" s="1207" t="inlineStr">
        <is>
          <t>Logan</t>
        </is>
      </c>
      <c r="D97" s="808" t="inlineStr">
        <is>
          <t>M</t>
        </is>
      </c>
      <c r="E97" s="1206" t="n">
        <v>42290</v>
      </c>
      <c r="F97" s="1188" t="inlineStr">
        <is>
          <t>CC2</t>
        </is>
      </c>
      <c r="G97" s="1189" t="n">
        <v>500</v>
      </c>
      <c r="H97" s="1190" t="n"/>
      <c r="I97" s="1191" t="n"/>
      <c r="J97" s="1190" t="n"/>
      <c r="K97" s="1191" t="n"/>
      <c r="L97" s="1193" t="n"/>
      <c r="M97" s="1191" t="n"/>
      <c r="N97" s="1193" t="n"/>
      <c r="O97" s="1191" t="n"/>
      <c r="P97" s="1194">
        <f>SUM(I97:O97)</f>
        <v/>
      </c>
    </row>
    <row r="98" ht="12.75" customHeight="1" s="774">
      <c r="A98" s="1186" t="n">
        <v>2088</v>
      </c>
      <c r="B98" s="1207" t="inlineStr">
        <is>
          <t>LECUYER</t>
        </is>
      </c>
      <c r="C98" s="1207" t="inlineStr">
        <is>
          <t>Axel</t>
        </is>
      </c>
      <c r="D98" s="808" t="inlineStr">
        <is>
          <t>M</t>
        </is>
      </c>
      <c r="E98" s="1206" t="n">
        <v>42163</v>
      </c>
      <c r="F98" s="1188" t="inlineStr">
        <is>
          <t>CC2</t>
        </is>
      </c>
      <c r="G98" s="1189" t="n">
        <v>500</v>
      </c>
      <c r="H98" s="1190" t="n"/>
      <c r="I98" s="1191" t="n"/>
      <c r="J98" s="1190" t="n"/>
      <c r="K98" s="1191" t="n"/>
      <c r="L98" s="1193" t="n"/>
      <c r="M98" s="1191" t="n"/>
      <c r="N98" s="1193" t="n"/>
      <c r="O98" s="1191" t="n"/>
      <c r="P98" s="1194">
        <f>SUM(I98:O98)</f>
        <v/>
      </c>
    </row>
    <row r="99" ht="12.75" customHeight="1" s="774">
      <c r="A99" s="1186" t="n">
        <v>2056</v>
      </c>
      <c r="B99" s="1207" t="inlineStr">
        <is>
          <t>LEROY PAYET</t>
        </is>
      </c>
      <c r="C99" s="1207" t="inlineStr">
        <is>
          <t>Hugo</t>
        </is>
      </c>
      <c r="D99" s="808" t="inlineStr">
        <is>
          <t>M</t>
        </is>
      </c>
      <c r="E99" s="1206" t="n">
        <v>42350</v>
      </c>
      <c r="F99" s="1188" t="inlineStr">
        <is>
          <t>CC2</t>
        </is>
      </c>
      <c r="G99" s="1189" t="n">
        <v>500</v>
      </c>
      <c r="H99" s="1195" t="inlineStr">
        <is>
          <t>X</t>
        </is>
      </c>
      <c r="I99" s="1191" t="n">
        <v>1</v>
      </c>
      <c r="J99" s="1195" t="inlineStr">
        <is>
          <t>X</t>
        </is>
      </c>
      <c r="K99" s="1191" t="n">
        <v>1</v>
      </c>
      <c r="L99" s="1193" t="n"/>
      <c r="M99" s="1191" t="n"/>
      <c r="N99" s="1193" t="n"/>
      <c r="O99" s="1191" t="n"/>
      <c r="P99" s="1194">
        <f>SUM(I99:O99)</f>
        <v/>
      </c>
    </row>
    <row r="100" ht="12.75" customHeight="1" s="774">
      <c r="A100" s="1186" t="n">
        <v>2030</v>
      </c>
      <c r="B100" s="1207" t="inlineStr">
        <is>
          <t>MANCEAU</t>
        </is>
      </c>
      <c r="C100" s="1207" t="inlineStr">
        <is>
          <t>Jules</t>
        </is>
      </c>
      <c r="D100" s="808" t="inlineStr">
        <is>
          <t>M</t>
        </is>
      </c>
      <c r="E100" s="1206" t="n">
        <v>42526</v>
      </c>
      <c r="F100" s="1188" t="inlineStr">
        <is>
          <t>CC2</t>
        </is>
      </c>
      <c r="G100" s="1189" t="n">
        <v>500</v>
      </c>
      <c r="H100" s="1195" t="inlineStr">
        <is>
          <t>X</t>
        </is>
      </c>
      <c r="I100" s="1191" t="n">
        <v>2</v>
      </c>
      <c r="J100" s="1195" t="inlineStr">
        <is>
          <t>X</t>
        </is>
      </c>
      <c r="K100" s="1191" t="n">
        <v>2</v>
      </c>
      <c r="L100" s="1193" t="n"/>
      <c r="M100" s="1191" t="n"/>
      <c r="N100" s="1193" t="n"/>
      <c r="O100" s="1191" t="n"/>
      <c r="P100" s="1194">
        <f>SUM(I100:O100)</f>
        <v/>
      </c>
    </row>
    <row r="101" ht="12.75" customHeight="1" s="774">
      <c r="A101" s="1186" t="n">
        <v>2061</v>
      </c>
      <c r="B101" s="1207" t="inlineStr">
        <is>
          <t>NIOGRET</t>
        </is>
      </c>
      <c r="C101" s="1207" t="inlineStr">
        <is>
          <t>Côme</t>
        </is>
      </c>
      <c r="D101" s="808" t="inlineStr">
        <is>
          <t>M</t>
        </is>
      </c>
      <c r="E101" s="1206" t="n">
        <v>42322</v>
      </c>
      <c r="F101" s="1188" t="inlineStr">
        <is>
          <t>CC2</t>
        </is>
      </c>
      <c r="G101" s="1189" t="n">
        <v>500</v>
      </c>
      <c r="H101" s="1195" t="n"/>
      <c r="I101" s="1191" t="n"/>
      <c r="J101" s="1195" t="n"/>
      <c r="K101" s="1191" t="n"/>
      <c r="L101" s="1193" t="n"/>
      <c r="M101" s="1191" t="n"/>
      <c r="N101" s="1193" t="n"/>
      <c r="O101" s="1191" t="n"/>
      <c r="P101" s="1194">
        <f>SUM(I101:O101)</f>
        <v/>
      </c>
    </row>
    <row r="102" ht="12.75" customHeight="1" s="774">
      <c r="A102" s="1186" t="n">
        <v>2003</v>
      </c>
      <c r="B102" s="1207" t="inlineStr">
        <is>
          <t>PAYSAN</t>
        </is>
      </c>
      <c r="C102" s="1207" t="inlineStr">
        <is>
          <t>Andy</t>
        </is>
      </c>
      <c r="D102" s="808" t="inlineStr">
        <is>
          <t>M</t>
        </is>
      </c>
      <c r="E102" s="1206" t="n">
        <v>42719</v>
      </c>
      <c r="F102" s="1188" t="inlineStr">
        <is>
          <t>CC2</t>
        </is>
      </c>
      <c r="G102" s="1189" t="n">
        <v>500</v>
      </c>
      <c r="H102" s="1195" t="inlineStr">
        <is>
          <t>X</t>
        </is>
      </c>
      <c r="I102" s="1191" t="n">
        <v>1</v>
      </c>
      <c r="J102" s="1195" t="inlineStr">
        <is>
          <t>X</t>
        </is>
      </c>
      <c r="K102" s="1191" t="n">
        <v>1</v>
      </c>
      <c r="L102" s="1193" t="n"/>
      <c r="M102" s="1191" t="n"/>
      <c r="N102" s="1193" t="n"/>
      <c r="O102" s="1191" t="n"/>
      <c r="P102" s="1194">
        <f>SUM(I102:O102)</f>
        <v/>
      </c>
    </row>
    <row r="103" ht="12.75" customHeight="1" s="774">
      <c r="A103" s="1186" t="n">
        <v>2004</v>
      </c>
      <c r="B103" s="1207" t="inlineStr">
        <is>
          <t>PAYSAN</t>
        </is>
      </c>
      <c r="C103" s="1207" t="inlineStr">
        <is>
          <t>Johan</t>
        </is>
      </c>
      <c r="D103" s="808" t="inlineStr">
        <is>
          <t>M</t>
        </is>
      </c>
      <c r="E103" s="1206" t="n">
        <v>42719</v>
      </c>
      <c r="F103" s="1188" t="inlineStr">
        <is>
          <t>CC2</t>
        </is>
      </c>
      <c r="G103" s="1189" t="n">
        <v>500</v>
      </c>
      <c r="H103" s="1195" t="inlineStr">
        <is>
          <t>X</t>
        </is>
      </c>
      <c r="I103" s="1191" t="n">
        <v>1</v>
      </c>
      <c r="J103" s="1195" t="inlineStr">
        <is>
          <t>X</t>
        </is>
      </c>
      <c r="K103" s="1192" t="n">
        <v>1</v>
      </c>
      <c r="L103" s="1193" t="n"/>
      <c r="M103" s="1191" t="n"/>
      <c r="N103" s="1193" t="n"/>
      <c r="O103" s="1191" t="n"/>
      <c r="P103" s="1194">
        <f>SUM(I103:O103)</f>
        <v/>
      </c>
    </row>
    <row r="104" ht="12.75" customHeight="1" s="774">
      <c r="A104" s="1186" t="n">
        <v>2065</v>
      </c>
      <c r="B104" s="1207" t="inlineStr">
        <is>
          <t>PLASSART</t>
        </is>
      </c>
      <c r="C104" s="1207" t="inlineStr">
        <is>
          <t>Tim</t>
        </is>
      </c>
      <c r="D104" s="808" t="inlineStr">
        <is>
          <t>M</t>
        </is>
      </c>
      <c r="E104" s="1206" t="n">
        <v>42284</v>
      </c>
      <c r="F104" s="1188" t="inlineStr">
        <is>
          <t>CC2</t>
        </is>
      </c>
      <c r="G104" s="1189" t="n">
        <v>500</v>
      </c>
      <c r="H104" s="1195" t="inlineStr">
        <is>
          <t>X</t>
        </is>
      </c>
      <c r="I104" s="1191" t="n">
        <v>2</v>
      </c>
      <c r="J104" s="1195" t="inlineStr">
        <is>
          <t>X</t>
        </is>
      </c>
      <c r="K104" s="1191" t="n">
        <v>2</v>
      </c>
      <c r="L104" s="1193" t="n"/>
      <c r="M104" s="1191" t="n"/>
      <c r="N104" s="1193" t="n"/>
      <c r="O104" s="1191" t="n"/>
      <c r="P104" s="1194">
        <f>SUM(I104:O104)</f>
        <v/>
      </c>
    </row>
    <row r="105" ht="12.75" customHeight="1" s="774">
      <c r="A105" s="1186" t="n">
        <v>2087</v>
      </c>
      <c r="B105" s="1207" t="inlineStr">
        <is>
          <t>RINALDI</t>
        </is>
      </c>
      <c r="C105" s="1207" t="inlineStr">
        <is>
          <t>Leandro</t>
        </is>
      </c>
      <c r="D105" s="808" t="inlineStr">
        <is>
          <t>M</t>
        </is>
      </c>
      <c r="E105" s="1206" t="n">
        <v>42183</v>
      </c>
      <c r="F105" s="1188" t="inlineStr">
        <is>
          <t>CC2</t>
        </is>
      </c>
      <c r="G105" s="1189" t="n">
        <v>500</v>
      </c>
      <c r="H105" s="1195" t="n"/>
      <c r="I105" s="1191" t="n"/>
      <c r="J105" s="1195" t="n"/>
      <c r="K105" s="1191" t="n"/>
      <c r="L105" s="1193" t="n"/>
      <c r="M105" s="1191" t="n"/>
      <c r="N105" s="1193" t="n"/>
      <c r="O105" s="1191" t="n"/>
      <c r="P105" s="1194">
        <f>SUM(I105:O105)</f>
        <v/>
      </c>
    </row>
    <row r="106" ht="12.75" customHeight="1" s="774">
      <c r="A106" s="1186" t="n">
        <v>2051</v>
      </c>
      <c r="B106" s="1207" t="inlineStr">
        <is>
          <t>SEMO</t>
        </is>
      </c>
      <c r="C106" s="1207" t="inlineStr">
        <is>
          <t>Valentin</t>
        </is>
      </c>
      <c r="D106" s="808" t="inlineStr">
        <is>
          <t>M</t>
        </is>
      </c>
      <c r="E106" s="1206" t="n">
        <v>42382</v>
      </c>
      <c r="F106" s="1188" t="inlineStr">
        <is>
          <t>CC2</t>
        </is>
      </c>
      <c r="G106" s="1189" t="n">
        <v>539</v>
      </c>
      <c r="H106" s="1195" t="inlineStr">
        <is>
          <t>x</t>
        </is>
      </c>
      <c r="I106" s="1191" t="n">
        <v>13</v>
      </c>
      <c r="J106" s="1195" t="inlineStr">
        <is>
          <t>x</t>
        </is>
      </c>
      <c r="K106" s="1191" t="n">
        <v>11</v>
      </c>
      <c r="L106" s="1193" t="n"/>
      <c r="M106" s="1191" t="n"/>
      <c r="N106" s="1193" t="n"/>
      <c r="O106" s="1191" t="n"/>
      <c r="P106" s="1194">
        <f>SUM(I106:O106)</f>
        <v/>
      </c>
    </row>
    <row r="107" ht="12.75" customHeight="1" s="774">
      <c r="A107" s="1186" t="n">
        <v>2077</v>
      </c>
      <c r="B107" s="1207" t="inlineStr">
        <is>
          <t>SERRES</t>
        </is>
      </c>
      <c r="C107" s="1207" t="inlineStr">
        <is>
          <t>Célestin</t>
        </is>
      </c>
      <c r="D107" s="808" t="inlineStr">
        <is>
          <t>M</t>
        </is>
      </c>
      <c r="E107" s="1206" t="n">
        <v>42229</v>
      </c>
      <c r="F107" s="1188" t="inlineStr">
        <is>
          <t>CC2</t>
        </is>
      </c>
      <c r="G107" s="1189" t="n">
        <v>500</v>
      </c>
      <c r="H107" s="1195" t="n"/>
      <c r="I107" s="1191" t="n"/>
      <c r="J107" s="1195" t="n"/>
      <c r="K107" s="1191" t="n"/>
      <c r="L107" s="1193" t="n"/>
      <c r="M107" s="1191" t="n"/>
      <c r="N107" s="1193" t="n"/>
      <c r="O107" s="1191" t="n"/>
      <c r="P107" s="1194">
        <f>SUM(I107:O107)</f>
        <v/>
      </c>
    </row>
    <row r="108" ht="12.75" customHeight="1" s="774">
      <c r="A108" s="1186" t="n">
        <v>2097</v>
      </c>
      <c r="B108" s="1207" t="inlineStr">
        <is>
          <t>SORBES</t>
        </is>
      </c>
      <c r="C108" s="1207" t="inlineStr">
        <is>
          <t>Noah</t>
        </is>
      </c>
      <c r="D108" s="808" t="inlineStr">
        <is>
          <t>M</t>
        </is>
      </c>
      <c r="E108" s="1206" t="n">
        <v>42104</v>
      </c>
      <c r="F108" s="1188" t="inlineStr">
        <is>
          <t>CC2</t>
        </is>
      </c>
      <c r="G108" s="1189" t="n">
        <v>500</v>
      </c>
      <c r="H108" s="1195" t="inlineStr">
        <is>
          <t>X</t>
        </is>
      </c>
      <c r="I108" s="1191" t="n">
        <v>2</v>
      </c>
      <c r="J108" s="1195" t="inlineStr">
        <is>
          <t>X</t>
        </is>
      </c>
      <c r="K108" s="1191" t="n">
        <v>2</v>
      </c>
      <c r="L108" s="1193" t="n"/>
      <c r="M108" s="1191" t="n"/>
      <c r="N108" s="1193" t="n"/>
      <c r="O108" s="1191" t="n"/>
      <c r="P108" s="1194">
        <f>SUM(I108:O108)</f>
        <v/>
      </c>
    </row>
    <row r="109" ht="12.75" customHeight="1" s="774">
      <c r="A109" s="1186" t="n">
        <v>2023</v>
      </c>
      <c r="B109" s="1207" t="inlineStr">
        <is>
          <t>STEFANINI</t>
        </is>
      </c>
      <c r="C109" s="1207" t="inlineStr">
        <is>
          <t>Eloi</t>
        </is>
      </c>
      <c r="D109" s="808" t="inlineStr">
        <is>
          <t>M</t>
        </is>
      </c>
      <c r="E109" s="1206" t="n">
        <v>42570</v>
      </c>
      <c r="F109" s="1188" t="inlineStr">
        <is>
          <t>CC2</t>
        </is>
      </c>
      <c r="G109" s="1189" t="n">
        <v>500</v>
      </c>
      <c r="H109" s="1199" t="n"/>
      <c r="I109" s="1192" t="n"/>
      <c r="J109" s="1199" t="n"/>
      <c r="K109" s="1192" t="n"/>
      <c r="L109" s="1200" t="n"/>
      <c r="M109" s="1192" t="n"/>
      <c r="N109" s="1200" t="n"/>
      <c r="O109" s="1192" t="n"/>
      <c r="P109" s="1201">
        <f>SUM(I109:O109)</f>
        <v/>
      </c>
    </row>
    <row r="110" ht="12.75" customHeight="1" s="774">
      <c r="A110" s="1186" t="n">
        <v>2013</v>
      </c>
      <c r="B110" s="1207" t="inlineStr">
        <is>
          <t>TOUKOUROU</t>
        </is>
      </c>
      <c r="C110" s="1207" t="inlineStr">
        <is>
          <t>Abdurrahman</t>
        </is>
      </c>
      <c r="D110" s="808" t="inlineStr">
        <is>
          <t>M</t>
        </is>
      </c>
      <c r="E110" s="1206" t="n">
        <v>42664</v>
      </c>
      <c r="F110" s="1188" t="inlineStr">
        <is>
          <t>CC2</t>
        </is>
      </c>
      <c r="G110" s="1189" t="n">
        <v>500</v>
      </c>
      <c r="H110" s="1195" t="n"/>
      <c r="I110" s="1191" t="n"/>
      <c r="J110" s="1195" t="n"/>
      <c r="K110" s="1192" t="n"/>
      <c r="L110" s="1193" t="n"/>
      <c r="M110" s="1191" t="n"/>
      <c r="N110" s="1193" t="n"/>
      <c r="O110" s="1191" t="n"/>
      <c r="P110" s="1194">
        <f>SUM(I110:O110)</f>
        <v/>
      </c>
    </row>
    <row r="111" ht="12.75" customHeight="1" s="774">
      <c r="A111" s="1186" t="n">
        <v>2071</v>
      </c>
      <c r="B111" s="1207" t="inlineStr">
        <is>
          <t>VASSILIEFF</t>
        </is>
      </c>
      <c r="C111" s="1207" t="inlineStr">
        <is>
          <t>Oscar</t>
        </is>
      </c>
      <c r="D111" s="808" t="inlineStr">
        <is>
          <t>M</t>
        </is>
      </c>
      <c r="E111" s="1206" t="n">
        <v>42258</v>
      </c>
      <c r="F111" s="1188" t="inlineStr">
        <is>
          <t>CC2</t>
        </is>
      </c>
      <c r="G111" s="1189" t="n">
        <v>500</v>
      </c>
      <c r="H111" s="1195" t="n"/>
      <c r="I111" s="1191" t="n"/>
      <c r="J111" s="1195" t="n"/>
      <c r="K111" s="1191" t="n"/>
      <c r="L111" s="1193" t="n"/>
      <c r="M111" s="1191" t="n"/>
      <c r="N111" s="1193" t="n"/>
      <c r="O111" s="1191" t="n"/>
      <c r="P111" s="1194">
        <f>SUM(I111:O111)</f>
        <v/>
      </c>
    </row>
    <row r="112" ht="12.75" customHeight="1" s="774">
      <c r="A112" s="1186" t="n">
        <v>2104</v>
      </c>
      <c r="B112" s="1207" t="inlineStr">
        <is>
          <t>VEDRENNE</t>
        </is>
      </c>
      <c r="C112" s="1207" t="inlineStr">
        <is>
          <t>Thiago</t>
        </is>
      </c>
      <c r="D112" s="808" t="inlineStr">
        <is>
          <t>M</t>
        </is>
      </c>
      <c r="E112" s="1206" t="n">
        <v>42065</v>
      </c>
      <c r="F112" s="1188" t="inlineStr">
        <is>
          <t>CC2</t>
        </is>
      </c>
      <c r="G112" s="1189" t="n">
        <v>500</v>
      </c>
      <c r="H112" s="1195" t="inlineStr">
        <is>
          <t>X</t>
        </is>
      </c>
      <c r="I112" s="1191" t="n">
        <v>10</v>
      </c>
      <c r="J112" s="1195" t="inlineStr">
        <is>
          <t>X</t>
        </is>
      </c>
      <c r="K112" s="1191" t="n">
        <v>9</v>
      </c>
      <c r="L112" s="1193" t="n"/>
      <c r="M112" s="1191" t="n"/>
      <c r="N112" s="1193" t="n"/>
      <c r="O112" s="1191" t="n"/>
      <c r="P112" s="1194">
        <f>SUM(I112:O112)</f>
        <v/>
      </c>
    </row>
    <row r="113" ht="12.75" customHeight="1" s="774">
      <c r="A113" s="1186" t="n">
        <v>2072</v>
      </c>
      <c r="B113" s="1207" t="inlineStr">
        <is>
          <t>VOLATORE LAISNE</t>
        </is>
      </c>
      <c r="C113" s="1207" t="inlineStr">
        <is>
          <t>Matteo</t>
        </is>
      </c>
      <c r="D113" s="808" t="inlineStr">
        <is>
          <t>M</t>
        </is>
      </c>
      <c r="E113" s="1206" t="n">
        <v>42253</v>
      </c>
      <c r="F113" s="1188" t="inlineStr">
        <is>
          <t>CC2</t>
        </is>
      </c>
      <c r="G113" s="1189" t="n">
        <v>500</v>
      </c>
      <c r="H113" s="1199" t="n"/>
      <c r="I113" s="1192" t="n"/>
      <c r="J113" s="1199" t="n"/>
      <c r="K113" s="1192" t="n"/>
      <c r="L113" s="1200" t="n"/>
      <c r="M113" s="1192" t="n"/>
      <c r="N113" s="1200" t="n"/>
      <c r="O113" s="1192" t="n"/>
      <c r="P113" s="1201">
        <f>SUM(I113:O113)</f>
        <v/>
      </c>
    </row>
    <row r="114" ht="12.75" customHeight="1" s="774">
      <c r="A114" s="1186" t="n">
        <v>2054</v>
      </c>
      <c r="B114" s="1207" t="inlineStr">
        <is>
          <t>WANG</t>
        </is>
      </c>
      <c r="C114" s="1207" t="inlineStr">
        <is>
          <t>Lucas</t>
        </is>
      </c>
      <c r="D114" s="808" t="inlineStr">
        <is>
          <t>M</t>
        </is>
      </c>
      <c r="E114" s="1206" t="n">
        <v>42358</v>
      </c>
      <c r="F114" s="1188" t="inlineStr">
        <is>
          <t>CC2</t>
        </is>
      </c>
      <c r="G114" s="1189" t="n">
        <v>500</v>
      </c>
      <c r="H114" s="1195" t="n"/>
      <c r="I114" s="1191" t="n"/>
      <c r="J114" s="1195" t="n"/>
      <c r="K114" s="1191" t="n"/>
      <c r="L114" s="1193" t="n"/>
      <c r="M114" s="1191" t="n"/>
      <c r="N114" s="1193" t="n"/>
      <c r="O114" s="1191" t="n"/>
      <c r="P114" s="1194">
        <f>SUM(I114:O114)</f>
        <v/>
      </c>
    </row>
    <row r="115" ht="12.75" customHeight="1" s="774">
      <c r="A115" s="1186" t="n">
        <v>2078</v>
      </c>
      <c r="B115" s="1205" t="inlineStr">
        <is>
          <t>GUILLOUX</t>
        </is>
      </c>
      <c r="C115" s="1205" t="inlineStr">
        <is>
          <t>Timothé</t>
        </is>
      </c>
      <c r="D115" s="808" t="inlineStr">
        <is>
          <t>M</t>
        </is>
      </c>
      <c r="E115" s="1206" t="n">
        <v>42227</v>
      </c>
      <c r="F115" s="1188" t="inlineStr">
        <is>
          <t>COS</t>
        </is>
      </c>
      <c r="G115" s="1189" t="n">
        <v>500</v>
      </c>
      <c r="H115" s="1195" t="n"/>
      <c r="I115" s="1191" t="n"/>
      <c r="J115" s="1195" t="n"/>
      <c r="K115" s="1191" t="n"/>
      <c r="L115" s="1193" t="n"/>
      <c r="M115" s="1191" t="n"/>
      <c r="N115" s="1193" t="n"/>
      <c r="O115" s="1191" t="n"/>
      <c r="P115" s="1194">
        <f>SUM(I115:O115)</f>
        <v/>
      </c>
    </row>
    <row r="116" ht="12.75" customHeight="1" s="774">
      <c r="A116" s="1186" t="n">
        <v>2093</v>
      </c>
      <c r="B116" s="1205" t="inlineStr">
        <is>
          <t>JEGU</t>
        </is>
      </c>
      <c r="C116" s="1205" t="inlineStr">
        <is>
          <t>Martin</t>
        </is>
      </c>
      <c r="D116" s="808" t="inlineStr">
        <is>
          <t>M</t>
        </is>
      </c>
      <c r="E116" s="1206" t="n">
        <v>42118</v>
      </c>
      <c r="F116" s="1188" t="inlineStr">
        <is>
          <t>COS</t>
        </is>
      </c>
      <c r="G116" s="1189" t="n">
        <v>500</v>
      </c>
      <c r="H116" s="1195" t="n"/>
      <c r="I116" s="1191" t="n"/>
      <c r="J116" s="1195" t="n"/>
      <c r="K116" s="1191" t="n"/>
      <c r="L116" s="1193" t="n"/>
      <c r="M116" s="1191" t="n"/>
      <c r="N116" s="1193" t="n"/>
      <c r="O116" s="1191" t="n"/>
      <c r="P116" s="1194">
        <f>SUM(I116:O116)</f>
        <v/>
      </c>
    </row>
    <row r="117" ht="12.75" customHeight="1" s="774">
      <c r="A117" s="1186" t="n">
        <v>2074</v>
      </c>
      <c r="B117" s="1205" t="inlineStr">
        <is>
          <t>LEFAIT VANTREPOL</t>
        </is>
      </c>
      <c r="C117" s="1205" t="inlineStr">
        <is>
          <t>Nathan</t>
        </is>
      </c>
      <c r="D117" s="808" t="inlineStr">
        <is>
          <t>M</t>
        </is>
      </c>
      <c r="E117" s="1206" t="n">
        <v>42242</v>
      </c>
      <c r="F117" s="1188" t="inlineStr">
        <is>
          <t>COS</t>
        </is>
      </c>
      <c r="G117" s="1189" t="n">
        <v>500</v>
      </c>
      <c r="H117" s="1190" t="inlineStr">
        <is>
          <t>X</t>
        </is>
      </c>
      <c r="I117" s="1191" t="n">
        <v>8</v>
      </c>
      <c r="J117" s="1190" t="inlineStr">
        <is>
          <t>X</t>
        </is>
      </c>
      <c r="K117" s="1191" t="n">
        <v>8</v>
      </c>
      <c r="L117" s="1193" t="n"/>
      <c r="M117" s="1191" t="n"/>
      <c r="N117" s="1193" t="n"/>
      <c r="O117" s="1191" t="n"/>
      <c r="P117" s="1194">
        <f>SUM(I117:O117)</f>
        <v/>
      </c>
    </row>
    <row r="118" ht="12.75" customHeight="1" s="774">
      <c r="A118" s="1186" t="n">
        <v>2005</v>
      </c>
      <c r="B118" s="1205" t="inlineStr">
        <is>
          <t>MERLE</t>
        </is>
      </c>
      <c r="C118" s="1205" t="inlineStr">
        <is>
          <t>Esteban</t>
        </is>
      </c>
      <c r="D118" s="808" t="inlineStr">
        <is>
          <t>M</t>
        </is>
      </c>
      <c r="E118" s="1206" t="n">
        <v>42710</v>
      </c>
      <c r="F118" s="1188" t="inlineStr">
        <is>
          <t>COS</t>
        </is>
      </c>
      <c r="G118" s="1189" t="n">
        <v>500</v>
      </c>
      <c r="H118" s="1195" t="n"/>
      <c r="I118" s="1191" t="n"/>
      <c r="J118" s="1195" t="n"/>
      <c r="K118" s="1191" t="n"/>
      <c r="L118" s="1193" t="n"/>
      <c r="M118" s="1191" t="n"/>
      <c r="N118" s="1193" t="n"/>
      <c r="O118" s="1191" t="n"/>
      <c r="P118" s="1194">
        <f>SUM(I118:O118)</f>
        <v/>
      </c>
    </row>
    <row r="119" ht="12.75" customHeight="1" s="774">
      <c r="A119" s="1186" t="n">
        <v>2075</v>
      </c>
      <c r="B119" s="1205" t="inlineStr">
        <is>
          <t>PADOVANI</t>
        </is>
      </c>
      <c r="C119" s="1205" t="inlineStr">
        <is>
          <t>Martin</t>
        </is>
      </c>
      <c r="D119" s="808" t="inlineStr">
        <is>
          <t>M</t>
        </is>
      </c>
      <c r="E119" s="1206" t="n">
        <v>42239</v>
      </c>
      <c r="F119" s="1188" t="inlineStr">
        <is>
          <t>COS</t>
        </is>
      </c>
      <c r="G119" s="1189" t="n">
        <v>500</v>
      </c>
      <c r="H119" s="1195" t="n"/>
      <c r="I119" s="1191" t="n"/>
      <c r="J119" s="1195" t="n"/>
      <c r="K119" s="1191" t="n"/>
      <c r="L119" s="1193" t="n"/>
      <c r="M119" s="1191" t="n"/>
      <c r="N119" s="1193" t="n"/>
      <c r="O119" s="1191" t="n"/>
      <c r="P119" s="1194">
        <f>SUM(I119:O119)</f>
        <v/>
      </c>
    </row>
    <row r="120" ht="12.75" customHeight="1" s="774">
      <c r="A120" s="1186" t="n">
        <v>2085</v>
      </c>
      <c r="B120" s="1205" t="inlineStr">
        <is>
          <t>ASLAN</t>
        </is>
      </c>
      <c r="C120" s="1205" t="inlineStr">
        <is>
          <t>Merwan</t>
        </is>
      </c>
      <c r="D120" s="808" t="inlineStr">
        <is>
          <t>M</t>
        </is>
      </c>
      <c r="E120" s="1209" t="n">
        <v>42192</v>
      </c>
      <c r="F120" s="1188" t="inlineStr">
        <is>
          <t>COU</t>
        </is>
      </c>
      <c r="G120" s="1189" t="n">
        <v>500</v>
      </c>
      <c r="H120" s="1195" t="n"/>
      <c r="I120" s="1191" t="n"/>
      <c r="J120" s="1195" t="n"/>
      <c r="K120" s="1191" t="n"/>
      <c r="L120" s="1193" t="n"/>
      <c r="M120" s="1191" t="n"/>
      <c r="N120" s="1193" t="n"/>
      <c r="O120" s="1191" t="n"/>
      <c r="P120" s="1194">
        <f>SUM(I120:O120)</f>
        <v/>
      </c>
    </row>
    <row r="121" ht="12.75" customHeight="1" s="774">
      <c r="A121" s="1210" t="n">
        <v>2053</v>
      </c>
      <c r="B121" s="1205" t="inlineStr">
        <is>
          <t>BOLLIG</t>
        </is>
      </c>
      <c r="C121" s="1205" t="inlineStr">
        <is>
          <t>Maxime</t>
        </is>
      </c>
      <c r="D121" s="808" t="inlineStr">
        <is>
          <t>M</t>
        </is>
      </c>
      <c r="E121" s="1209" t="n">
        <v>42376</v>
      </c>
      <c r="F121" s="1188" t="inlineStr">
        <is>
          <t>COU</t>
        </is>
      </c>
      <c r="G121" s="1189" t="n">
        <v>500</v>
      </c>
      <c r="H121" s="1195" t="n"/>
      <c r="I121" s="1191" t="n"/>
      <c r="J121" s="1195" t="n"/>
      <c r="K121" s="1191" t="n"/>
      <c r="L121" s="1193" t="n"/>
      <c r="M121" s="1191" t="n"/>
      <c r="N121" s="1193" t="n"/>
      <c r="O121" s="1191" t="n"/>
      <c r="P121" s="1194">
        <f>SUM(I121:O121)</f>
        <v/>
      </c>
    </row>
    <row r="122" ht="12.75" customHeight="1" s="774">
      <c r="A122" s="1186" t="n">
        <v>2020</v>
      </c>
      <c r="B122" s="1205" t="inlineStr">
        <is>
          <t>CHÉRY</t>
        </is>
      </c>
      <c r="C122" s="1205" t="inlineStr">
        <is>
          <t>Liam</t>
        </is>
      </c>
      <c r="D122" s="808" t="inlineStr">
        <is>
          <t>M</t>
        </is>
      </c>
      <c r="E122" s="1209" t="n">
        <v>42597</v>
      </c>
      <c r="F122" s="1188" t="inlineStr">
        <is>
          <t>COU</t>
        </is>
      </c>
      <c r="G122" s="1189" t="n">
        <v>500</v>
      </c>
      <c r="H122" s="1195" t="inlineStr">
        <is>
          <t>X</t>
        </is>
      </c>
      <c r="I122" s="1191" t="n">
        <v>3</v>
      </c>
      <c r="J122" s="1195" t="inlineStr">
        <is>
          <t>X</t>
        </is>
      </c>
      <c r="K122" s="1191" t="n">
        <v>2</v>
      </c>
      <c r="L122" s="1193" t="n"/>
      <c r="M122" s="1191" t="n"/>
      <c r="N122" s="1193" t="n"/>
      <c r="O122" s="1191" t="n"/>
      <c r="P122" s="1194">
        <f>SUM(I122:O122)</f>
        <v/>
      </c>
    </row>
    <row r="123" ht="12.75" customHeight="1" s="774">
      <c r="A123" s="1186" t="n">
        <v>2016</v>
      </c>
      <c r="B123" s="1205" t="inlineStr">
        <is>
          <t>D’HUART</t>
        </is>
      </c>
      <c r="C123" s="1205" t="inlineStr">
        <is>
          <t>Kyliann</t>
        </is>
      </c>
      <c r="D123" s="808" t="inlineStr">
        <is>
          <t>M</t>
        </is>
      </c>
      <c r="E123" s="1209" t="n">
        <v>42644</v>
      </c>
      <c r="F123" s="1188" t="inlineStr">
        <is>
          <t>COU</t>
        </is>
      </c>
      <c r="G123" s="1189" t="n">
        <v>500</v>
      </c>
      <c r="H123" s="1195" t="inlineStr">
        <is>
          <t>X</t>
        </is>
      </c>
      <c r="I123" s="1191" t="n">
        <v>1</v>
      </c>
      <c r="J123" s="1195" t="inlineStr">
        <is>
          <t>X</t>
        </is>
      </c>
      <c r="K123" s="1191" t="n">
        <v>1</v>
      </c>
      <c r="L123" s="1193" t="n"/>
      <c r="M123" s="1191" t="n"/>
      <c r="N123" s="1193" t="n"/>
      <c r="O123" s="1191" t="n"/>
      <c r="P123" s="1194">
        <f>SUM(I123:O123)</f>
        <v/>
      </c>
    </row>
    <row r="124" ht="12.75" customHeight="1" s="774">
      <c r="A124" s="1186" t="n">
        <v>2031</v>
      </c>
      <c r="B124" s="1205" t="inlineStr">
        <is>
          <t>EL MATOUI</t>
        </is>
      </c>
      <c r="C124" s="1205" t="inlineStr">
        <is>
          <t>Younes</t>
        </is>
      </c>
      <c r="D124" s="808" t="inlineStr">
        <is>
          <t>M</t>
        </is>
      </c>
      <c r="E124" s="1209" t="n">
        <v>42499</v>
      </c>
      <c r="F124" s="1188" t="inlineStr">
        <is>
          <t>COU</t>
        </is>
      </c>
      <c r="G124" s="1189" t="n">
        <v>500</v>
      </c>
      <c r="H124" s="1195" t="inlineStr">
        <is>
          <t>X</t>
        </is>
      </c>
      <c r="I124" s="1191" t="n">
        <v>2</v>
      </c>
      <c r="J124" s="1195" t="inlineStr">
        <is>
          <t>X</t>
        </is>
      </c>
      <c r="K124" s="1191" t="n">
        <v>1</v>
      </c>
      <c r="L124" s="1193" t="n"/>
      <c r="M124" s="1191" t="n"/>
      <c r="N124" s="1193" t="n"/>
      <c r="O124" s="1191" t="n"/>
      <c r="P124" s="1194">
        <f>SUM(I124:O124)</f>
        <v/>
      </c>
    </row>
    <row r="125" ht="12.75" customHeight="1" s="774">
      <c r="A125" s="1186" t="n">
        <v>2110</v>
      </c>
      <c r="B125" s="1205" t="inlineStr">
        <is>
          <t>ELLAHI</t>
        </is>
      </c>
      <c r="C125" s="1205" t="inlineStr">
        <is>
          <t>Mohammad Hannan</t>
        </is>
      </c>
      <c r="D125" s="808" t="inlineStr">
        <is>
          <t>M</t>
        </is>
      </c>
      <c r="E125" s="1209" t="n">
        <v>42026</v>
      </c>
      <c r="F125" s="1188" t="inlineStr">
        <is>
          <t>COU</t>
        </is>
      </c>
      <c r="G125" s="1189" t="n">
        <v>500</v>
      </c>
      <c r="H125" s="1195" t="inlineStr">
        <is>
          <t>X</t>
        </is>
      </c>
      <c r="I125" s="1191" t="n">
        <v>1</v>
      </c>
      <c r="J125" s="1195" t="inlineStr">
        <is>
          <t>X</t>
        </is>
      </c>
      <c r="K125" s="1191" t="n">
        <v>1</v>
      </c>
      <c r="L125" s="1193" t="n"/>
      <c r="M125" s="1191" t="n"/>
      <c r="N125" s="1193" t="n"/>
      <c r="O125" s="1191" t="n"/>
      <c r="P125" s="1194">
        <f>SUM(I125:O125)</f>
        <v/>
      </c>
    </row>
    <row r="126" ht="12.75" customHeight="1" s="774">
      <c r="A126" s="1186" t="n">
        <v>2039</v>
      </c>
      <c r="B126" s="1205" t="inlineStr">
        <is>
          <t>GOZZI</t>
        </is>
      </c>
      <c r="C126" s="1205" t="inlineStr">
        <is>
          <t>Matteo</t>
        </is>
      </c>
      <c r="D126" s="808" t="inlineStr">
        <is>
          <t>M</t>
        </is>
      </c>
      <c r="E126" s="1209" t="n">
        <v>42456</v>
      </c>
      <c r="F126" s="1188" t="inlineStr">
        <is>
          <t>COU</t>
        </is>
      </c>
      <c r="G126" s="1189" t="n">
        <v>500</v>
      </c>
      <c r="H126" s="1195" t="inlineStr">
        <is>
          <t>X</t>
        </is>
      </c>
      <c r="I126" s="1191" t="n">
        <v>10</v>
      </c>
      <c r="J126" s="1195" t="inlineStr">
        <is>
          <t>X</t>
        </is>
      </c>
      <c r="K126" s="1191" t="n">
        <v>9</v>
      </c>
      <c r="L126" s="1193" t="n"/>
      <c r="M126" s="1191" t="n"/>
      <c r="N126" s="1193" t="n"/>
      <c r="O126" s="1191" t="n"/>
      <c r="P126" s="1194">
        <f>SUM(I126:O126)</f>
        <v/>
      </c>
    </row>
    <row r="127" ht="12.75" customHeight="1" s="774">
      <c r="A127" s="1186" t="n">
        <v>2103</v>
      </c>
      <c r="B127" s="1205" t="inlineStr">
        <is>
          <t>MICHEL</t>
        </is>
      </c>
      <c r="C127" s="1205" t="inlineStr">
        <is>
          <t>Kendrick</t>
        </is>
      </c>
      <c r="D127" s="808" t="inlineStr">
        <is>
          <t>M</t>
        </is>
      </c>
      <c r="E127" s="1209" t="n">
        <v>42065</v>
      </c>
      <c r="F127" s="1188" t="inlineStr">
        <is>
          <t>COU</t>
        </is>
      </c>
      <c r="G127" s="1189" t="n">
        <v>500</v>
      </c>
      <c r="H127" s="1195" t="inlineStr">
        <is>
          <t>X</t>
        </is>
      </c>
      <c r="I127" s="1191" t="n">
        <v>4</v>
      </c>
      <c r="J127" s="1195" t="inlineStr">
        <is>
          <t>X</t>
        </is>
      </c>
      <c r="K127" s="1191" t="n">
        <v>8</v>
      </c>
      <c r="L127" s="1193" t="n"/>
      <c r="M127" s="1191" t="n"/>
      <c r="N127" s="1193" t="n"/>
      <c r="O127" s="1191" t="n"/>
      <c r="P127" s="1194">
        <f>SUM(I127:O127)</f>
        <v/>
      </c>
    </row>
    <row r="128" ht="12.75" customHeight="1" s="774">
      <c r="A128" s="1186" t="n">
        <v>2037</v>
      </c>
      <c r="B128" s="1205" t="inlineStr">
        <is>
          <t>MION</t>
        </is>
      </c>
      <c r="C128" s="1205" t="inlineStr">
        <is>
          <t>Anatole</t>
        </is>
      </c>
      <c r="D128" s="808" t="inlineStr">
        <is>
          <t>M</t>
        </is>
      </c>
      <c r="E128" s="1209" t="n">
        <v>42468</v>
      </c>
      <c r="F128" s="1188" t="inlineStr">
        <is>
          <t>COU</t>
        </is>
      </c>
      <c r="G128" s="1189" t="n">
        <v>500</v>
      </c>
      <c r="H128" s="1195" t="inlineStr">
        <is>
          <t>X</t>
        </is>
      </c>
      <c r="I128" s="1191" t="n">
        <v>1</v>
      </c>
      <c r="J128" s="1195" t="inlineStr">
        <is>
          <t>X</t>
        </is>
      </c>
      <c r="K128" s="1191" t="n">
        <v>1</v>
      </c>
      <c r="L128" s="1193" t="n"/>
      <c r="M128" s="1191" t="n"/>
      <c r="N128" s="1193" t="n"/>
      <c r="O128" s="1191" t="n"/>
      <c r="P128" s="1194">
        <f>SUM(I128:O128)</f>
        <v/>
      </c>
    </row>
    <row r="129" ht="12.75" customHeight="1" s="774">
      <c r="A129" s="1186" t="n">
        <v>2058</v>
      </c>
      <c r="B129" s="1205" t="inlineStr">
        <is>
          <t>MNAFEKH</t>
        </is>
      </c>
      <c r="C129" s="1205" t="inlineStr">
        <is>
          <t>Idriss</t>
        </is>
      </c>
      <c r="D129" s="808" t="inlineStr">
        <is>
          <t>M</t>
        </is>
      </c>
      <c r="E129" s="1209" t="n">
        <v>42344</v>
      </c>
      <c r="F129" s="1188" t="inlineStr">
        <is>
          <t>COU</t>
        </is>
      </c>
      <c r="G129" s="1189" t="n">
        <v>500</v>
      </c>
      <c r="H129" s="1195" t="inlineStr">
        <is>
          <t>X</t>
        </is>
      </c>
      <c r="I129" s="1191" t="n">
        <v>2</v>
      </c>
      <c r="J129" s="1195" t="inlineStr">
        <is>
          <t>X</t>
        </is>
      </c>
      <c r="K129" s="1191" t="n">
        <v>2</v>
      </c>
      <c r="L129" s="1193" t="n"/>
      <c r="M129" s="1191" t="n"/>
      <c r="N129" s="1193" t="n"/>
      <c r="O129" s="1191" t="n"/>
      <c r="P129" s="1194">
        <f>SUM(I129:O129)</f>
        <v/>
      </c>
    </row>
    <row r="130" ht="12.75" customHeight="1" s="774">
      <c r="A130" s="1186" t="n">
        <v>2015</v>
      </c>
      <c r="B130" s="1205" t="inlineStr">
        <is>
          <t>MORISSE</t>
        </is>
      </c>
      <c r="C130" s="1205" t="inlineStr">
        <is>
          <t>Mathias</t>
        </is>
      </c>
      <c r="D130" s="808" t="inlineStr">
        <is>
          <t>M</t>
        </is>
      </c>
      <c r="E130" s="1209" t="n">
        <v>42656</v>
      </c>
      <c r="F130" s="1188" t="inlineStr">
        <is>
          <t>COU</t>
        </is>
      </c>
      <c r="G130" s="1189" t="n">
        <v>500</v>
      </c>
      <c r="H130" s="1199" t="n"/>
      <c r="I130" s="1192" t="n"/>
      <c r="J130" s="1199" t="n"/>
      <c r="K130" s="1192" t="n"/>
      <c r="L130" s="1200" t="n"/>
      <c r="M130" s="1192" t="n"/>
      <c r="N130" s="1200" t="n"/>
      <c r="O130" s="1192" t="n"/>
      <c r="P130" s="1201">
        <f>SUM(I130:O130)</f>
        <v/>
      </c>
    </row>
    <row r="131" ht="12.75" customHeight="1" s="774">
      <c r="A131" s="1186" t="n">
        <v>2007</v>
      </c>
      <c r="B131" s="1205" t="inlineStr">
        <is>
          <t>PAEZ</t>
        </is>
      </c>
      <c r="C131" s="1205" t="inlineStr">
        <is>
          <t>Lucas</t>
        </is>
      </c>
      <c r="D131" s="808" t="inlineStr">
        <is>
          <t>M</t>
        </is>
      </c>
      <c r="E131" s="1209" t="n">
        <v>42688</v>
      </c>
      <c r="F131" s="1188" t="inlineStr">
        <is>
          <t>COU</t>
        </is>
      </c>
      <c r="G131" s="1189" t="n">
        <v>500</v>
      </c>
      <c r="H131" s="1195" t="inlineStr">
        <is>
          <t>x</t>
        </is>
      </c>
      <c r="I131" s="1191" t="n">
        <v>2</v>
      </c>
      <c r="J131" s="1195" t="inlineStr">
        <is>
          <t>x</t>
        </is>
      </c>
      <c r="K131" s="1191" t="n">
        <v>2</v>
      </c>
      <c r="L131" s="1193" t="n"/>
      <c r="M131" s="1191" t="n"/>
      <c r="N131" s="1193" t="n"/>
      <c r="O131" s="1191" t="n"/>
      <c r="P131" s="1194">
        <f>SUM(I131:O131)</f>
        <v/>
      </c>
    </row>
    <row r="132" ht="12.75" customHeight="1" s="774">
      <c r="A132" s="1186" t="n">
        <v>2090</v>
      </c>
      <c r="B132" s="1205" t="inlineStr">
        <is>
          <t>PODA</t>
        </is>
      </c>
      <c r="C132" s="1205" t="inlineStr">
        <is>
          <t>Yaroslav</t>
        </is>
      </c>
      <c r="D132" s="808" t="inlineStr">
        <is>
          <t>M</t>
        </is>
      </c>
      <c r="E132" s="1209" t="n">
        <v>42154</v>
      </c>
      <c r="F132" s="1188" t="inlineStr">
        <is>
          <t>COU</t>
        </is>
      </c>
      <c r="G132" s="1189" t="n">
        <v>500</v>
      </c>
      <c r="H132" s="1195" t="n"/>
      <c r="I132" s="1191" t="n"/>
      <c r="J132" s="1195" t="n"/>
      <c r="K132" s="1191" t="n"/>
      <c r="L132" s="1193" t="n"/>
      <c r="M132" s="1191" t="n"/>
      <c r="N132" s="1193" t="n"/>
      <c r="O132" s="1191" t="n"/>
      <c r="P132" s="1194">
        <f>SUM(I132:O132)</f>
        <v/>
      </c>
    </row>
    <row r="133" ht="12.75" customHeight="1" s="774">
      <c r="A133" s="1186" t="n">
        <v>2008</v>
      </c>
      <c r="B133" s="1205" t="inlineStr">
        <is>
          <t>SIMONET</t>
        </is>
      </c>
      <c r="C133" s="1205" t="inlineStr">
        <is>
          <t>Quentin</t>
        </is>
      </c>
      <c r="D133" s="808" t="inlineStr">
        <is>
          <t>M</t>
        </is>
      </c>
      <c r="E133" s="1209" t="n">
        <v>42688</v>
      </c>
      <c r="F133" s="1188" t="inlineStr">
        <is>
          <t>COU</t>
        </is>
      </c>
      <c r="G133" s="1189" t="n">
        <v>500</v>
      </c>
      <c r="H133" s="1190" t="inlineStr">
        <is>
          <t>X</t>
        </is>
      </c>
      <c r="I133" s="1191" t="n">
        <v>9</v>
      </c>
      <c r="J133" s="1190" t="inlineStr">
        <is>
          <t>X</t>
        </is>
      </c>
      <c r="K133" s="1191" t="n">
        <v>9</v>
      </c>
      <c r="L133" s="1193" t="n"/>
      <c r="M133" s="1191" t="n"/>
      <c r="N133" s="1193" t="n"/>
      <c r="O133" s="1191" t="n"/>
      <c r="P133" s="1194">
        <f>SUM(I133:O133)</f>
        <v/>
      </c>
    </row>
    <row r="134" ht="12.75" customHeight="1" s="774">
      <c r="A134" s="1186" t="n">
        <v>2012</v>
      </c>
      <c r="B134" s="1211" t="inlineStr">
        <is>
          <t>Aubert</t>
        </is>
      </c>
      <c r="C134" s="1211" t="inlineStr">
        <is>
          <t>Lucie</t>
        </is>
      </c>
      <c r="D134" s="808" t="inlineStr">
        <is>
          <t>F</t>
        </is>
      </c>
      <c r="E134" s="1206" t="n">
        <v>42666</v>
      </c>
      <c r="F134" s="1188" t="inlineStr">
        <is>
          <t>TTJ-BUC</t>
        </is>
      </c>
      <c r="G134" s="1189" t="n">
        <v>500</v>
      </c>
      <c r="H134" s="1195" t="n"/>
      <c r="I134" s="1191" t="n"/>
      <c r="J134" s="1195" t="n"/>
      <c r="K134" s="1191" t="n"/>
      <c r="L134" s="1193" t="n"/>
      <c r="M134" s="1191" t="n"/>
      <c r="N134" s="1193" t="n"/>
      <c r="O134" s="1191" t="n"/>
      <c r="P134" s="1194">
        <f>SUM(I134:O134)</f>
        <v/>
      </c>
    </row>
    <row r="135" ht="12.75" customHeight="1" s="774">
      <c r="A135" s="1186" t="n">
        <v>2052</v>
      </c>
      <c r="B135" s="1212" t="inlineStr">
        <is>
          <t>BICHON-KOUACHI</t>
        </is>
      </c>
      <c r="C135" s="1213" t="inlineStr">
        <is>
          <t>Joseph</t>
        </is>
      </c>
      <c r="D135" s="808" t="inlineStr">
        <is>
          <t>M</t>
        </is>
      </c>
      <c r="E135" s="1206" t="n">
        <v>42377</v>
      </c>
      <c r="F135" s="1188" t="inlineStr">
        <is>
          <t>TTJ-BUC</t>
        </is>
      </c>
      <c r="G135" s="1189" t="n">
        <v>500</v>
      </c>
      <c r="H135" s="1195" t="inlineStr">
        <is>
          <t>X</t>
        </is>
      </c>
      <c r="I135" s="1191" t="n">
        <v>5</v>
      </c>
      <c r="J135" s="1195" t="inlineStr">
        <is>
          <t>X</t>
        </is>
      </c>
      <c r="K135" s="1191" t="n">
        <v>8</v>
      </c>
      <c r="L135" s="1193" t="n"/>
      <c r="M135" s="1191" t="n"/>
      <c r="N135" s="1193" t="n"/>
      <c r="O135" s="1191" t="n"/>
      <c r="P135" s="1194">
        <f>SUM(I135:O135)</f>
        <v/>
      </c>
    </row>
    <row r="136" ht="12.75" customHeight="1" s="774">
      <c r="A136" s="1186" t="n">
        <v>2086</v>
      </c>
      <c r="B136" s="1212" t="inlineStr">
        <is>
          <t>Bizou</t>
        </is>
      </c>
      <c r="C136" s="1213" t="inlineStr">
        <is>
          <t>Gabin</t>
        </is>
      </c>
      <c r="D136" s="808" t="inlineStr">
        <is>
          <t>M</t>
        </is>
      </c>
      <c r="E136" s="1206" t="n">
        <v>42185</v>
      </c>
      <c r="F136" s="1188" t="inlineStr">
        <is>
          <t>TTJ-BUC</t>
        </is>
      </c>
      <c r="G136" s="1189" t="n">
        <v>500</v>
      </c>
      <c r="H136" s="1195" t="inlineStr">
        <is>
          <t>X</t>
        </is>
      </c>
      <c r="I136" s="1191" t="n">
        <v>2</v>
      </c>
      <c r="J136" s="1195" t="inlineStr">
        <is>
          <t>X</t>
        </is>
      </c>
      <c r="K136" s="1191" t="n">
        <v>2</v>
      </c>
      <c r="L136" s="1193" t="n"/>
      <c r="M136" s="1191" t="n"/>
      <c r="N136" s="1193" t="n"/>
      <c r="O136" s="1191" t="n"/>
      <c r="P136" s="1194">
        <f>SUM(I136:O136)</f>
        <v/>
      </c>
    </row>
    <row r="137" ht="12.75" customHeight="1" s="774">
      <c r="A137" s="1186" t="n">
        <v>2009</v>
      </c>
      <c r="B137" s="1212" t="inlineStr">
        <is>
          <t>Blond Berger</t>
        </is>
      </c>
      <c r="C137" s="1213" t="inlineStr">
        <is>
          <t>Andrew</t>
        </is>
      </c>
      <c r="D137" s="808" t="inlineStr">
        <is>
          <t>M</t>
        </is>
      </c>
      <c r="E137" s="1206" t="n">
        <v>42674</v>
      </c>
      <c r="F137" s="1188" t="inlineStr">
        <is>
          <t>TTJ-BUC</t>
        </is>
      </c>
      <c r="G137" s="1189" t="n">
        <v>500</v>
      </c>
      <c r="H137" s="1195" t="n"/>
      <c r="I137" s="1191" t="n"/>
      <c r="J137" s="1195" t="n"/>
      <c r="K137" s="1191" t="n"/>
      <c r="L137" s="1193" t="n"/>
      <c r="M137" s="1191" t="n"/>
      <c r="N137" s="1193" t="n"/>
      <c r="O137" s="1191" t="n"/>
      <c r="P137" s="1194">
        <f>SUM(I137:O137)</f>
        <v/>
      </c>
    </row>
    <row r="138" ht="12.75" customHeight="1" s="774">
      <c r="A138" s="1186" t="n">
        <v>2042</v>
      </c>
      <c r="B138" s="1211" t="inlineStr">
        <is>
          <t>CADERE ROEHRIG</t>
        </is>
      </c>
      <c r="C138" s="1211" t="inlineStr">
        <is>
          <t>Emma</t>
        </is>
      </c>
      <c r="D138" s="808" t="inlineStr">
        <is>
          <t>F</t>
        </is>
      </c>
      <c r="E138" s="1206" t="n">
        <v>42416</v>
      </c>
      <c r="F138" s="1188" t="inlineStr">
        <is>
          <t>TTJ-BUC</t>
        </is>
      </c>
      <c r="G138" s="1189" t="n">
        <v>500</v>
      </c>
      <c r="H138" s="1190" t="n"/>
      <c r="I138" s="1191" t="n"/>
      <c r="J138" s="1190" t="n"/>
      <c r="K138" s="1191" t="n"/>
      <c r="L138" s="1193" t="n"/>
      <c r="M138" s="1191" t="n"/>
      <c r="N138" s="1193" t="n"/>
      <c r="O138" s="1191" t="n"/>
      <c r="P138" s="1194">
        <f>SUM(I138:O138)</f>
        <v/>
      </c>
    </row>
    <row r="139" ht="12.75" customHeight="1" s="774">
      <c r="A139" s="1186" t="n">
        <v>2095</v>
      </c>
      <c r="B139" s="1212" t="inlineStr">
        <is>
          <t>CUIGNET</t>
        </is>
      </c>
      <c r="C139" s="1213" t="inlineStr">
        <is>
          <t>Augustin</t>
        </is>
      </c>
      <c r="D139" s="808" t="inlineStr">
        <is>
          <t>M</t>
        </is>
      </c>
      <c r="E139" s="1206" t="n">
        <v>42114</v>
      </c>
      <c r="F139" s="1188" t="inlineStr">
        <is>
          <t>TTJ-BUC</t>
        </is>
      </c>
      <c r="G139" s="1189" t="n">
        <v>500</v>
      </c>
      <c r="H139" s="1195" t="n"/>
      <c r="I139" s="1191" t="n"/>
      <c r="J139" s="1195" t="n"/>
      <c r="K139" s="1191" t="n"/>
      <c r="L139" s="1193" t="n"/>
      <c r="M139" s="1191" t="n"/>
      <c r="N139" s="1193" t="n"/>
      <c r="O139" s="1191" t="n"/>
      <c r="P139" s="1194">
        <f>SUM(I139:O139)</f>
        <v/>
      </c>
    </row>
    <row r="140" ht="12.75" customHeight="1" s="774">
      <c r="A140" s="1186" t="n">
        <v>2089</v>
      </c>
      <c r="B140" s="1212" t="inlineStr">
        <is>
          <t>Dos Santos</t>
        </is>
      </c>
      <c r="C140" s="1213" t="inlineStr">
        <is>
          <t>Lenzo</t>
        </is>
      </c>
      <c r="D140" s="808" t="inlineStr">
        <is>
          <t>M</t>
        </is>
      </c>
      <c r="E140" s="1206" t="n">
        <v>42161</v>
      </c>
      <c r="F140" s="1188" t="inlineStr">
        <is>
          <t>TTJ-BUC</t>
        </is>
      </c>
      <c r="G140" s="1189" t="n">
        <v>500</v>
      </c>
      <c r="H140" s="1195" t="inlineStr">
        <is>
          <t>X</t>
        </is>
      </c>
      <c r="I140" s="1191" t="n">
        <v>2</v>
      </c>
      <c r="J140" s="1195" t="inlineStr">
        <is>
          <t>X</t>
        </is>
      </c>
      <c r="K140" s="1191" t="n">
        <v>2</v>
      </c>
      <c r="L140" s="1193" t="n"/>
      <c r="M140" s="1191" t="n"/>
      <c r="N140" s="1193" t="n"/>
      <c r="O140" s="1191" t="n"/>
      <c r="P140" s="1194">
        <f>SUM(I140:O140)</f>
        <v/>
      </c>
    </row>
    <row r="141" ht="12.75" customHeight="1" s="774">
      <c r="A141" s="1186" t="n">
        <v>2024</v>
      </c>
      <c r="B141" s="1211" t="inlineStr">
        <is>
          <t>Dumas</t>
        </is>
      </c>
      <c r="C141" s="1211" t="inlineStr">
        <is>
          <t>Camille</t>
        </is>
      </c>
      <c r="D141" s="808" t="inlineStr">
        <is>
          <t>F</t>
        </is>
      </c>
      <c r="E141" s="1206" t="n">
        <v>42568</v>
      </c>
      <c r="F141" s="1188" t="inlineStr">
        <is>
          <t>TTJ-BUC</t>
        </is>
      </c>
      <c r="G141" s="1189" t="n">
        <v>500</v>
      </c>
      <c r="H141" s="1195" t="n"/>
      <c r="I141" s="1191" t="n"/>
      <c r="J141" s="1195" t="n"/>
      <c r="K141" s="1191" t="n"/>
      <c r="L141" s="1193" t="n"/>
      <c r="M141" s="1191" t="n"/>
      <c r="N141" s="1193" t="n"/>
      <c r="O141" s="1191" t="n"/>
      <c r="P141" s="1194">
        <f>SUM(I141:O141)</f>
        <v/>
      </c>
    </row>
    <row r="142" ht="12.75" customHeight="1" s="774">
      <c r="A142" s="1186" t="n">
        <v>2082</v>
      </c>
      <c r="B142" s="1212" t="inlineStr">
        <is>
          <t>Gonzalez</t>
        </is>
      </c>
      <c r="C142" s="1213" t="inlineStr">
        <is>
          <t>Esteban</t>
        </is>
      </c>
      <c r="D142" s="808" t="inlineStr">
        <is>
          <t>M</t>
        </is>
      </c>
      <c r="E142" s="1206" t="n">
        <v>42208</v>
      </c>
      <c r="F142" s="1188" t="inlineStr">
        <is>
          <t>TTJ-BUC</t>
        </is>
      </c>
      <c r="G142" s="1189" t="n">
        <v>500</v>
      </c>
      <c r="H142" s="1195" t="inlineStr">
        <is>
          <t>X</t>
        </is>
      </c>
      <c r="I142" s="1191" t="n">
        <v>9</v>
      </c>
      <c r="J142" s="1195" t="inlineStr">
        <is>
          <t>X</t>
        </is>
      </c>
      <c r="K142" s="1191" t="n">
        <v>9</v>
      </c>
      <c r="L142" s="1193" t="n"/>
      <c r="M142" s="1191" t="n"/>
      <c r="N142" s="1193" t="n"/>
      <c r="O142" s="1191" t="n"/>
      <c r="P142" s="1194">
        <f>SUM(I142:O142)</f>
        <v/>
      </c>
    </row>
    <row r="143" ht="12.75" customHeight="1" s="774">
      <c r="A143" s="1186" t="n">
        <v>2018</v>
      </c>
      <c r="B143" s="1212" t="inlineStr">
        <is>
          <t>GUYARD</t>
        </is>
      </c>
      <c r="C143" s="1213" t="inlineStr">
        <is>
          <t>Olivier</t>
        </is>
      </c>
      <c r="D143" s="808" t="inlineStr">
        <is>
          <t>M</t>
        </is>
      </c>
      <c r="E143" s="1206" t="n">
        <v>42637</v>
      </c>
      <c r="F143" s="1188" t="inlineStr">
        <is>
          <t>TTJ-BUC</t>
        </is>
      </c>
      <c r="G143" s="1189" t="n">
        <v>500</v>
      </c>
      <c r="H143" s="1195" t="n"/>
      <c r="I143" s="1191" t="n"/>
      <c r="J143" s="1195" t="n"/>
      <c r="K143" s="1191" t="n"/>
      <c r="L143" s="1193" t="n"/>
      <c r="M143" s="1191" t="n"/>
      <c r="N143" s="1193" t="n"/>
      <c r="O143" s="1191" t="n"/>
      <c r="P143" s="1194">
        <f>SUM(I143:O143)</f>
        <v/>
      </c>
    </row>
    <row r="144" ht="12.75" customHeight="1" s="774">
      <c r="A144" s="1186" t="n">
        <v>2063</v>
      </c>
      <c r="B144" s="1212" t="inlineStr">
        <is>
          <t>Jourdan</t>
        </is>
      </c>
      <c r="C144" s="1213" t="inlineStr">
        <is>
          <t>Benoît</t>
        </is>
      </c>
      <c r="D144" s="808" t="inlineStr">
        <is>
          <t>M</t>
        </is>
      </c>
      <c r="E144" s="1206" t="n">
        <v>42304</v>
      </c>
      <c r="F144" s="1188" t="inlineStr">
        <is>
          <t>TTJ-BUC</t>
        </is>
      </c>
      <c r="G144" s="1189" t="n">
        <v>500</v>
      </c>
      <c r="H144" s="1195" t="n"/>
      <c r="I144" s="1191" t="n"/>
      <c r="J144" s="1195" t="n"/>
      <c r="K144" s="1191" t="n"/>
      <c r="L144" s="1193" t="n"/>
      <c r="M144" s="1191" t="n"/>
      <c r="N144" s="1193" t="n"/>
      <c r="O144" s="1191" t="n"/>
      <c r="P144" s="1194">
        <f>SUM(I144:O144)</f>
        <v/>
      </c>
    </row>
    <row r="145" ht="12.75" customHeight="1" s="774">
      <c r="A145" s="1186" t="n">
        <v>2067</v>
      </c>
      <c r="B145" s="1212" t="inlineStr">
        <is>
          <t>Laurent</t>
        </is>
      </c>
      <c r="C145" s="1213" t="inlineStr">
        <is>
          <t>Ewen</t>
        </is>
      </c>
      <c r="D145" s="808" t="inlineStr">
        <is>
          <t>M</t>
        </is>
      </c>
      <c r="E145" s="1206" t="n">
        <v>42282</v>
      </c>
      <c r="F145" s="1188" t="inlineStr">
        <is>
          <t>TTJ-BUC</t>
        </is>
      </c>
      <c r="G145" s="1189" t="n">
        <v>500</v>
      </c>
      <c r="H145" s="1195" t="n"/>
      <c r="I145" s="1191" t="n"/>
      <c r="J145" s="1195" t="n"/>
      <c r="K145" s="1191" t="n"/>
      <c r="L145" s="1193" t="n"/>
      <c r="M145" s="1191" t="n"/>
      <c r="N145" s="1193" t="n"/>
      <c r="O145" s="1191" t="n"/>
      <c r="P145" s="1194">
        <f>SUM(I145:O145)</f>
        <v/>
      </c>
    </row>
    <row r="146" ht="12.75" customHeight="1" s="774">
      <c r="A146" s="1186" t="n">
        <v>2081</v>
      </c>
      <c r="B146" s="1212" t="inlineStr">
        <is>
          <t>Lemeur</t>
        </is>
      </c>
      <c r="C146" s="1213" t="inlineStr">
        <is>
          <t>Côme</t>
        </is>
      </c>
      <c r="D146" s="808" t="inlineStr">
        <is>
          <t>M</t>
        </is>
      </c>
      <c r="E146" s="1206" t="n">
        <v>42213</v>
      </c>
      <c r="F146" s="1188" t="inlineStr">
        <is>
          <t>TTJ-BUC</t>
        </is>
      </c>
      <c r="G146" s="1189" t="n">
        <v>500</v>
      </c>
      <c r="H146" s="1195" t="n"/>
      <c r="I146" s="1191" t="n"/>
      <c r="J146" s="1195" t="n"/>
      <c r="K146" s="1191" t="n"/>
      <c r="L146" s="1193" t="n"/>
      <c r="M146" s="1191" t="n"/>
      <c r="N146" s="1193" t="n"/>
      <c r="O146" s="1191" t="n"/>
      <c r="P146" s="1194">
        <f>SUM(I146:O146)</f>
        <v/>
      </c>
    </row>
    <row r="147" ht="12.75" customHeight="1" s="774">
      <c r="A147" s="1186" t="n">
        <v>2069</v>
      </c>
      <c r="B147" s="1212" t="inlineStr">
        <is>
          <t>LEMY PESSEY</t>
        </is>
      </c>
      <c r="C147" s="1213" t="inlineStr">
        <is>
          <t>Valentin</t>
        </is>
      </c>
      <c r="D147" s="808" t="inlineStr">
        <is>
          <t>M</t>
        </is>
      </c>
      <c r="E147" s="1206" t="n">
        <v>42262</v>
      </c>
      <c r="F147" s="1188" t="inlineStr">
        <is>
          <t>TTJ-BUC</t>
        </is>
      </c>
      <c r="G147" s="1189" t="n">
        <v>500</v>
      </c>
      <c r="H147" s="1195" t="n"/>
      <c r="I147" s="1191" t="n"/>
      <c r="J147" s="1195" t="n"/>
      <c r="K147" s="1191" t="n"/>
      <c r="L147" s="1193" t="n"/>
      <c r="M147" s="1191" t="n"/>
      <c r="N147" s="1193" t="n"/>
      <c r="O147" s="1191" t="n"/>
      <c r="P147" s="1194">
        <f>SUM(I147:O147)</f>
        <v/>
      </c>
    </row>
    <row r="148" ht="12.75" customHeight="1" s="774">
      <c r="A148" s="1186" t="n">
        <v>2000</v>
      </c>
      <c r="B148" s="1211" t="inlineStr">
        <is>
          <t>Peres</t>
        </is>
      </c>
      <c r="C148" s="1211" t="inlineStr">
        <is>
          <t>Chloé</t>
        </is>
      </c>
      <c r="D148" s="808" t="inlineStr">
        <is>
          <t>F</t>
        </is>
      </c>
      <c r="E148" s="1206" t="n">
        <v>42731</v>
      </c>
      <c r="F148" s="1188" t="inlineStr">
        <is>
          <t>TTJ-BUC</t>
        </is>
      </c>
      <c r="G148" s="1189" t="n">
        <v>500</v>
      </c>
      <c r="H148" s="1195" t="n"/>
      <c r="I148" s="1191" t="n"/>
      <c r="J148" s="1195" t="n"/>
      <c r="K148" s="1191" t="n"/>
      <c r="L148" s="1193" t="n"/>
      <c r="M148" s="1191" t="n"/>
      <c r="N148" s="1193" t="n"/>
      <c r="O148" s="1191" t="n"/>
      <c r="P148" s="1194">
        <f>SUM(I148:O148)</f>
        <v/>
      </c>
    </row>
    <row r="149" ht="12.75" customHeight="1" s="774">
      <c r="A149" s="1186" t="n">
        <v>2057</v>
      </c>
      <c r="B149" s="1212" t="inlineStr">
        <is>
          <t>Piette</t>
        </is>
      </c>
      <c r="C149" s="1213" t="inlineStr">
        <is>
          <t>Leonel</t>
        </is>
      </c>
      <c r="D149" s="808" t="inlineStr">
        <is>
          <t>M</t>
        </is>
      </c>
      <c r="E149" s="1206" t="n">
        <v>42350</v>
      </c>
      <c r="F149" s="1188" t="inlineStr">
        <is>
          <t>TTJ-BUC</t>
        </is>
      </c>
      <c r="G149" s="1189" t="n">
        <v>500</v>
      </c>
      <c r="H149" s="1195" t="n"/>
      <c r="I149" s="1191" t="n"/>
      <c r="J149" s="1195" t="n"/>
      <c r="K149" s="1191" t="n"/>
      <c r="L149" s="1193" t="n"/>
      <c r="M149" s="1191" t="n"/>
      <c r="N149" s="1193" t="n"/>
      <c r="O149" s="1191" t="n"/>
      <c r="P149" s="1194">
        <f>SUM(I149:O149)</f>
        <v/>
      </c>
    </row>
    <row r="150" ht="12.75" customHeight="1" s="774">
      <c r="A150" s="1186" t="n">
        <v>2055</v>
      </c>
      <c r="B150" s="1212" t="inlineStr">
        <is>
          <t>Rat</t>
        </is>
      </c>
      <c r="C150" s="1213" t="inlineStr">
        <is>
          <t>Jules</t>
        </is>
      </c>
      <c r="D150" s="808" t="inlineStr">
        <is>
          <t>M</t>
        </is>
      </c>
      <c r="E150" s="1206" t="n">
        <v>42351</v>
      </c>
      <c r="F150" s="1188" t="inlineStr">
        <is>
          <t>TTJ-BUC</t>
        </is>
      </c>
      <c r="G150" s="1189" t="n">
        <v>500</v>
      </c>
      <c r="H150" s="1195" t="n"/>
      <c r="I150" s="1191" t="n"/>
      <c r="J150" s="1195" t="n"/>
      <c r="K150" s="1191" t="n"/>
      <c r="L150" s="1193" t="n"/>
      <c r="M150" s="1191" t="n"/>
      <c r="N150" s="1193" t="n"/>
      <c r="O150" s="1191" t="n"/>
      <c r="P150" s="1194">
        <f>SUM(I150:O150)</f>
        <v/>
      </c>
    </row>
    <row r="151" ht="12.75" customHeight="1" s="774">
      <c r="A151" s="1186" t="n">
        <v>2027</v>
      </c>
      <c r="B151" s="1212" t="inlineStr">
        <is>
          <t>Rivière</t>
        </is>
      </c>
      <c r="C151" s="1213" t="inlineStr">
        <is>
          <t>Raphaël</t>
        </is>
      </c>
      <c r="D151" s="808" t="inlineStr">
        <is>
          <t>M</t>
        </is>
      </c>
      <c r="E151" s="1206" t="n">
        <v>42550</v>
      </c>
      <c r="F151" s="1188" t="inlineStr">
        <is>
          <t>TTJ-BUC</t>
        </is>
      </c>
      <c r="G151" s="1189" t="n">
        <v>500</v>
      </c>
      <c r="H151" s="1195" t="n"/>
      <c r="I151" s="1191" t="n"/>
      <c r="J151" s="1195" t="n"/>
      <c r="K151" s="1191" t="n"/>
      <c r="L151" s="1193" t="n"/>
      <c r="M151" s="1191" t="n"/>
      <c r="N151" s="1193" t="n"/>
      <c r="O151" s="1191" t="n"/>
      <c r="P151" s="1194">
        <f>SUM(I151:O151)</f>
        <v/>
      </c>
    </row>
    <row r="152" ht="12.75" customHeight="1" s="774">
      <c r="A152" s="1186" t="n">
        <v>2106</v>
      </c>
      <c r="B152" s="1212" t="inlineStr">
        <is>
          <t>DOSME</t>
        </is>
      </c>
      <c r="C152" s="1212" t="inlineStr">
        <is>
          <t>Antonin</t>
        </is>
      </c>
      <c r="D152" s="808" t="inlineStr">
        <is>
          <t>M</t>
        </is>
      </c>
      <c r="E152" s="1206" t="n">
        <v>42052</v>
      </c>
      <c r="F152" s="1188" t="inlineStr">
        <is>
          <t>USBY</t>
        </is>
      </c>
      <c r="G152" s="1189" t="n">
        <v>500</v>
      </c>
      <c r="H152" s="1190" t="inlineStr">
        <is>
          <t>X</t>
        </is>
      </c>
      <c r="I152" s="1191" t="n">
        <v>3</v>
      </c>
      <c r="J152" s="1190" t="inlineStr">
        <is>
          <t>X</t>
        </is>
      </c>
      <c r="K152" s="1191" t="n">
        <v>2</v>
      </c>
      <c r="L152" s="1193" t="n"/>
      <c r="M152" s="1191" t="n"/>
      <c r="N152" s="1193" t="n"/>
      <c r="O152" s="1191" t="n"/>
      <c r="P152" s="1194">
        <f>SUM(I152:O152)</f>
        <v/>
      </c>
    </row>
    <row r="153" ht="12.75" customHeight="1" s="774">
      <c r="A153" s="1186" t="n">
        <v>2019</v>
      </c>
      <c r="B153" s="1212" t="inlineStr">
        <is>
          <t>DRAME</t>
        </is>
      </c>
      <c r="C153" s="1212" t="inlineStr">
        <is>
          <t>Ibrahim</t>
        </is>
      </c>
      <c r="D153" s="808" t="inlineStr">
        <is>
          <t>M</t>
        </is>
      </c>
      <c r="E153" s="1206" t="n">
        <v>42633</v>
      </c>
      <c r="F153" s="1188" t="inlineStr">
        <is>
          <t>USBY</t>
        </is>
      </c>
      <c r="G153" s="1189" t="n">
        <v>500</v>
      </c>
      <c r="H153" s="1190" t="inlineStr">
        <is>
          <t>X</t>
        </is>
      </c>
      <c r="I153" s="1191" t="n">
        <v>9</v>
      </c>
      <c r="J153" s="1190" t="inlineStr">
        <is>
          <t>X</t>
        </is>
      </c>
      <c r="K153" s="1191" t="n">
        <v>9</v>
      </c>
      <c r="L153" s="1193" t="n"/>
      <c r="M153" s="1191" t="n"/>
      <c r="N153" s="1193" t="n"/>
      <c r="O153" s="1191" t="n"/>
      <c r="P153" s="1194">
        <f>SUM(I153:O153)</f>
        <v/>
      </c>
    </row>
    <row r="154" ht="12.75" customHeight="1" s="774">
      <c r="A154" s="1186" t="n">
        <v>2034</v>
      </c>
      <c r="B154" s="1212" t="inlineStr">
        <is>
          <t>FOKIN</t>
        </is>
      </c>
      <c r="C154" s="1212" t="inlineStr">
        <is>
          <t>Lev</t>
        </is>
      </c>
      <c r="D154" s="808" t="inlineStr">
        <is>
          <t>M</t>
        </is>
      </c>
      <c r="E154" s="1206" t="n">
        <v>42474</v>
      </c>
      <c r="F154" s="1188" t="inlineStr">
        <is>
          <t>USBY</t>
        </is>
      </c>
      <c r="G154" s="1189" t="n">
        <v>500</v>
      </c>
      <c r="H154" s="1190" t="inlineStr">
        <is>
          <t>X</t>
        </is>
      </c>
      <c r="I154" s="1191" t="n">
        <v>8</v>
      </c>
      <c r="J154" s="1190" t="inlineStr">
        <is>
          <t>X</t>
        </is>
      </c>
      <c r="K154" s="1191" t="n">
        <v>8</v>
      </c>
      <c r="L154" s="1193" t="n"/>
      <c r="M154" s="1191" t="n"/>
      <c r="N154" s="1193" t="n"/>
      <c r="O154" s="1191" t="n"/>
      <c r="P154" s="1194">
        <f>SUM(I154:O154)</f>
        <v/>
      </c>
    </row>
    <row r="155" ht="12.75" customHeight="1" s="774">
      <c r="A155" s="1186" t="n">
        <v>2001</v>
      </c>
      <c r="B155" s="1212" t="inlineStr">
        <is>
          <t>JOLYS</t>
        </is>
      </c>
      <c r="C155" s="1212" t="inlineStr">
        <is>
          <t>Loïc</t>
        </is>
      </c>
      <c r="D155" s="808" t="inlineStr">
        <is>
          <t>M</t>
        </is>
      </c>
      <c r="E155" s="1206" t="n">
        <v>42722</v>
      </c>
      <c r="F155" s="1188" t="inlineStr">
        <is>
          <t>USBY</t>
        </is>
      </c>
      <c r="G155" s="1189" t="n">
        <v>500</v>
      </c>
      <c r="H155" s="1195" t="inlineStr">
        <is>
          <t>X</t>
        </is>
      </c>
      <c r="I155" s="1191" t="n">
        <v>8</v>
      </c>
      <c r="J155" s="1195" t="inlineStr">
        <is>
          <t>X</t>
        </is>
      </c>
      <c r="K155" s="1191" t="n">
        <v>8</v>
      </c>
      <c r="L155" s="1193" t="n"/>
      <c r="M155" s="1191" t="n"/>
      <c r="N155" s="1193" t="n"/>
      <c r="O155" s="1191" t="n"/>
      <c r="P155" s="1194">
        <f>SUM(I155:O155)</f>
        <v/>
      </c>
    </row>
    <row r="156" ht="12.75" customHeight="1" s="774">
      <c r="A156" s="1186" t="n">
        <v>2091</v>
      </c>
      <c r="B156" s="1212" t="inlineStr">
        <is>
          <t>MANRY</t>
        </is>
      </c>
      <c r="C156" s="1212" t="inlineStr">
        <is>
          <t>James</t>
        </is>
      </c>
      <c r="D156" s="808" t="inlineStr">
        <is>
          <t>M</t>
        </is>
      </c>
      <c r="E156" s="1206" t="n">
        <v>42125</v>
      </c>
      <c r="F156" s="1188" t="inlineStr">
        <is>
          <t>USBY</t>
        </is>
      </c>
      <c r="G156" s="1189" t="n">
        <v>500</v>
      </c>
      <c r="H156" s="1195" t="inlineStr">
        <is>
          <t>X</t>
        </is>
      </c>
      <c r="I156" s="1191" t="n">
        <v>9</v>
      </c>
      <c r="J156" s="1195" t="inlineStr">
        <is>
          <t>X</t>
        </is>
      </c>
      <c r="K156" s="1191" t="n">
        <v>9</v>
      </c>
      <c r="L156" s="1193" t="n"/>
      <c r="M156" s="1191" t="n"/>
      <c r="N156" s="1193" t="n"/>
      <c r="O156" s="1191" t="n"/>
      <c r="P156" s="1194">
        <f>SUM(I156:O156)</f>
        <v/>
      </c>
    </row>
    <row r="157" ht="12.75" customHeight="1" s="774">
      <c r="A157" s="1186" t="n">
        <v>2092</v>
      </c>
      <c r="B157" s="1212" t="inlineStr">
        <is>
          <t>MANRY</t>
        </is>
      </c>
      <c r="C157" s="1212" t="inlineStr">
        <is>
          <t>Sacha</t>
        </is>
      </c>
      <c r="D157" s="808" t="inlineStr">
        <is>
          <t>M</t>
        </is>
      </c>
      <c r="E157" s="1206" t="n">
        <v>42125</v>
      </c>
      <c r="F157" s="1188" t="inlineStr">
        <is>
          <t>USBY</t>
        </is>
      </c>
      <c r="G157" s="1189" t="n">
        <v>500</v>
      </c>
      <c r="H157" s="1195" t="inlineStr">
        <is>
          <t>X</t>
        </is>
      </c>
      <c r="I157" s="1191" t="n">
        <v>10</v>
      </c>
      <c r="J157" s="1195" t="inlineStr">
        <is>
          <t>X</t>
        </is>
      </c>
      <c r="K157" s="1191" t="n">
        <v>9</v>
      </c>
      <c r="L157" s="1193" t="n"/>
      <c r="M157" s="1191" t="n"/>
      <c r="N157" s="1193" t="n"/>
      <c r="O157" s="1191" t="n"/>
      <c r="P157" s="1194">
        <f>SUM(I157:O157)</f>
        <v/>
      </c>
    </row>
    <row r="158" ht="12.75" customHeight="1" s="774">
      <c r="A158" s="1186" t="n">
        <v>2011</v>
      </c>
      <c r="B158" s="1212" t="inlineStr">
        <is>
          <t>ROZENBERG</t>
        </is>
      </c>
      <c r="C158" s="1212" t="inlineStr">
        <is>
          <t>Léo</t>
        </is>
      </c>
      <c r="D158" s="808" t="inlineStr">
        <is>
          <t>M</t>
        </is>
      </c>
      <c r="E158" s="1206" t="n">
        <v>42669</v>
      </c>
      <c r="F158" s="1188" t="inlineStr">
        <is>
          <t>USBY</t>
        </is>
      </c>
      <c r="G158" s="1189" t="n">
        <v>500</v>
      </c>
      <c r="H158" s="1195" t="inlineStr">
        <is>
          <t>X</t>
        </is>
      </c>
      <c r="I158" s="1191" t="n">
        <v>8</v>
      </c>
      <c r="J158" s="1195" t="inlineStr">
        <is>
          <t>X</t>
        </is>
      </c>
      <c r="K158" s="1191" t="n">
        <v>8</v>
      </c>
      <c r="L158" s="1193" t="n"/>
      <c r="M158" s="1191" t="n"/>
      <c r="N158" s="1193" t="n"/>
      <c r="O158" s="1191" t="n"/>
      <c r="P158" s="1194">
        <f>SUM(I158:O158)</f>
        <v/>
      </c>
    </row>
    <row r="159" ht="12.75" customHeight="1" s="774">
      <c r="A159" s="1186" t="n">
        <v>2132</v>
      </c>
      <c r="B159" s="1214" t="inlineStr">
        <is>
          <t>Bajard</t>
        </is>
      </c>
      <c r="C159" s="1214" t="inlineStr">
        <is>
          <t>Timéo</t>
        </is>
      </c>
      <c r="D159" s="1187" t="inlineStr">
        <is>
          <t>M</t>
        </is>
      </c>
      <c r="E159" s="1215" t="n">
        <v>42334</v>
      </c>
      <c r="F159" s="1188" t="inlineStr">
        <is>
          <t>USP</t>
        </is>
      </c>
      <c r="G159" s="1189" t="n">
        <v>500</v>
      </c>
      <c r="H159" s="1195" t="inlineStr">
        <is>
          <t>x</t>
        </is>
      </c>
      <c r="I159" s="1191" t="n">
        <v>9</v>
      </c>
      <c r="J159" s="1195" t="inlineStr">
        <is>
          <t>x</t>
        </is>
      </c>
      <c r="K159" s="1191" t="n">
        <v>8</v>
      </c>
      <c r="L159" s="1193" t="n"/>
      <c r="M159" s="1191" t="n"/>
      <c r="N159" s="1193" t="n"/>
      <c r="O159" s="1191" t="n"/>
      <c r="P159" s="1194">
        <f>SUM(I159:O159)</f>
        <v/>
      </c>
    </row>
    <row r="160" ht="12.75" customHeight="1" s="774">
      <c r="A160" s="1186" t="n">
        <v>2139</v>
      </c>
      <c r="B160" s="1214" t="inlineStr">
        <is>
          <t>Chappert</t>
        </is>
      </c>
      <c r="C160" s="1214" t="inlineStr">
        <is>
          <t>William</t>
        </is>
      </c>
      <c r="D160" s="1187" t="inlineStr">
        <is>
          <t>M</t>
        </is>
      </c>
      <c r="E160" s="1215" t="n">
        <v>42239</v>
      </c>
      <c r="F160" s="1188" t="inlineStr">
        <is>
          <t>USP</t>
        </is>
      </c>
      <c r="G160" s="1189" t="n">
        <v>500</v>
      </c>
      <c r="H160" s="1195" t="inlineStr">
        <is>
          <t>X</t>
        </is>
      </c>
      <c r="I160" s="1191" t="n">
        <v>12</v>
      </c>
      <c r="J160" s="1195" t="inlineStr">
        <is>
          <t>X</t>
        </is>
      </c>
      <c r="K160" s="1191" t="n">
        <v>11</v>
      </c>
      <c r="L160" s="1193" t="n"/>
      <c r="M160" s="1191" t="n"/>
      <c r="N160" s="1193" t="n"/>
      <c r="O160" s="1191" t="n"/>
      <c r="P160" s="1194">
        <f>SUM(I160:O160)</f>
        <v/>
      </c>
    </row>
    <row r="161" ht="12.75" customHeight="1" s="774">
      <c r="A161" s="1186" t="n">
        <v>2138</v>
      </c>
      <c r="B161" s="1214" t="inlineStr">
        <is>
          <t>Dagostino Bourras</t>
        </is>
      </c>
      <c r="C161" s="1214" t="inlineStr">
        <is>
          <t>Nail</t>
        </is>
      </c>
      <c r="D161" s="1187" t="inlineStr">
        <is>
          <t>M</t>
        </is>
      </c>
      <c r="E161" s="1215" t="n">
        <v>42601</v>
      </c>
      <c r="F161" s="1188" t="inlineStr">
        <is>
          <t>USP</t>
        </is>
      </c>
      <c r="G161" s="1189" t="n">
        <v>500</v>
      </c>
      <c r="H161" s="1195" t="inlineStr">
        <is>
          <t>X</t>
        </is>
      </c>
      <c r="I161" s="1191" t="n">
        <v>6</v>
      </c>
      <c r="J161" s="1195" t="inlineStr">
        <is>
          <t>X</t>
        </is>
      </c>
      <c r="K161" s="1191" t="n">
        <v>8</v>
      </c>
      <c r="L161" s="1193" t="n"/>
      <c r="M161" s="1191" t="n"/>
      <c r="N161" s="1193" t="n"/>
      <c r="O161" s="1191" t="n"/>
      <c r="P161" s="1194">
        <f>SUM(I161:O161)</f>
        <v/>
      </c>
      <c r="Q161" s="1077" t="n"/>
    </row>
    <row r="162" ht="12.75" customHeight="1" s="774">
      <c r="A162" s="1186" t="n">
        <v>2128</v>
      </c>
      <c r="B162" s="1214" t="inlineStr">
        <is>
          <t>Delfosse</t>
        </is>
      </c>
      <c r="C162" s="1214" t="inlineStr">
        <is>
          <t>Luca</t>
        </is>
      </c>
      <c r="D162" s="1187" t="inlineStr">
        <is>
          <t>M</t>
        </is>
      </c>
      <c r="E162" s="1215" t="n">
        <v>42691</v>
      </c>
      <c r="F162" s="1188" t="inlineStr">
        <is>
          <t>USP</t>
        </is>
      </c>
      <c r="G162" s="1189" t="n">
        <v>500</v>
      </c>
      <c r="H162" s="1195" t="n"/>
      <c r="I162" s="1191" t="n"/>
      <c r="J162" s="1195" t="n"/>
      <c r="K162" s="1191" t="n"/>
      <c r="L162" s="1193" t="n"/>
      <c r="M162" s="1191" t="n"/>
      <c r="N162" s="1193" t="n"/>
      <c r="O162" s="1191" t="n"/>
      <c r="P162" s="1194">
        <f>SUM(I162:O162)</f>
        <v/>
      </c>
    </row>
    <row r="163" ht="12.75" customHeight="1" s="774">
      <c r="A163" s="1186" t="n">
        <v>2130</v>
      </c>
      <c r="B163" s="1214" t="inlineStr">
        <is>
          <t>Graziani</t>
        </is>
      </c>
      <c r="C163" s="1214" t="inlineStr">
        <is>
          <t>Matteo</t>
        </is>
      </c>
      <c r="D163" s="1187" t="inlineStr">
        <is>
          <t>M</t>
        </is>
      </c>
      <c r="E163" s="1215" t="n">
        <v>42030</v>
      </c>
      <c r="F163" s="1188" t="inlineStr">
        <is>
          <t>USP</t>
        </is>
      </c>
      <c r="G163" s="1189" t="n">
        <v>500</v>
      </c>
      <c r="H163" s="1195" t="inlineStr">
        <is>
          <t>X</t>
        </is>
      </c>
      <c r="I163" s="1191" t="n">
        <v>3</v>
      </c>
      <c r="J163" s="1195" t="inlineStr">
        <is>
          <t>X</t>
        </is>
      </c>
      <c r="K163" s="1191" t="n">
        <v>2</v>
      </c>
      <c r="L163" s="1193" t="n"/>
      <c r="M163" s="1191" t="n"/>
      <c r="N163" s="1193" t="n"/>
      <c r="O163" s="1191" t="n"/>
      <c r="P163" s="1194">
        <f>SUM(I163:O163)</f>
        <v/>
      </c>
    </row>
    <row r="164" ht="12.75" customHeight="1" s="774">
      <c r="A164" s="1186" t="n">
        <v>2137</v>
      </c>
      <c r="B164" s="1214" t="inlineStr">
        <is>
          <t>Jahelmann</t>
        </is>
      </c>
      <c r="C164" s="1214" t="inlineStr">
        <is>
          <t>Lauris</t>
        </is>
      </c>
      <c r="D164" s="1187" t="inlineStr">
        <is>
          <t>M</t>
        </is>
      </c>
      <c r="E164" s="1215" t="n">
        <v>42011</v>
      </c>
      <c r="F164" s="1188" t="inlineStr">
        <is>
          <t>USP</t>
        </is>
      </c>
      <c r="G164" s="1189" t="n">
        <v>500</v>
      </c>
      <c r="H164" s="1195" t="inlineStr">
        <is>
          <t>X</t>
        </is>
      </c>
      <c r="I164" s="1191" t="n">
        <v>9</v>
      </c>
      <c r="J164" s="1195" t="inlineStr">
        <is>
          <t>X</t>
        </is>
      </c>
      <c r="K164" s="1191" t="n">
        <v>9</v>
      </c>
      <c r="L164" s="1193" t="n"/>
      <c r="M164" s="1191" t="n"/>
      <c r="N164" s="1193" t="n"/>
      <c r="O164" s="1191" t="n"/>
      <c r="P164" s="1194">
        <f>SUM(I164:O164)</f>
        <v/>
      </c>
    </row>
    <row r="165" ht="12.75" customHeight="1" s="774">
      <c r="A165" s="1186" t="n">
        <v>2136</v>
      </c>
      <c r="B165" s="1214" t="inlineStr">
        <is>
          <t>Mauris</t>
        </is>
      </c>
      <c r="C165" s="1214" t="inlineStr">
        <is>
          <t>Benjamin</t>
        </is>
      </c>
      <c r="D165" s="1187" t="inlineStr">
        <is>
          <t>M</t>
        </is>
      </c>
      <c r="E165" s="1215" t="n">
        <v>42057</v>
      </c>
      <c r="F165" s="1188" t="inlineStr">
        <is>
          <t>USP</t>
        </is>
      </c>
      <c r="G165" s="1189" t="n">
        <v>500</v>
      </c>
      <c r="H165" s="1195" t="n"/>
      <c r="I165" s="1191" t="n"/>
      <c r="J165" s="1195" t="n"/>
      <c r="K165" s="1191" t="n"/>
      <c r="L165" s="1193" t="n"/>
      <c r="M165" s="1191" t="n"/>
      <c r="N165" s="1193" t="n"/>
      <c r="O165" s="1191" t="n"/>
      <c r="P165" s="1194">
        <f>SUM(I165:O165)</f>
        <v/>
      </c>
    </row>
    <row r="166" ht="12.75" customHeight="1" s="774">
      <c r="A166" s="1186" t="n">
        <v>2135</v>
      </c>
      <c r="B166" s="1214" t="inlineStr">
        <is>
          <t>Pierre-Culand</t>
        </is>
      </c>
      <c r="C166" s="1214" t="inlineStr">
        <is>
          <t>Marcus</t>
        </is>
      </c>
      <c r="D166" s="1187" t="inlineStr">
        <is>
          <t>M</t>
        </is>
      </c>
      <c r="E166" s="1215" t="n">
        <v>42183</v>
      </c>
      <c r="F166" s="1188" t="inlineStr">
        <is>
          <t>USP</t>
        </is>
      </c>
      <c r="G166" s="1189" t="n">
        <v>500</v>
      </c>
      <c r="H166" s="1195" t="n"/>
      <c r="I166" s="1191" t="n"/>
      <c r="J166" s="1195" t="n"/>
      <c r="K166" s="1191" t="n"/>
      <c r="L166" s="1193" t="n"/>
      <c r="M166" s="1191" t="n"/>
      <c r="N166" s="1193" t="n"/>
      <c r="O166" s="1191" t="n"/>
      <c r="P166" s="1194">
        <f>SUM(I166:O166)</f>
        <v/>
      </c>
    </row>
    <row r="167" ht="12.75" customHeight="1" s="774">
      <c r="A167" s="1186" t="n">
        <v>2140</v>
      </c>
      <c r="B167" s="1214" t="inlineStr">
        <is>
          <t>Rastoix</t>
        </is>
      </c>
      <c r="C167" s="1214" t="inlineStr">
        <is>
          <t>Raphaël</t>
        </is>
      </c>
      <c r="D167" s="1187" t="inlineStr">
        <is>
          <t>M</t>
        </is>
      </c>
      <c r="E167" s="1215" t="n">
        <v>42072</v>
      </c>
      <c r="F167" s="1188" t="inlineStr">
        <is>
          <t>USP</t>
        </is>
      </c>
      <c r="G167" s="1189" t="n">
        <v>500</v>
      </c>
      <c r="H167" s="1195" t="inlineStr">
        <is>
          <t>X</t>
        </is>
      </c>
      <c r="I167" s="1191" t="n">
        <v>8</v>
      </c>
      <c r="J167" s="1195" t="inlineStr">
        <is>
          <t>X</t>
        </is>
      </c>
      <c r="K167" s="1191" t="n">
        <v>8</v>
      </c>
      <c r="L167" s="1193" t="n"/>
      <c r="M167" s="1191" t="n"/>
      <c r="N167" s="1193" t="n"/>
      <c r="O167" s="1191" t="n"/>
      <c r="P167" s="1194">
        <f>SUM(I167:O167)</f>
        <v/>
      </c>
    </row>
    <row r="168" ht="12.75" customHeight="1" s="774">
      <c r="A168" s="1186" t="n">
        <v>2133</v>
      </c>
      <c r="B168" s="1214" t="inlineStr">
        <is>
          <t>Santoni</t>
        </is>
      </c>
      <c r="C168" s="1214" t="inlineStr">
        <is>
          <t>Pierre</t>
        </is>
      </c>
      <c r="D168" s="1187" t="inlineStr">
        <is>
          <t>M</t>
        </is>
      </c>
      <c r="E168" s="1215" t="n">
        <v>42141</v>
      </c>
      <c r="F168" s="1188" t="inlineStr">
        <is>
          <t>USP</t>
        </is>
      </c>
      <c r="G168" s="1189" t="n">
        <v>500</v>
      </c>
      <c r="H168" s="1195" t="n"/>
      <c r="I168" s="1191" t="n"/>
      <c r="J168" s="1195" t="n"/>
      <c r="K168" s="1191" t="n"/>
      <c r="L168" s="1193" t="n"/>
      <c r="M168" s="1191" t="n"/>
      <c r="N168" s="1193" t="n"/>
      <c r="O168" s="1191" t="n"/>
      <c r="P168" s="1194">
        <f>SUM(I168:O168)</f>
        <v/>
      </c>
    </row>
    <row r="169" ht="12.75" customHeight="1" s="774">
      <c r="A169" s="1186" t="n">
        <v>2131</v>
      </c>
      <c r="B169" s="1214" t="inlineStr">
        <is>
          <t>Tefere Aga</t>
        </is>
      </c>
      <c r="C169" s="1214" t="inlineStr">
        <is>
          <t>Nazireth</t>
        </is>
      </c>
      <c r="D169" s="1187" t="inlineStr">
        <is>
          <t>M</t>
        </is>
      </c>
      <c r="E169" s="1215" t="n">
        <v>42033</v>
      </c>
      <c r="F169" s="1188" t="inlineStr">
        <is>
          <t>USP</t>
        </is>
      </c>
      <c r="G169" s="1189" t="n">
        <v>500</v>
      </c>
      <c r="H169" s="1195" t="n"/>
      <c r="I169" s="1191" t="n"/>
      <c r="J169" s="1195" t="n"/>
      <c r="K169" s="1191" t="n"/>
      <c r="L169" s="1193" t="n"/>
      <c r="M169" s="1191" t="n"/>
      <c r="N169" s="1193" t="n"/>
      <c r="O169" s="1191" t="n"/>
      <c r="P169" s="1194">
        <f>SUM(I169:O169)</f>
        <v/>
      </c>
    </row>
    <row r="170" ht="12.75" customHeight="1" s="774">
      <c r="A170" s="1186" t="n">
        <v>2134</v>
      </c>
      <c r="B170" s="1214" t="inlineStr">
        <is>
          <t>Tessera</t>
        </is>
      </c>
      <c r="C170" s="1214" t="inlineStr">
        <is>
          <t>Adrien</t>
        </is>
      </c>
      <c r="D170" s="1187" t="inlineStr">
        <is>
          <t>M</t>
        </is>
      </c>
      <c r="E170" s="1215" t="n">
        <v>42095</v>
      </c>
      <c r="F170" s="1188" t="inlineStr">
        <is>
          <t>USP</t>
        </is>
      </c>
      <c r="G170" s="1189" t="n">
        <v>500</v>
      </c>
      <c r="H170" s="1190" t="inlineStr">
        <is>
          <t>x</t>
        </is>
      </c>
      <c r="I170" s="1191" t="n">
        <v>11</v>
      </c>
      <c r="J170" s="1190" t="inlineStr">
        <is>
          <t>x</t>
        </is>
      </c>
      <c r="K170" s="1191" t="n">
        <v>11</v>
      </c>
      <c r="L170" s="1193" t="n"/>
      <c r="M170" s="1191" t="n"/>
      <c r="N170" s="1193" t="n"/>
      <c r="O170" s="1191" t="n"/>
      <c r="P170" s="1194">
        <f>SUM(I170:O170)</f>
        <v/>
      </c>
    </row>
    <row r="171" ht="12.75" customHeight="1" s="774">
      <c r="A171" s="1186" t="n">
        <v>2129</v>
      </c>
      <c r="B171" s="1214" t="inlineStr">
        <is>
          <t>Waast Crous</t>
        </is>
      </c>
      <c r="C171" s="1214" t="inlineStr">
        <is>
          <t>Roméo</t>
        </is>
      </c>
      <c r="D171" s="1187" t="inlineStr">
        <is>
          <t>M</t>
        </is>
      </c>
      <c r="E171" s="1215" t="n">
        <v>42217</v>
      </c>
      <c r="F171" s="1188" t="inlineStr">
        <is>
          <t>USP</t>
        </is>
      </c>
      <c r="G171" s="1189" t="n">
        <v>500</v>
      </c>
      <c r="H171" s="1195" t="n"/>
      <c r="I171" s="1191" t="n"/>
      <c r="J171" s="1195" t="n"/>
      <c r="K171" s="1191" t="n"/>
      <c r="L171" s="1193" t="n"/>
      <c r="M171" s="1191" t="n"/>
      <c r="N171" s="1193" t="n"/>
      <c r="O171" s="1191" t="n"/>
      <c r="P171" s="1194">
        <f>SUM(I171:O171)</f>
        <v/>
      </c>
    </row>
    <row r="172" ht="12.75" customHeight="1" s="774">
      <c r="A172" s="1186" t="n">
        <v>2113</v>
      </c>
      <c r="B172" s="1186" t="inlineStr">
        <is>
          <t>BENAZERAF</t>
        </is>
      </c>
      <c r="C172" s="1186" t="inlineStr">
        <is>
          <t>Ely</t>
        </is>
      </c>
      <c r="D172" s="1187" t="inlineStr">
        <is>
          <t>M</t>
        </is>
      </c>
      <c r="E172" s="876" t="n">
        <v>42617</v>
      </c>
      <c r="F172" s="1188" t="inlineStr">
        <is>
          <t>VAU</t>
        </is>
      </c>
      <c r="G172" s="1189" t="n">
        <v>500</v>
      </c>
      <c r="H172" s="1195" t="n"/>
      <c r="I172" s="1191" t="n"/>
      <c r="J172" s="1195" t="n"/>
      <c r="K172" s="1191" t="n"/>
      <c r="L172" s="1193" t="n"/>
      <c r="M172" s="1191" t="n"/>
      <c r="N172" s="1193" t="n"/>
      <c r="O172" s="1191" t="n"/>
      <c r="P172" s="1194">
        <f>SUM(I172:O172)</f>
        <v/>
      </c>
    </row>
    <row r="173" ht="12.75" customHeight="1" s="774">
      <c r="A173" s="1186" t="n">
        <v>2114</v>
      </c>
      <c r="B173" s="1186" t="inlineStr">
        <is>
          <t>BORNE</t>
        </is>
      </c>
      <c r="C173" s="1186" t="inlineStr">
        <is>
          <t>Aïden</t>
        </is>
      </c>
      <c r="D173" s="1187" t="inlineStr">
        <is>
          <t>M</t>
        </is>
      </c>
      <c r="E173" s="1216" t="n">
        <v>42157</v>
      </c>
      <c r="F173" s="1188" t="inlineStr">
        <is>
          <t>VAU</t>
        </is>
      </c>
      <c r="G173" s="1189" t="n">
        <v>500</v>
      </c>
      <c r="H173" s="1195" t="n"/>
      <c r="I173" s="1191" t="n"/>
      <c r="J173" s="1195" t="n"/>
      <c r="K173" s="1191" t="n"/>
      <c r="L173" s="1193" t="n"/>
      <c r="M173" s="1191" t="n"/>
      <c r="N173" s="1193" t="n"/>
      <c r="O173" s="1191" t="n"/>
      <c r="P173" s="1194">
        <f>SUM(I173:O173)</f>
        <v/>
      </c>
    </row>
    <row r="174" ht="12.75" customHeight="1" s="774">
      <c r="A174" s="1186" t="n">
        <v>2115</v>
      </c>
      <c r="B174" s="1186" t="inlineStr">
        <is>
          <t>BOSC-VIRTON</t>
        </is>
      </c>
      <c r="C174" s="1186" t="inlineStr">
        <is>
          <t>Axel</t>
        </is>
      </c>
      <c r="D174" s="1187" t="inlineStr">
        <is>
          <t>M</t>
        </is>
      </c>
      <c r="E174" s="1216" t="n">
        <v>42056</v>
      </c>
      <c r="F174" s="1188" t="inlineStr">
        <is>
          <t>VAU</t>
        </is>
      </c>
      <c r="G174" s="1189" t="n">
        <v>500</v>
      </c>
      <c r="H174" s="1195" t="n"/>
      <c r="I174" s="1191" t="n"/>
      <c r="J174" s="1195" t="n"/>
      <c r="K174" s="1191" t="n"/>
      <c r="L174" s="1193" t="n"/>
      <c r="M174" s="1191" t="n"/>
      <c r="N174" s="1193" t="n"/>
      <c r="O174" s="1191" t="n"/>
      <c r="P174" s="1194">
        <f>SUM(I174:O174)</f>
        <v/>
      </c>
    </row>
    <row r="175" ht="12.75" customHeight="1" s="774">
      <c r="A175" s="1186" t="n">
        <v>2116</v>
      </c>
      <c r="B175" s="1186" t="inlineStr">
        <is>
          <t>CHOTTE-FATRAS</t>
        </is>
      </c>
      <c r="C175" s="1186" t="inlineStr">
        <is>
          <t>Loan</t>
        </is>
      </c>
      <c r="D175" s="1187" t="inlineStr">
        <is>
          <t>M</t>
        </is>
      </c>
      <c r="E175" s="876" t="n">
        <v>42410</v>
      </c>
      <c r="F175" s="1188" t="inlineStr">
        <is>
          <t>VAU</t>
        </is>
      </c>
      <c r="G175" s="1189" t="n">
        <v>500</v>
      </c>
      <c r="H175" s="1195" t="n"/>
      <c r="I175" s="1191" t="n"/>
      <c r="J175" s="1195" t="n"/>
      <c r="K175" s="1191" t="n"/>
      <c r="L175" s="1193" t="n"/>
      <c r="M175" s="1191" t="n"/>
      <c r="N175" s="1193" t="n"/>
      <c r="O175" s="1191" t="n"/>
      <c r="P175" s="1194">
        <f>SUM(I175:O175)</f>
        <v/>
      </c>
    </row>
    <row r="176" ht="12.75" customHeight="1" s="774">
      <c r="A176" s="1186" t="n">
        <v>2117</v>
      </c>
      <c r="B176" s="1186" t="inlineStr">
        <is>
          <t>DESPLOS</t>
        </is>
      </c>
      <c r="C176" s="1186" t="inlineStr">
        <is>
          <t>Louis</t>
        </is>
      </c>
      <c r="D176" s="1187" t="inlineStr">
        <is>
          <t>M</t>
        </is>
      </c>
      <c r="E176" s="1216" t="n">
        <v>42604</v>
      </c>
      <c r="F176" s="1188" t="inlineStr">
        <is>
          <t>VAU</t>
        </is>
      </c>
      <c r="G176" s="1189" t="n">
        <v>500</v>
      </c>
      <c r="H176" s="1195" t="n"/>
      <c r="I176" s="1191" t="n"/>
      <c r="J176" s="1195" t="n"/>
      <c r="K176" s="1191" t="n"/>
      <c r="L176" s="1193" t="n"/>
      <c r="M176" s="1191" t="n"/>
      <c r="N176" s="1193" t="n"/>
      <c r="O176" s="1191" t="n"/>
      <c r="P176" s="1194">
        <f>SUM(I176:O176)</f>
        <v/>
      </c>
    </row>
    <row r="177" ht="12.75" customHeight="1" s="774">
      <c r="A177" s="1186" t="n">
        <v>2118</v>
      </c>
      <c r="B177" s="1186" t="inlineStr">
        <is>
          <t>DREANO PERSON</t>
        </is>
      </c>
      <c r="C177" s="1186" t="inlineStr">
        <is>
          <t>Maloïs</t>
        </is>
      </c>
      <c r="D177" s="1187" t="inlineStr">
        <is>
          <t>M</t>
        </is>
      </c>
      <c r="E177" s="1216" t="n">
        <v>42433</v>
      </c>
      <c r="F177" s="1188" t="inlineStr">
        <is>
          <t>VAU</t>
        </is>
      </c>
      <c r="G177" s="1189" t="n">
        <v>500</v>
      </c>
      <c r="H177" s="1195" t="n"/>
      <c r="I177" s="1191" t="n"/>
      <c r="J177" s="1195" t="n"/>
      <c r="K177" s="1191" t="n"/>
      <c r="L177" s="1193" t="n"/>
      <c r="M177" s="1191" t="n"/>
      <c r="N177" s="1193" t="n"/>
      <c r="O177" s="1191" t="n"/>
      <c r="P177" s="1194">
        <f>SUM(I177:O177)</f>
        <v/>
      </c>
    </row>
    <row r="178" ht="12.75" customHeight="1" s="774">
      <c r="A178" s="1186" t="n">
        <v>2119</v>
      </c>
      <c r="B178" s="1186" t="inlineStr">
        <is>
          <t>FORT BARDAUD</t>
        </is>
      </c>
      <c r="C178" s="1186" t="inlineStr">
        <is>
          <t>Hugo</t>
        </is>
      </c>
      <c r="D178" s="1187" t="inlineStr">
        <is>
          <t>M</t>
        </is>
      </c>
      <c r="E178" s="876" t="n">
        <v>42616</v>
      </c>
      <c r="F178" s="1188" t="inlineStr">
        <is>
          <t>VAU</t>
        </is>
      </c>
      <c r="G178" s="1189" t="n">
        <v>500</v>
      </c>
      <c r="H178" s="1195" t="inlineStr">
        <is>
          <t>X</t>
        </is>
      </c>
      <c r="I178" s="1191" t="n">
        <v>2</v>
      </c>
      <c r="J178" s="1195" t="inlineStr">
        <is>
          <t>X</t>
        </is>
      </c>
      <c r="K178" s="1191" t="n">
        <v>2</v>
      </c>
      <c r="L178" s="1193" t="n"/>
      <c r="M178" s="1191" t="n"/>
      <c r="N178" s="1193" t="n"/>
      <c r="O178" s="1191" t="n"/>
      <c r="P178" s="1194">
        <f>SUM(I178:O178)</f>
        <v/>
      </c>
    </row>
    <row r="179" ht="12.75" customHeight="1" s="774">
      <c r="A179" s="1186" t="n">
        <v>2120</v>
      </c>
      <c r="B179" s="1214" t="inlineStr">
        <is>
          <t>GAILLARD</t>
        </is>
      </c>
      <c r="C179" s="1214" t="inlineStr">
        <is>
          <t>Owen</t>
        </is>
      </c>
      <c r="D179" s="1187" t="inlineStr">
        <is>
          <t>M</t>
        </is>
      </c>
      <c r="E179" s="876" t="n">
        <v>42361</v>
      </c>
      <c r="F179" s="1188" t="inlineStr">
        <is>
          <t>VAU</t>
        </is>
      </c>
      <c r="G179" s="1189" t="n">
        <v>500</v>
      </c>
      <c r="H179" s="1195" t="inlineStr">
        <is>
          <t>X</t>
        </is>
      </c>
      <c r="I179" s="1191" t="n">
        <v>9</v>
      </c>
      <c r="J179" s="1195" t="inlineStr">
        <is>
          <t>X</t>
        </is>
      </c>
      <c r="K179" s="1191" t="n">
        <v>9</v>
      </c>
      <c r="L179" s="1193" t="n"/>
      <c r="M179" s="1191" t="n"/>
      <c r="N179" s="1193" t="n"/>
      <c r="O179" s="1191" t="n"/>
      <c r="P179" s="1194">
        <f>SUM(I179:O179)</f>
        <v/>
      </c>
    </row>
    <row r="180" ht="12.75" customHeight="1" s="774">
      <c r="A180" s="1186" t="n">
        <v>2121</v>
      </c>
      <c r="B180" s="1214" t="inlineStr">
        <is>
          <t>JANKOWIAK</t>
        </is>
      </c>
      <c r="C180" s="1214" t="inlineStr">
        <is>
          <t>Fabien</t>
        </is>
      </c>
      <c r="D180" s="1187" t="inlineStr">
        <is>
          <t>M</t>
        </is>
      </c>
      <c r="E180" s="876" t="n">
        <v>42478</v>
      </c>
      <c r="F180" s="1188" t="inlineStr">
        <is>
          <t>VAU</t>
        </is>
      </c>
      <c r="G180" s="1189" t="n">
        <v>500</v>
      </c>
      <c r="H180" s="1195" t="inlineStr">
        <is>
          <t>X</t>
        </is>
      </c>
      <c r="I180" s="1191" t="n">
        <v>2</v>
      </c>
      <c r="J180" s="1195" t="inlineStr">
        <is>
          <t>X</t>
        </is>
      </c>
      <c r="K180" s="1191" t="n">
        <v>2</v>
      </c>
      <c r="L180" s="1193" t="n"/>
      <c r="M180" s="1191" t="n"/>
      <c r="N180" s="1193" t="n"/>
      <c r="O180" s="1191" t="n"/>
      <c r="P180" s="1194">
        <f>SUM(I180:O180)</f>
        <v/>
      </c>
    </row>
    <row r="181" ht="13.5" customHeight="1" s="774">
      <c r="A181" s="1186" t="n">
        <v>2123</v>
      </c>
      <c r="B181" s="1214" t="inlineStr">
        <is>
          <t>LE YANO</t>
        </is>
      </c>
      <c r="C181" s="1214" t="inlineStr">
        <is>
          <t>Aaron</t>
        </is>
      </c>
      <c r="D181" s="1187" t="inlineStr">
        <is>
          <t>M</t>
        </is>
      </c>
      <c r="E181" s="1217" t="n">
        <v>42106</v>
      </c>
      <c r="F181" s="1188" t="inlineStr">
        <is>
          <t>VAU</t>
        </is>
      </c>
      <c r="G181" s="1189" t="n">
        <v>500</v>
      </c>
      <c r="H181" s="1195" t="n"/>
      <c r="I181" s="1191" t="n"/>
      <c r="J181" s="1195" t="n"/>
      <c r="K181" s="1191" t="n"/>
      <c r="L181" s="1193" t="n"/>
      <c r="M181" s="1191" t="n"/>
      <c r="N181" s="1193" t="n"/>
      <c r="O181" s="1191" t="n"/>
      <c r="P181" s="1194">
        <f>SUM(I181:O181)</f>
        <v/>
      </c>
    </row>
    <row r="182" ht="12.75" customHeight="1" s="774">
      <c r="A182" s="1186" t="n">
        <v>2122</v>
      </c>
      <c r="B182" s="1214" t="inlineStr">
        <is>
          <t>LEGUEU</t>
        </is>
      </c>
      <c r="C182" s="1214" t="inlineStr">
        <is>
          <t>Jules</t>
        </is>
      </c>
      <c r="D182" s="1187" t="inlineStr">
        <is>
          <t>M</t>
        </is>
      </c>
      <c r="E182" s="876" t="n">
        <v>42437</v>
      </c>
      <c r="F182" s="1188" t="inlineStr">
        <is>
          <t>VAU</t>
        </is>
      </c>
      <c r="G182" s="1189" t="n">
        <v>500</v>
      </c>
      <c r="H182" s="1195" t="inlineStr">
        <is>
          <t>X</t>
        </is>
      </c>
      <c r="I182" s="1191" t="n">
        <v>9</v>
      </c>
      <c r="J182" s="1195" t="inlineStr">
        <is>
          <t>X</t>
        </is>
      </c>
      <c r="K182" s="1191" t="n">
        <v>8</v>
      </c>
      <c r="L182" s="1193" t="n"/>
      <c r="M182" s="1191" t="n"/>
      <c r="N182" s="1193" t="n"/>
      <c r="O182" s="1191" t="n"/>
      <c r="P182" s="1194">
        <f>SUM(I182:O182)</f>
        <v/>
      </c>
    </row>
    <row r="183" ht="12.75" customHeight="1" s="774">
      <c r="A183" s="1186" t="n">
        <v>2124</v>
      </c>
      <c r="B183" s="1214" t="inlineStr">
        <is>
          <t>LOUIS</t>
        </is>
      </c>
      <c r="C183" s="1214" t="inlineStr">
        <is>
          <t>Aaron</t>
        </is>
      </c>
      <c r="D183" s="1187" t="inlineStr">
        <is>
          <t>M</t>
        </is>
      </c>
      <c r="E183" s="1218" t="n">
        <v>42116</v>
      </c>
      <c r="F183" s="1188" t="inlineStr">
        <is>
          <t>VAU</t>
        </is>
      </c>
      <c r="G183" s="1189" t="n">
        <v>500</v>
      </c>
      <c r="H183" s="1195" t="n"/>
      <c r="I183" s="1191" t="n"/>
      <c r="J183" s="1195" t="n"/>
      <c r="K183" s="1191" t="n"/>
      <c r="L183" s="1193" t="n"/>
      <c r="M183" s="1191" t="n"/>
      <c r="N183" s="1193" t="n"/>
      <c r="O183" s="1191" t="n"/>
      <c r="P183" s="1194">
        <f>SUM(I183:O183)</f>
        <v/>
      </c>
    </row>
    <row r="184" ht="12.75" customHeight="1" s="774">
      <c r="A184" s="1186" t="n">
        <v>2126</v>
      </c>
      <c r="B184" s="1214" t="inlineStr">
        <is>
          <t>MACQUIGNEAU</t>
        </is>
      </c>
      <c r="C184" s="1214" t="inlineStr">
        <is>
          <t>Lena</t>
        </is>
      </c>
      <c r="D184" s="1187" t="inlineStr">
        <is>
          <t>F</t>
        </is>
      </c>
      <c r="E184" s="1218" t="n">
        <v>42371</v>
      </c>
      <c r="F184" s="1188" t="inlineStr">
        <is>
          <t>VAU</t>
        </is>
      </c>
      <c r="G184" s="1189" t="n">
        <v>500</v>
      </c>
      <c r="H184" s="1195" t="n"/>
      <c r="I184" s="1191" t="n"/>
      <c r="J184" s="1195" t="n"/>
      <c r="K184" s="1191" t="n"/>
      <c r="L184" s="1193" t="n"/>
      <c r="M184" s="1191" t="n"/>
      <c r="N184" s="1193" t="n"/>
      <c r="O184" s="1191" t="n"/>
      <c r="P184" s="1194">
        <f>SUM(I184:O184)</f>
        <v/>
      </c>
    </row>
    <row r="185" ht="12.75" customHeight="1" s="774">
      <c r="A185" s="1186" t="n">
        <v>2125</v>
      </c>
      <c r="B185" s="1214" t="inlineStr">
        <is>
          <t>MARTIN</t>
        </is>
      </c>
      <c r="C185" s="1214" t="inlineStr">
        <is>
          <t>Gabriel</t>
        </is>
      </c>
      <c r="D185" s="1187" t="inlineStr">
        <is>
          <t>M</t>
        </is>
      </c>
      <c r="E185" s="1218" t="n">
        <v>42579</v>
      </c>
      <c r="F185" s="1188" t="inlineStr">
        <is>
          <t>VAU</t>
        </is>
      </c>
      <c r="G185" s="1189" t="n">
        <v>500</v>
      </c>
      <c r="H185" s="1195" t="n"/>
      <c r="I185" s="1191" t="n"/>
      <c r="J185" s="1195" t="n"/>
      <c r="K185" s="1191" t="n"/>
      <c r="L185" s="1193" t="n"/>
      <c r="M185" s="1191" t="n"/>
      <c r="N185" s="1193" t="n"/>
      <c r="O185" s="1191" t="n"/>
      <c r="P185" s="1194">
        <f>SUM(I185:O185)</f>
        <v/>
      </c>
    </row>
    <row r="186" ht="12.75" customHeight="1" s="774">
      <c r="A186" s="1186" t="n">
        <v>2127</v>
      </c>
      <c r="B186" s="1214" t="inlineStr">
        <is>
          <t>PELETIER</t>
        </is>
      </c>
      <c r="C186" s="1214" t="inlineStr">
        <is>
          <t>Lilia</t>
        </is>
      </c>
      <c r="D186" s="1187" t="inlineStr">
        <is>
          <t>F</t>
        </is>
      </c>
      <c r="E186" s="1218" t="n">
        <v>42411</v>
      </c>
      <c r="F186" s="1188" t="inlineStr">
        <is>
          <t>VAU</t>
        </is>
      </c>
      <c r="G186" s="1189" t="n">
        <v>500</v>
      </c>
      <c r="H186" s="1195" t="n"/>
      <c r="I186" s="1191" t="n"/>
      <c r="J186" s="1195" t="n"/>
      <c r="K186" s="1191" t="n"/>
      <c r="L186" s="1193" t="n"/>
      <c r="M186" s="1191" t="n"/>
      <c r="N186" s="1193" t="n"/>
      <c r="O186" s="1191" t="n"/>
      <c r="P186" s="1194">
        <f>SUM(I186:O186)</f>
        <v/>
      </c>
    </row>
    <row r="187" ht="15" customHeight="1" s="774">
      <c r="A187" s="1161" t="n">
        <v>2179</v>
      </c>
      <c r="B187" s="980" t="inlineStr">
        <is>
          <t xml:space="preserve">Gonzalez </t>
        </is>
      </c>
      <c r="C187" s="811" t="inlineStr">
        <is>
          <t>Paul</t>
        </is>
      </c>
      <c r="D187" s="786" t="inlineStr">
        <is>
          <t>M</t>
        </is>
      </c>
      <c r="E187" s="995" t="n"/>
      <c r="F187" s="788" t="inlineStr">
        <is>
          <t>TTJ-BUC</t>
        </is>
      </c>
      <c r="G187" s="1189" t="n">
        <v>500</v>
      </c>
      <c r="H187" s="1195" t="inlineStr">
        <is>
          <t>X</t>
        </is>
      </c>
      <c r="I187" s="1191" t="n">
        <v>8</v>
      </c>
      <c r="J187" s="1195" t="inlineStr">
        <is>
          <t>X</t>
        </is>
      </c>
      <c r="K187" s="1191" t="n">
        <v>8</v>
      </c>
      <c r="L187" s="1193" t="n"/>
      <c r="M187" s="1191" t="n"/>
      <c r="N187" s="1193" t="n"/>
      <c r="O187" s="1191" t="n"/>
      <c r="P187" s="1194">
        <f>SUM(I187:O187)</f>
        <v/>
      </c>
    </row>
    <row r="188" ht="12.75" customHeight="1" s="774">
      <c r="A188" s="1219" t="n">
        <v>2180</v>
      </c>
      <c r="B188" s="854" t="inlineStr">
        <is>
          <t>COUSSEMENT</t>
        </is>
      </c>
      <c r="C188" s="812" t="inlineStr">
        <is>
          <t>Raphael</t>
        </is>
      </c>
      <c r="D188" s="786" t="inlineStr">
        <is>
          <t>M</t>
        </is>
      </c>
      <c r="E188" s="831" t="n">
        <v>42008</v>
      </c>
      <c r="F188" s="1188" t="inlineStr">
        <is>
          <t>USP</t>
        </is>
      </c>
      <c r="G188" s="1189" t="n">
        <v>500</v>
      </c>
      <c r="H188" s="1190" t="inlineStr">
        <is>
          <t>x</t>
        </is>
      </c>
      <c r="I188" s="1191" t="n">
        <v>10</v>
      </c>
      <c r="J188" s="1190" t="inlineStr">
        <is>
          <t>x</t>
        </is>
      </c>
      <c r="K188" s="1191" t="n">
        <v>9</v>
      </c>
      <c r="L188" s="1193" t="n"/>
      <c r="M188" s="1191" t="n"/>
      <c r="N188" s="1193" t="n"/>
      <c r="O188" s="1191" t="n"/>
      <c r="P188" s="1194">
        <f>SUM(I188:O188)</f>
        <v/>
      </c>
    </row>
    <row r="189" ht="12.75" customHeight="1" s="774">
      <c r="A189" s="1219" t="n">
        <v>2181</v>
      </c>
      <c r="B189" s="854" t="inlineStr">
        <is>
          <t>GARNIER</t>
        </is>
      </c>
      <c r="C189" s="812" t="inlineStr">
        <is>
          <t>Eden</t>
        </is>
      </c>
      <c r="D189" s="786" t="inlineStr">
        <is>
          <t>M</t>
        </is>
      </c>
      <c r="E189" s="831" t="n">
        <v>42637</v>
      </c>
      <c r="F189" s="1188" t="inlineStr">
        <is>
          <t>USBY</t>
        </is>
      </c>
      <c r="G189" s="1189" t="n">
        <v>500</v>
      </c>
      <c r="H189" s="1195" t="inlineStr">
        <is>
          <t>x</t>
        </is>
      </c>
      <c r="I189" s="1191" t="n">
        <v>9</v>
      </c>
      <c r="J189" s="1195" t="inlineStr">
        <is>
          <t>x</t>
        </is>
      </c>
      <c r="K189" s="1191" t="n">
        <v>8</v>
      </c>
      <c r="L189" s="1193" t="n"/>
      <c r="M189" s="1191" t="n"/>
      <c r="N189" s="1193" t="n"/>
      <c r="O189" s="1191" t="n"/>
      <c r="P189" s="1194">
        <f>SUM(I189:O189)</f>
        <v/>
      </c>
    </row>
    <row r="190" ht="12.75" customHeight="1" s="774">
      <c r="A190" s="1219" t="n">
        <v>2182</v>
      </c>
      <c r="B190" s="784" t="inlineStr">
        <is>
          <t>DUMONT</t>
        </is>
      </c>
      <c r="C190" s="785" t="inlineStr">
        <is>
          <t>Amaury</t>
        </is>
      </c>
      <c r="D190" s="786" t="inlineStr">
        <is>
          <t>M</t>
        </is>
      </c>
      <c r="E190" s="1203" t="n">
        <v>42498</v>
      </c>
      <c r="F190" s="1188" t="inlineStr">
        <is>
          <t>USBY</t>
        </is>
      </c>
      <c r="G190" s="1189" t="n">
        <v>500</v>
      </c>
      <c r="H190" s="1195" t="inlineStr">
        <is>
          <t>x</t>
        </is>
      </c>
      <c r="I190" s="1191" t="n">
        <v>9</v>
      </c>
      <c r="J190" s="1195" t="inlineStr">
        <is>
          <t>x</t>
        </is>
      </c>
      <c r="K190" s="1191" t="n">
        <v>9</v>
      </c>
      <c r="L190" s="1193" t="n"/>
      <c r="M190" s="1191" t="n"/>
      <c r="N190" s="1193" t="n"/>
      <c r="O190" s="1191" t="n"/>
      <c r="P190" s="1194">
        <f>SUM(I190:O190)</f>
        <v/>
      </c>
    </row>
    <row r="191" ht="12.75" customHeight="1" s="774">
      <c r="A191" s="1219" t="n">
        <v>2183</v>
      </c>
      <c r="B191" s="784" t="inlineStr">
        <is>
          <t>BASSIR</t>
        </is>
      </c>
      <c r="C191" s="785" t="inlineStr">
        <is>
          <t>Ryan</t>
        </is>
      </c>
      <c r="D191" s="786" t="inlineStr">
        <is>
          <t>M</t>
        </is>
      </c>
      <c r="E191" s="1203" t="n">
        <v>42367</v>
      </c>
      <c r="F191" s="1188" t="inlineStr">
        <is>
          <t>USP</t>
        </is>
      </c>
      <c r="G191" s="1189" t="n">
        <v>500</v>
      </c>
      <c r="H191" s="1195" t="inlineStr">
        <is>
          <t>x</t>
        </is>
      </c>
      <c r="I191" s="1191" t="n">
        <v>9</v>
      </c>
      <c r="J191" s="1195" t="inlineStr">
        <is>
          <t>x</t>
        </is>
      </c>
      <c r="K191" s="1191" t="n">
        <v>8</v>
      </c>
      <c r="L191" s="1193" t="n"/>
      <c r="M191" s="1191" t="n"/>
      <c r="N191" s="1193" t="n"/>
      <c r="O191" s="1191" t="n"/>
      <c r="P191" s="1194">
        <f>SUM(I191:O191)</f>
        <v/>
      </c>
    </row>
    <row r="192" ht="12.75" customHeight="1" s="774">
      <c r="A192" s="1219" t="n"/>
      <c r="B192" s="784" t="n"/>
      <c r="C192" s="785" t="n"/>
      <c r="D192" s="786" t="n"/>
      <c r="E192" s="1203" t="n"/>
      <c r="F192" s="1188" t="n"/>
      <c r="G192" s="1220" t="n"/>
      <c r="H192" s="1195" t="n"/>
      <c r="I192" s="1191" t="n"/>
      <c r="J192" s="1193" t="n"/>
      <c r="K192" s="1191" t="n"/>
      <c r="L192" s="1193" t="n"/>
      <c r="M192" s="1191" t="n"/>
      <c r="N192" s="1193" t="n"/>
      <c r="O192" s="1191" t="n"/>
      <c r="P192" s="1194">
        <f>SUM(I192:O192)</f>
        <v/>
      </c>
    </row>
    <row r="193" ht="12.75" customHeight="1" s="774">
      <c r="A193" s="1219" t="n"/>
      <c r="B193" s="784" t="n"/>
      <c r="C193" s="785" t="n"/>
      <c r="D193" s="786" t="n"/>
      <c r="E193" s="1203" t="n"/>
      <c r="F193" s="1188" t="n"/>
      <c r="G193" s="1220" t="n"/>
      <c r="H193" s="1195" t="n"/>
      <c r="I193" s="1191" t="n"/>
      <c r="J193" s="1193" t="n"/>
      <c r="K193" s="1191" t="n"/>
      <c r="L193" s="1193" t="n"/>
      <c r="M193" s="1191" t="n"/>
      <c r="N193" s="1193" t="n"/>
      <c r="O193" s="1191" t="n"/>
      <c r="P193" s="1194">
        <f>SUM(I193:O193)</f>
        <v/>
      </c>
    </row>
    <row r="194" ht="12.75" customHeight="1" s="774">
      <c r="A194" s="1219" t="n"/>
      <c r="B194" s="784" t="n"/>
      <c r="C194" s="785" t="n"/>
      <c r="D194" s="786" t="n"/>
      <c r="E194" s="1203" t="n"/>
      <c r="F194" s="1188" t="n"/>
      <c r="G194" s="1220" t="n"/>
      <c r="H194" s="1195" t="n"/>
      <c r="I194" s="1191" t="n"/>
      <c r="J194" s="1193" t="n"/>
      <c r="K194" s="1191" t="n"/>
      <c r="L194" s="1193" t="n"/>
      <c r="M194" s="1191" t="n"/>
      <c r="N194" s="1193" t="n"/>
      <c r="O194" s="1191" t="n"/>
      <c r="P194" s="1194">
        <f>SUM(I194:O194)</f>
        <v/>
      </c>
    </row>
    <row r="195" ht="12.75" customHeight="1" s="774">
      <c r="A195" s="1219" t="n"/>
      <c r="B195" s="784" t="n"/>
      <c r="C195" s="785" t="n"/>
      <c r="D195" s="786" t="n"/>
      <c r="E195" s="1203" t="n"/>
      <c r="F195" s="1188" t="n"/>
      <c r="G195" s="1220" t="n"/>
      <c r="H195" s="1195" t="n"/>
      <c r="I195" s="1191" t="n"/>
      <c r="J195" s="1193" t="n"/>
      <c r="K195" s="1191" t="n"/>
      <c r="L195" s="1193" t="n"/>
      <c r="M195" s="1191" t="n"/>
      <c r="N195" s="1193" t="n"/>
      <c r="O195" s="1191" t="n"/>
      <c r="P195" s="1194">
        <f>SUM(I195:O195)</f>
        <v/>
      </c>
    </row>
    <row r="196" ht="12.75" customHeight="1" s="774">
      <c r="A196" s="1219" t="n"/>
      <c r="B196" s="784" t="n"/>
      <c r="C196" s="785" t="n"/>
      <c r="D196" s="786" t="n"/>
      <c r="E196" s="1203" t="n"/>
      <c r="F196" s="1188" t="n"/>
      <c r="G196" s="1220" t="n"/>
      <c r="H196" s="1195" t="n"/>
      <c r="I196" s="1191" t="n"/>
      <c r="J196" s="1193" t="n"/>
      <c r="K196" s="1191" t="n"/>
      <c r="L196" s="1193" t="n"/>
      <c r="M196" s="1191" t="n"/>
      <c r="N196" s="1193" t="n"/>
      <c r="O196" s="1191" t="n"/>
      <c r="P196" s="1194">
        <f>SUM(I196:O196)</f>
        <v/>
      </c>
    </row>
    <row r="197" ht="12.75" customHeight="1" s="774">
      <c r="A197" s="1219" t="n"/>
      <c r="B197" s="784" t="n"/>
      <c r="C197" s="785" t="n"/>
      <c r="D197" s="786" t="n"/>
      <c r="E197" s="1203" t="n"/>
      <c r="F197" s="1188" t="n"/>
      <c r="G197" s="1220" t="n"/>
      <c r="H197" s="1195" t="n"/>
      <c r="I197" s="1191" t="n"/>
      <c r="J197" s="1193" t="n"/>
      <c r="K197" s="1191" t="n"/>
      <c r="L197" s="1193" t="n"/>
      <c r="M197" s="1191" t="n"/>
      <c r="N197" s="1193" t="n"/>
      <c r="O197" s="1191" t="n"/>
      <c r="P197" s="1194">
        <f>SUM(I197:O197)</f>
        <v/>
      </c>
    </row>
    <row r="198" ht="12.75" customHeight="1" s="774">
      <c r="A198" s="1219" t="n"/>
      <c r="B198" s="784" t="n"/>
      <c r="C198" s="785" t="n"/>
      <c r="D198" s="786" t="n"/>
      <c r="E198" s="1203" t="n"/>
      <c r="F198" s="1188" t="n"/>
      <c r="G198" s="1220" t="n"/>
      <c r="H198" s="1195" t="n"/>
      <c r="I198" s="1191" t="n"/>
      <c r="J198" s="1193" t="n"/>
      <c r="K198" s="1191" t="n"/>
      <c r="L198" s="1193" t="n"/>
      <c r="M198" s="1191" t="n"/>
      <c r="N198" s="1193" t="n"/>
      <c r="O198" s="1191" t="n"/>
      <c r="P198" s="1194">
        <f>SUM(I198:O198)</f>
        <v/>
      </c>
    </row>
    <row r="199" ht="12.75" customHeight="1" s="774">
      <c r="A199" s="1219" t="n"/>
      <c r="B199" s="784" t="n"/>
      <c r="C199" s="785" t="n"/>
      <c r="D199" s="786" t="n"/>
      <c r="E199" s="1203" t="n"/>
      <c r="F199" s="1188" t="n"/>
      <c r="G199" s="1220" t="n"/>
      <c r="H199" s="1195" t="n"/>
      <c r="I199" s="1191" t="n"/>
      <c r="J199" s="1193" t="n"/>
      <c r="K199" s="1191" t="n"/>
      <c r="L199" s="1193" t="n"/>
      <c r="M199" s="1191" t="n"/>
      <c r="N199" s="1193" t="n"/>
      <c r="O199" s="1191" t="n"/>
      <c r="P199" s="1194">
        <f>SUM(I199:O199)</f>
        <v/>
      </c>
    </row>
    <row r="200" ht="12.75" customHeight="1" s="774">
      <c r="A200" s="1219" t="n"/>
      <c r="B200" s="784" t="n"/>
      <c r="C200" s="785" t="n"/>
      <c r="D200" s="786" t="n"/>
      <c r="E200" s="1203" t="n"/>
      <c r="F200" s="1188" t="n"/>
      <c r="G200" s="1220" t="n"/>
      <c r="H200" s="1195" t="n"/>
      <c r="I200" s="1191" t="n"/>
      <c r="J200" s="1193" t="n"/>
      <c r="K200" s="1191" t="n"/>
      <c r="L200" s="1193" t="n"/>
      <c r="M200" s="1191" t="n"/>
      <c r="N200" s="1193" t="n"/>
      <c r="O200" s="1191" t="n"/>
      <c r="P200" s="1194">
        <f>SUM(I200:O200)</f>
        <v/>
      </c>
    </row>
    <row r="201" ht="12.75" customHeight="1" s="774">
      <c r="A201" s="1219" t="n"/>
      <c r="B201" s="784" t="n"/>
      <c r="C201" s="785" t="n"/>
      <c r="D201" s="786" t="n"/>
      <c r="E201" s="1203" t="n"/>
      <c r="F201" s="1188" t="n"/>
      <c r="G201" s="1220" t="n"/>
      <c r="H201" s="1195" t="n"/>
      <c r="I201" s="1191" t="n"/>
      <c r="J201" s="1193" t="n"/>
      <c r="K201" s="1191" t="n"/>
      <c r="L201" s="1193" t="n"/>
      <c r="M201" s="1191" t="n"/>
      <c r="N201" s="1193" t="n"/>
      <c r="O201" s="1191" t="n"/>
      <c r="P201" s="1194">
        <f>SUM(I201:O201)</f>
        <v/>
      </c>
    </row>
    <row r="202" ht="12.75" customHeight="1" s="774">
      <c r="A202" s="1219" t="n"/>
      <c r="B202" s="1221" t="n"/>
      <c r="C202" s="1222" t="n"/>
      <c r="D202" s="786" t="n"/>
      <c r="E202" s="1223" t="n"/>
      <c r="F202" s="1188" t="n"/>
      <c r="G202" s="1220" t="n"/>
      <c r="H202" s="1199" t="n"/>
      <c r="I202" s="1192" t="n"/>
      <c r="J202" s="1200" t="n"/>
      <c r="K202" s="1192" t="n"/>
      <c r="L202" s="1200" t="n"/>
      <c r="M202" s="1192" t="n"/>
      <c r="N202" s="1200" t="n"/>
      <c r="O202" s="1192" t="n"/>
      <c r="P202" s="1201">
        <f>SUM(I202:O202)</f>
        <v/>
      </c>
    </row>
    <row r="203" ht="12.75" customHeight="1" s="774">
      <c r="A203" s="1186" t="n"/>
      <c r="B203" s="1224" t="n"/>
      <c r="C203" s="1225" t="n"/>
      <c r="D203" s="786" t="n"/>
      <c r="E203" s="1226" t="n"/>
      <c r="F203" s="1188" t="n"/>
      <c r="G203" s="1220" t="n"/>
      <c r="H203" s="1195" t="n"/>
      <c r="I203" s="1191" t="n"/>
      <c r="J203" s="1193" t="n"/>
      <c r="K203" s="1191" t="n"/>
      <c r="L203" s="1193" t="n"/>
      <c r="M203" s="1191" t="n"/>
      <c r="N203" s="1193" t="n"/>
      <c r="O203" s="1191" t="n"/>
      <c r="P203" s="1194">
        <f>SUM(I203:O203)</f>
        <v/>
      </c>
    </row>
    <row r="204" ht="12.75" customHeight="1" s="774">
      <c r="A204" s="1186" t="n"/>
      <c r="B204" s="1224" t="n"/>
      <c r="C204" s="1225" t="n"/>
      <c r="D204" s="786" t="n"/>
      <c r="E204" s="1226" t="n"/>
      <c r="F204" s="1188" t="n"/>
      <c r="G204" s="1220" t="n"/>
      <c r="H204" s="1195" t="n"/>
      <c r="I204" s="1191" t="n"/>
      <c r="J204" s="1193" t="n"/>
      <c r="K204" s="1191" t="n"/>
      <c r="L204" s="1193" t="n"/>
      <c r="M204" s="1191" t="n"/>
      <c r="N204" s="1193" t="n"/>
      <c r="O204" s="1191" t="n"/>
      <c r="P204" s="1194">
        <f>SUM(I204:O204)</f>
        <v/>
      </c>
    </row>
    <row r="205" ht="12.75" customHeight="1" s="774">
      <c r="A205" s="1186" t="n"/>
      <c r="B205" s="1225" t="n"/>
      <c r="C205" s="1225" t="n"/>
      <c r="D205" s="1188" t="n"/>
      <c r="E205" s="1226" t="n"/>
      <c r="F205" s="1187" t="n"/>
      <c r="G205" s="1227" t="n"/>
      <c r="H205" s="1195" t="n"/>
      <c r="I205" s="1191" t="n"/>
      <c r="J205" s="1193" t="n"/>
      <c r="K205" s="1191" t="n"/>
      <c r="L205" s="1193" t="n"/>
      <c r="M205" s="1191" t="n"/>
      <c r="N205" s="1193" t="n"/>
      <c r="O205" s="1191" t="n"/>
      <c r="P205" s="1194">
        <f>SUM(I205:O205)</f>
        <v/>
      </c>
    </row>
    <row r="206" ht="12.75" customHeight="1" s="774">
      <c r="A206" s="1186" t="n"/>
      <c r="B206" s="1225" t="n"/>
      <c r="C206" s="1225" t="n"/>
      <c r="D206" s="1188" t="n"/>
      <c r="E206" s="1226" t="n"/>
      <c r="F206" s="1187" t="n"/>
      <c r="G206" s="1227" t="n"/>
      <c r="H206" s="1195" t="n"/>
      <c r="I206" s="1191" t="n"/>
      <c r="J206" s="1193" t="n"/>
      <c r="K206" s="1191" t="n"/>
      <c r="L206" s="1193" t="n"/>
      <c r="M206" s="1191" t="n"/>
      <c r="N206" s="1193" t="n"/>
      <c r="O206" s="1191" t="n"/>
      <c r="P206" s="1194">
        <f>SUM(I206:O206)</f>
        <v/>
      </c>
    </row>
    <row r="207" ht="12.75" customHeight="1" s="774">
      <c r="A207" s="1186" t="n"/>
      <c r="B207" s="1225" t="n"/>
      <c r="C207" s="1225" t="n"/>
      <c r="D207" s="1188" t="n"/>
      <c r="E207" s="1226" t="n"/>
      <c r="F207" s="1187" t="n"/>
      <c r="G207" s="1227" t="n"/>
      <c r="H207" s="1195" t="n"/>
      <c r="I207" s="1191" t="n"/>
      <c r="J207" s="1193" t="n"/>
      <c r="K207" s="1191" t="n"/>
      <c r="L207" s="1193" t="n"/>
      <c r="M207" s="1191" t="n"/>
      <c r="N207" s="1193" t="n"/>
      <c r="O207" s="1191" t="n"/>
      <c r="P207" s="1194">
        <f>SUM(I207:O207)</f>
        <v/>
      </c>
    </row>
    <row r="208" ht="12.75" customHeight="1" s="774">
      <c r="A208" s="1186" t="n"/>
      <c r="B208" s="1228" t="n"/>
      <c r="C208" s="1225" t="n"/>
      <c r="D208" s="1188" t="n"/>
      <c r="E208" s="1226" t="n"/>
      <c r="F208" s="1187" t="n"/>
      <c r="G208" s="1227" t="n"/>
      <c r="H208" s="1195" t="n"/>
      <c r="I208" s="1191" t="n"/>
      <c r="J208" s="1193" t="n"/>
      <c r="K208" s="1191" t="n"/>
      <c r="L208" s="1193" t="n"/>
      <c r="M208" s="1191" t="n"/>
      <c r="N208" s="1193" t="n"/>
      <c r="O208" s="1191" t="n"/>
      <c r="P208" s="1194">
        <f>SUM(I208:O208)</f>
        <v/>
      </c>
    </row>
    <row r="209" ht="12.75" customHeight="1" s="774">
      <c r="A209" s="1186" t="n"/>
      <c r="B209" s="1229" t="n"/>
      <c r="C209" s="1230" t="n"/>
      <c r="D209" s="1231" t="n"/>
      <c r="E209" s="1232" t="n"/>
      <c r="F209" s="1233" t="n"/>
      <c r="G209" s="1146" t="n"/>
      <c r="H209" s="1193" t="n"/>
      <c r="I209" s="1191" t="n"/>
      <c r="J209" s="1193" t="n"/>
      <c r="K209" s="1191" t="n"/>
      <c r="L209" s="1193" t="n"/>
      <c r="M209" s="1191" t="n"/>
      <c r="N209" s="1193" t="n"/>
      <c r="O209" s="1191" t="n"/>
      <c r="P209" s="1194">
        <f>SUM(I209:O209)</f>
        <v/>
      </c>
    </row>
    <row r="210" ht="12.75" customHeight="1" s="774">
      <c r="A210" s="1186" t="n"/>
      <c r="B210" s="1228" t="n"/>
      <c r="C210" s="1225" t="n"/>
      <c r="D210" s="1188" t="n"/>
      <c r="E210" s="1232" t="n"/>
      <c r="F210" s="1187" t="n"/>
      <c r="G210" s="1135" t="n"/>
      <c r="H210" s="1193" t="n"/>
      <c r="I210" s="1191" t="n"/>
      <c r="J210" s="1193" t="n"/>
      <c r="K210" s="1191" t="n"/>
      <c r="L210" s="1193" t="n"/>
      <c r="M210" s="1191" t="n"/>
      <c r="N210" s="1193" t="n"/>
      <c r="O210" s="1191" t="n"/>
      <c r="P210" s="1194">
        <f>SUM(I210:O210)</f>
        <v/>
      </c>
    </row>
    <row r="211" ht="12.75" customHeight="1" s="774">
      <c r="A211" s="1186" t="n"/>
      <c r="B211" s="1228" t="n"/>
      <c r="C211" s="1225" t="n"/>
      <c r="D211" s="1188" t="n"/>
      <c r="E211" s="1226" t="n"/>
      <c r="F211" s="1187" t="n"/>
      <c r="G211" s="1135" t="n"/>
      <c r="H211" s="1193" t="n"/>
      <c r="I211" s="1191" t="n"/>
      <c r="J211" s="1193" t="n"/>
      <c r="K211" s="1191" t="n"/>
      <c r="L211" s="1193" t="n"/>
      <c r="M211" s="1191" t="n"/>
      <c r="N211" s="1193" t="n"/>
      <c r="O211" s="1191" t="n"/>
      <c r="P211" s="1194">
        <f>SUM(I211:O211)</f>
        <v/>
      </c>
    </row>
    <row r="212" ht="15" customHeight="1" s="774">
      <c r="A212" s="1186" t="n"/>
      <c r="B212" s="1228" t="n"/>
      <c r="C212" s="1225" t="n"/>
      <c r="D212" s="1225" t="n"/>
      <c r="E212" s="1234" t="n"/>
      <c r="F212" s="1204" t="n"/>
      <c r="G212" s="1235" t="inlineStr">
        <is>
          <t>NB DE PARTICIPANTS</t>
        </is>
      </c>
      <c r="H212" s="1236">
        <f>COUNTA(H8:H211)</f>
        <v/>
      </c>
      <c r="I212" s="1236" t="n"/>
      <c r="J212" s="1236">
        <f>COUNTA(J8:J211)</f>
        <v/>
      </c>
      <c r="K212" s="1236" t="n"/>
      <c r="L212" s="1236">
        <f>COUNTA(L8:L211)</f>
        <v/>
      </c>
      <c r="M212" s="1236" t="n"/>
      <c r="N212" s="1236">
        <f>COUNTA(N8:N211)</f>
        <v/>
      </c>
      <c r="O212" s="1236" t="n"/>
      <c r="P212" s="1237">
        <f>COUNTIF(P8:P211,"&gt;0")</f>
        <v/>
      </c>
    </row>
    <row r="213" ht="12.75" customHeight="1" s="774">
      <c r="B213" s="1077" t="n"/>
      <c r="C213" s="1077" t="n"/>
      <c r="D213" s="1077" t="n"/>
      <c r="E213" s="1238" t="n"/>
      <c r="F213" s="1239" t="n"/>
      <c r="G213" s="1240" t="n"/>
      <c r="H213" s="1168" t="n"/>
      <c r="I213" s="1239" t="n"/>
      <c r="J213" s="1168" t="n"/>
      <c r="K213" s="1239" t="n"/>
      <c r="L213" s="1168" t="n"/>
      <c r="M213" s="1239" t="n"/>
      <c r="N213" s="1168" t="n"/>
      <c r="O213" s="1239" t="n"/>
      <c r="P213" s="1239" t="n"/>
    </row>
    <row r="214" ht="12.75" customHeight="1" s="774">
      <c r="B214" s="1077" t="n"/>
      <c r="C214" s="1077" t="n"/>
      <c r="D214" s="1077" t="n"/>
      <c r="E214" s="1239" t="n"/>
      <c r="F214" s="1239" t="n"/>
    </row>
    <row r="215" ht="12.75" customHeight="1" s="774">
      <c r="B215" s="1077" t="n"/>
      <c r="C215" s="1077" t="n"/>
      <c r="D215" s="1077" t="n"/>
      <c r="E215" s="1239" t="n"/>
      <c r="F215" s="1239" t="n"/>
    </row>
    <row r="216" ht="12.75" customHeight="1" s="774">
      <c r="B216" s="1077" t="n"/>
      <c r="C216" s="1077" t="n"/>
      <c r="D216" s="1077" t="n"/>
      <c r="E216" s="1239" t="n"/>
      <c r="F216" s="1239" t="n"/>
    </row>
    <row r="217" ht="12.75" customHeight="1" s="774"/>
    <row r="218" ht="12.75" customHeight="1" s="774">
      <c r="B218" s="1077" t="n"/>
      <c r="C218" s="1077" t="n"/>
      <c r="D218" s="1077" t="n"/>
      <c r="E218" s="1239" t="n"/>
      <c r="F218" s="1239" t="n"/>
    </row>
    <row r="219" ht="12.75" customHeight="1" s="774">
      <c r="B219" s="1077" t="n"/>
      <c r="C219" s="1077" t="n"/>
      <c r="D219" s="1077" t="n"/>
      <c r="E219" s="1239" t="n"/>
      <c r="F219" s="1239" t="n"/>
    </row>
    <row r="220" ht="12.75" customHeight="1" s="774">
      <c r="B220" s="1077" t="n"/>
      <c r="C220" s="1077" t="n"/>
      <c r="D220" s="1077" t="n"/>
      <c r="E220" s="1239" t="n"/>
      <c r="F220" s="1239" t="n"/>
    </row>
    <row r="221" ht="12.75" customHeight="1" s="774">
      <c r="B221" s="1077" t="n"/>
      <c r="C221" s="1077" t="n"/>
      <c r="D221" s="1077" t="n"/>
      <c r="E221" s="1239" t="n"/>
      <c r="F221" s="1239" t="n"/>
    </row>
    <row r="222" ht="12.75" customHeight="1" s="774">
      <c r="B222" s="1077" t="n"/>
      <c r="C222" s="1077" t="n"/>
      <c r="D222" s="1077" t="n"/>
      <c r="E222" s="1239" t="n"/>
      <c r="F222" s="1239" t="n"/>
    </row>
    <row r="223" ht="12.75" customHeight="1" s="774">
      <c r="B223" s="1077" t="n"/>
      <c r="C223" s="1077" t="n"/>
      <c r="D223" s="1077" t="n"/>
      <c r="E223" s="1239" t="n"/>
      <c r="F223" s="1239" t="n"/>
    </row>
    <row r="224" ht="12.75" customHeight="1" s="774">
      <c r="B224" s="1077" t="n"/>
      <c r="C224" s="1077" t="n"/>
      <c r="D224" s="1077" t="n"/>
      <c r="E224" s="1239" t="n"/>
      <c r="F224" s="1239" t="n"/>
    </row>
    <row r="225" ht="12.75" customHeight="1" s="774">
      <c r="B225" s="1077" t="n"/>
      <c r="C225" s="1077" t="n"/>
      <c r="D225" s="1077" t="n"/>
      <c r="E225" s="1239" t="n"/>
      <c r="F225" s="1239" t="n"/>
    </row>
    <row r="226" ht="12.75" customHeight="1" s="774">
      <c r="B226" s="1077" t="n"/>
      <c r="C226" s="1077" t="n"/>
      <c r="D226" s="1077" t="n"/>
      <c r="E226" s="1239" t="n"/>
      <c r="F226" s="1239" t="n"/>
    </row>
    <row r="227" ht="12.75" customHeight="1" s="774">
      <c r="B227" s="1077" t="n"/>
      <c r="C227" s="1077" t="n"/>
      <c r="D227" s="1077" t="n"/>
      <c r="E227" s="1239" t="n"/>
      <c r="F227" s="1239" t="n"/>
    </row>
    <row r="228" ht="12.75" customHeight="1" s="774">
      <c r="B228" s="1077" t="n"/>
      <c r="C228" s="1077" t="n"/>
      <c r="D228" s="1077" t="n"/>
      <c r="E228" s="1239" t="n"/>
      <c r="F228" s="1239" t="n"/>
    </row>
    <row r="229" ht="12.75" customHeight="1" s="774">
      <c r="B229" s="1077" t="n"/>
      <c r="C229" s="1077" t="n"/>
      <c r="D229" s="1077" t="n"/>
      <c r="E229" s="1239" t="n"/>
      <c r="F229" s="1239" t="n"/>
    </row>
    <row r="230" ht="12.75" customHeight="1" s="774">
      <c r="B230" s="1077" t="n"/>
      <c r="C230" s="1077" t="n"/>
      <c r="D230" s="1077" t="n"/>
      <c r="E230" s="1239" t="n"/>
      <c r="F230" s="1239" t="n"/>
    </row>
    <row r="231" ht="12.75" customHeight="1" s="774">
      <c r="B231" s="1077" t="n"/>
      <c r="C231" s="1077" t="n"/>
      <c r="D231" s="1077" t="n"/>
      <c r="E231" s="1239" t="n"/>
      <c r="F231" s="1239" t="n"/>
    </row>
    <row r="232" ht="12.75" customHeight="1" s="774">
      <c r="B232" s="1077" t="n"/>
      <c r="C232" s="1077" t="n"/>
      <c r="D232" s="1077" t="n"/>
      <c r="E232" s="1239" t="n"/>
      <c r="F232" s="1239" t="n"/>
    </row>
    <row r="233" ht="12.75" customHeight="1" s="774">
      <c r="B233" s="1077" t="n"/>
      <c r="C233" s="1077" t="n"/>
      <c r="D233" s="1077" t="n"/>
      <c r="E233" s="1239" t="n"/>
      <c r="F233" s="1239" t="n"/>
    </row>
    <row r="234" ht="12.75" customHeight="1" s="774">
      <c r="B234" s="1077" t="n"/>
      <c r="C234" s="1077" t="n"/>
      <c r="D234" s="1077" t="n"/>
      <c r="E234" s="1239" t="n"/>
      <c r="F234" s="1239" t="n"/>
    </row>
    <row r="235" ht="12.75" customHeight="1" s="774">
      <c r="B235" s="1077" t="n"/>
      <c r="C235" s="1077" t="n"/>
      <c r="D235" s="1077" t="n"/>
      <c r="E235" s="1239" t="n"/>
      <c r="F235" s="1239" t="n"/>
    </row>
    <row r="236" ht="12.75" customHeight="1" s="774">
      <c r="B236" s="1077" t="n"/>
      <c r="C236" s="1077" t="n"/>
      <c r="D236" s="1077" t="n"/>
      <c r="E236" s="1239" t="n"/>
      <c r="F236" s="1239" t="n"/>
    </row>
    <row r="237" ht="12.75" customHeight="1" s="774">
      <c r="B237" s="1077" t="n"/>
      <c r="C237" s="1077" t="n"/>
      <c r="D237" s="1077" t="n"/>
      <c r="E237" s="1239" t="n"/>
      <c r="F237" s="1239" t="n"/>
    </row>
    <row r="238" ht="12.75" customHeight="1" s="774">
      <c r="B238" s="1077" t="n"/>
      <c r="C238" s="1077" t="n"/>
      <c r="D238" s="1077" t="n"/>
      <c r="E238" s="1239" t="n"/>
      <c r="F238" s="1239" t="n"/>
    </row>
    <row r="239" ht="12.75" customHeight="1" s="774">
      <c r="B239" s="1077" t="n"/>
      <c r="C239" s="1077" t="n"/>
      <c r="D239" s="1077" t="n"/>
      <c r="E239" s="1239" t="n"/>
      <c r="F239" s="1239" t="n"/>
    </row>
    <row r="240" ht="12.75" customHeight="1" s="774">
      <c r="B240" s="1077" t="n"/>
      <c r="C240" s="1077" t="n"/>
      <c r="D240" s="1077" t="n"/>
      <c r="E240" s="1239" t="n"/>
      <c r="F240" s="1239" t="n"/>
    </row>
    <row r="241" ht="12.75" customHeight="1" s="774">
      <c r="B241" s="1077" t="n"/>
      <c r="C241" s="1077" t="n"/>
      <c r="D241" s="1077" t="n"/>
      <c r="E241" s="1239" t="n"/>
      <c r="F241" s="1239" t="n"/>
    </row>
    <row r="242" ht="12.75" customHeight="1" s="774">
      <c r="B242" s="1077" t="n"/>
      <c r="C242" s="1077" t="n"/>
      <c r="D242" s="1077" t="n"/>
      <c r="E242" s="1239" t="n"/>
      <c r="F242" s="1239" t="n"/>
    </row>
    <row r="243" ht="12.75" customHeight="1" s="774">
      <c r="B243" s="1077" t="n"/>
      <c r="C243" s="1077" t="n"/>
      <c r="D243" s="1077" t="n"/>
      <c r="E243" s="1239" t="n"/>
      <c r="F243" s="1239" t="n"/>
    </row>
    <row r="244" ht="12.75" customHeight="1" s="774">
      <c r="B244" s="1077" t="n"/>
      <c r="C244" s="1077" t="n"/>
      <c r="D244" s="1077" t="n"/>
      <c r="E244" s="1239" t="n"/>
      <c r="F244" s="1239" t="n"/>
    </row>
    <row r="245" ht="12.75" customHeight="1" s="774">
      <c r="B245" s="1077" t="n"/>
      <c r="C245" s="1077" t="n"/>
      <c r="D245" s="1077" t="n"/>
      <c r="E245" s="1239" t="n"/>
      <c r="F245" s="1239" t="n"/>
    </row>
    <row r="246" ht="12.75" customHeight="1" s="774">
      <c r="B246" s="1077" t="n"/>
      <c r="C246" s="1077" t="n"/>
      <c r="D246" s="1077" t="n"/>
      <c r="E246" s="1239" t="n"/>
      <c r="F246" s="1239" t="n"/>
    </row>
    <row r="247" ht="12.75" customHeight="1" s="774">
      <c r="B247" s="1077" t="n"/>
      <c r="C247" s="1077" t="n"/>
      <c r="D247" s="1077" t="n"/>
      <c r="E247" s="1239" t="n"/>
      <c r="F247" s="1239" t="n"/>
    </row>
    <row r="248" ht="12.75" customHeight="1" s="774">
      <c r="B248" s="1077" t="n"/>
      <c r="C248" s="1077" t="n"/>
      <c r="D248" s="1077" t="n"/>
      <c r="E248" s="1239" t="n"/>
      <c r="F248" s="1239" t="n"/>
    </row>
    <row r="249" ht="12.75" customHeight="1" s="774">
      <c r="B249" s="1077" t="n"/>
      <c r="C249" s="1077" t="n"/>
      <c r="D249" s="1077" t="n"/>
      <c r="E249" s="1239" t="n"/>
      <c r="F249" s="1239" t="n"/>
    </row>
    <row r="250" ht="12.75" customHeight="1" s="774">
      <c r="B250" s="1077" t="n"/>
      <c r="C250" s="1077" t="n"/>
      <c r="D250" s="1077" t="n"/>
      <c r="E250" s="1239" t="n"/>
      <c r="F250" s="1239" t="n"/>
    </row>
    <row r="251" ht="12.75" customHeight="1" s="774">
      <c r="B251" s="1077" t="n"/>
      <c r="C251" s="1077" t="n"/>
      <c r="D251" s="1077" t="n"/>
      <c r="E251" s="1239" t="n"/>
      <c r="F251" s="1239" t="n"/>
    </row>
    <row r="252" ht="12.75" customHeight="1" s="774">
      <c r="B252" s="1077" t="n"/>
      <c r="C252" s="1077" t="n"/>
      <c r="D252" s="1077" t="n"/>
      <c r="E252" s="1239" t="n"/>
      <c r="F252" s="1239" t="n"/>
    </row>
    <row r="253" ht="12.75" customHeight="1" s="774">
      <c r="B253" s="1077" t="n"/>
      <c r="C253" s="1077" t="n"/>
      <c r="D253" s="1077" t="n"/>
      <c r="E253" s="1239" t="n"/>
      <c r="F253" s="1239" t="n"/>
    </row>
    <row r="254" ht="12.75" customHeight="1" s="774">
      <c r="B254" s="1077" t="n"/>
      <c r="C254" s="1077" t="n"/>
      <c r="D254" s="1077" t="n"/>
      <c r="E254" s="1239" t="n"/>
      <c r="F254" s="1239" t="n"/>
    </row>
    <row r="255" ht="12.75" customHeight="1" s="774">
      <c r="B255" s="1077" t="n"/>
      <c r="C255" s="1077" t="n"/>
      <c r="D255" s="1077" t="n"/>
      <c r="E255" s="1239" t="n"/>
      <c r="F255" s="1239" t="n"/>
    </row>
    <row r="256" ht="12.75" customHeight="1" s="774">
      <c r="B256" s="1077" t="n"/>
      <c r="C256" s="1077" t="n"/>
      <c r="D256" s="1077" t="n"/>
      <c r="E256" s="1239" t="n"/>
      <c r="F256" s="1239" t="n"/>
    </row>
    <row r="257" ht="12.75" customHeight="1" s="774">
      <c r="B257" s="1077" t="n"/>
      <c r="C257" s="1077" t="n"/>
      <c r="D257" s="1077" t="n"/>
      <c r="E257" s="1239" t="n"/>
      <c r="F257" s="1239" t="n"/>
    </row>
    <row r="258" ht="12.75" customHeight="1" s="774">
      <c r="B258" s="1077" t="n"/>
      <c r="C258" s="1077" t="n"/>
      <c r="D258" s="1077" t="n"/>
      <c r="E258" s="1239" t="n"/>
      <c r="F258" s="1239" t="n"/>
    </row>
    <row r="259" ht="12.75" customHeight="1" s="774">
      <c r="B259" s="1077" t="n"/>
      <c r="C259" s="1077" t="n"/>
      <c r="D259" s="1077" t="n"/>
      <c r="E259" s="1239" t="n"/>
      <c r="F259" s="1239" t="n"/>
    </row>
    <row r="260" ht="12.75" customHeight="1" s="774">
      <c r="B260" s="1077" t="n"/>
      <c r="C260" s="1077" t="n"/>
      <c r="D260" s="1077" t="n"/>
      <c r="E260" s="1239" t="n"/>
      <c r="F260" s="1239" t="n"/>
    </row>
    <row r="261" ht="12.75" customHeight="1" s="774">
      <c r="B261" s="1077" t="n"/>
      <c r="C261" s="1077" t="n"/>
      <c r="D261" s="1077" t="n"/>
      <c r="E261" s="1239" t="n"/>
      <c r="F261" s="1239" t="n"/>
    </row>
    <row r="262" ht="12.75" customHeight="1" s="774">
      <c r="B262" s="1077" t="n"/>
      <c r="C262" s="1077" t="n"/>
      <c r="D262" s="1077" t="n"/>
      <c r="E262" s="1239" t="n"/>
      <c r="F262" s="1239" t="n"/>
    </row>
    <row r="263" ht="12.75" customHeight="1" s="774">
      <c r="B263" s="1077" t="n"/>
      <c r="C263" s="1077" t="n"/>
      <c r="D263" s="1077" t="n"/>
      <c r="E263" s="1239" t="n"/>
      <c r="F263" s="1239" t="n"/>
    </row>
    <row r="264" ht="12.75" customHeight="1" s="774">
      <c r="B264" s="1077" t="n"/>
      <c r="C264" s="1077" t="n"/>
      <c r="D264" s="1077" t="n"/>
      <c r="E264" s="1239" t="n"/>
      <c r="F264" s="1239" t="n"/>
    </row>
    <row r="265" ht="12.75" customHeight="1" s="774">
      <c r="B265" s="1077" t="n"/>
      <c r="C265" s="1077" t="n"/>
      <c r="D265" s="1077" t="n"/>
      <c r="E265" s="1239" t="n"/>
      <c r="F265" s="1239" t="n"/>
    </row>
    <row r="266" ht="12.75" customHeight="1" s="774">
      <c r="B266" s="1077" t="n"/>
      <c r="C266" s="1077" t="n"/>
      <c r="D266" s="1077" t="n"/>
      <c r="E266" s="1239" t="n"/>
      <c r="F266" s="1239" t="n"/>
    </row>
    <row r="267" ht="12.75" customHeight="1" s="774">
      <c r="B267" s="1077" t="n"/>
      <c r="C267" s="1077" t="n"/>
      <c r="D267" s="1077" t="n"/>
      <c r="E267" s="1239" t="n"/>
      <c r="F267" s="1239" t="n"/>
    </row>
    <row r="268" ht="12.75" customHeight="1" s="774">
      <c r="B268" s="1077" t="n"/>
      <c r="C268" s="1077" t="n"/>
      <c r="D268" s="1077" t="n"/>
      <c r="E268" s="1239" t="n"/>
      <c r="F268" s="1239" t="n"/>
    </row>
    <row r="269" ht="12.75" customHeight="1" s="774">
      <c r="B269" s="1077" t="n"/>
      <c r="C269" s="1077" t="n"/>
      <c r="D269" s="1077" t="n"/>
      <c r="E269" s="1239" t="n"/>
      <c r="F269" s="1239" t="n"/>
    </row>
    <row r="270" ht="12.75" customHeight="1" s="774">
      <c r="B270" s="1077" t="n"/>
      <c r="C270" s="1077" t="n"/>
      <c r="D270" s="1077" t="n"/>
      <c r="E270" s="1239" t="n"/>
      <c r="F270" s="1239" t="n"/>
    </row>
    <row r="271" ht="12.75" customHeight="1" s="774">
      <c r="B271" s="1077" t="n"/>
      <c r="C271" s="1077" t="n"/>
      <c r="D271" s="1077" t="n"/>
      <c r="E271" s="1239" t="n"/>
      <c r="F271" s="1239" t="n"/>
    </row>
    <row r="272" ht="12.75" customHeight="1" s="774">
      <c r="B272" s="1077" t="n"/>
      <c r="C272" s="1077" t="n"/>
      <c r="D272" s="1077" t="n"/>
      <c r="E272" s="1239" t="n"/>
      <c r="F272" s="1239" t="n"/>
    </row>
    <row r="273" ht="12.75" customHeight="1" s="774">
      <c r="B273" s="1077" t="n"/>
      <c r="C273" s="1077" t="n"/>
      <c r="D273" s="1077" t="n"/>
      <c r="E273" s="1239" t="n"/>
      <c r="F273" s="1239" t="n"/>
    </row>
    <row r="274" ht="12.75" customHeight="1" s="774">
      <c r="B274" s="1077" t="n"/>
      <c r="C274" s="1077" t="n"/>
      <c r="D274" s="1077" t="n"/>
      <c r="E274" s="1239" t="n"/>
      <c r="F274" s="1239" t="n"/>
    </row>
    <row r="275" ht="12.75" customHeight="1" s="774">
      <c r="B275" s="1077" t="n"/>
      <c r="C275" s="1077" t="n"/>
      <c r="D275" s="1077" t="n"/>
      <c r="E275" s="1239" t="n"/>
      <c r="F275" s="1239" t="n"/>
    </row>
    <row r="276" ht="12.75" customHeight="1" s="774">
      <c r="B276" s="1077" t="n"/>
      <c r="C276" s="1077" t="n"/>
      <c r="D276" s="1077" t="n"/>
      <c r="E276" s="1239" t="n"/>
      <c r="F276" s="1239" t="n"/>
    </row>
    <row r="277" ht="12.75" customHeight="1" s="774">
      <c r="B277" s="1077" t="n"/>
      <c r="C277" s="1077" t="n"/>
      <c r="D277" s="1077" t="n"/>
      <c r="E277" s="1239" t="n"/>
      <c r="F277" s="1239" t="n"/>
    </row>
    <row r="278" ht="12.75" customHeight="1" s="774">
      <c r="B278" s="1077" t="n"/>
      <c r="C278" s="1077" t="n"/>
      <c r="D278" s="1077" t="n"/>
      <c r="E278" s="1239" t="n"/>
      <c r="F278" s="1239" t="n"/>
    </row>
    <row r="279" ht="12.75" customHeight="1" s="774">
      <c r="B279" s="1077" t="n"/>
      <c r="C279" s="1077" t="n"/>
      <c r="D279" s="1077" t="n"/>
      <c r="E279" s="1239" t="n"/>
      <c r="F279" s="1239" t="n"/>
    </row>
    <row r="280" ht="12.75" customHeight="1" s="774">
      <c r="B280" s="1077" t="n"/>
      <c r="C280" s="1077" t="n"/>
      <c r="D280" s="1077" t="n"/>
      <c r="E280" s="1239" t="n"/>
      <c r="F280" s="1239" t="n"/>
    </row>
    <row r="281" ht="12.75" customHeight="1" s="774">
      <c r="B281" s="1077" t="n"/>
      <c r="C281" s="1077" t="n"/>
      <c r="D281" s="1077" t="n"/>
      <c r="E281" s="1239" t="n"/>
      <c r="F281" s="1239" t="n"/>
    </row>
    <row r="282" ht="12.75" customHeight="1" s="774">
      <c r="B282" s="1077" t="n"/>
      <c r="C282" s="1077" t="n"/>
      <c r="D282" s="1077" t="n"/>
      <c r="E282" s="1239" t="n"/>
      <c r="F282" s="1239" t="n"/>
    </row>
    <row r="283" ht="12.75" customHeight="1" s="774">
      <c r="B283" s="1077" t="n"/>
      <c r="C283" s="1077" t="n"/>
      <c r="D283" s="1077" t="n"/>
      <c r="E283" s="1239" t="n"/>
      <c r="F283" s="1239" t="n"/>
    </row>
    <row r="284" ht="12.75" customHeight="1" s="774">
      <c r="B284" s="1077" t="n"/>
      <c r="C284" s="1077" t="n"/>
      <c r="D284" s="1077" t="n"/>
      <c r="E284" s="1239" t="n"/>
      <c r="F284" s="1239" t="n"/>
    </row>
    <row r="285" ht="12.75" customHeight="1" s="774">
      <c r="B285" s="1077" t="n"/>
      <c r="C285" s="1077" t="n"/>
      <c r="D285" s="1077" t="n"/>
      <c r="E285" s="1239" t="n"/>
      <c r="F285" s="1239" t="n"/>
    </row>
    <row r="286" ht="12.75" customHeight="1" s="774">
      <c r="B286" s="1077" t="n"/>
      <c r="C286" s="1077" t="n"/>
      <c r="D286" s="1077" t="n"/>
      <c r="E286" s="1239" t="n"/>
      <c r="F286" s="1239" t="n"/>
    </row>
    <row r="287" ht="12.75" customHeight="1" s="774">
      <c r="B287" s="1077" t="n"/>
      <c r="C287" s="1077" t="n"/>
      <c r="D287" s="1077" t="n"/>
      <c r="E287" s="1239" t="n"/>
      <c r="F287" s="1239" t="n"/>
    </row>
    <row r="288" ht="12.75" customHeight="1" s="774">
      <c r="B288" s="1077" t="n"/>
      <c r="C288" s="1077" t="n"/>
      <c r="D288" s="1077" t="n"/>
      <c r="E288" s="1239" t="n"/>
      <c r="F288" s="1239" t="n"/>
    </row>
    <row r="289" ht="12.75" customHeight="1" s="774">
      <c r="B289" s="1077" t="n"/>
      <c r="C289" s="1077" t="n"/>
      <c r="D289" s="1077" t="n"/>
      <c r="E289" s="1239" t="n"/>
      <c r="F289" s="1239" t="n"/>
    </row>
    <row r="290" ht="12.75" customHeight="1" s="774">
      <c r="B290" s="1077" t="n"/>
      <c r="C290" s="1077" t="n"/>
      <c r="D290" s="1077" t="n"/>
      <c r="E290" s="1239" t="n"/>
      <c r="F290" s="1239" t="n"/>
    </row>
    <row r="291" ht="12.75" customHeight="1" s="774">
      <c r="B291" s="1077" t="n"/>
      <c r="C291" s="1077" t="n"/>
      <c r="D291" s="1077" t="n"/>
      <c r="E291" s="1239" t="n"/>
      <c r="F291" s="1239" t="n"/>
    </row>
    <row r="292" ht="12.75" customHeight="1" s="774">
      <c r="B292" s="1077" t="n"/>
      <c r="C292" s="1077" t="n"/>
      <c r="D292" s="1077" t="n"/>
      <c r="E292" s="1239" t="n"/>
      <c r="F292" s="1239" t="n"/>
    </row>
    <row r="293" ht="12.75" customHeight="1" s="774">
      <c r="B293" s="1077" t="n"/>
      <c r="C293" s="1077" t="n"/>
      <c r="D293" s="1077" t="n"/>
      <c r="E293" s="1239" t="n"/>
      <c r="F293" s="1239" t="n"/>
    </row>
    <row r="294" ht="12.75" customHeight="1" s="774">
      <c r="B294" s="1077" t="n"/>
      <c r="C294" s="1077" t="n"/>
      <c r="D294" s="1077" t="n"/>
      <c r="E294" s="1239" t="n"/>
      <c r="F294" s="1239" t="n"/>
    </row>
    <row r="295" ht="12.75" customHeight="1" s="774">
      <c r="B295" s="1077" t="n"/>
      <c r="C295" s="1077" t="n"/>
      <c r="D295" s="1077" t="n"/>
      <c r="E295" s="1239" t="n"/>
      <c r="F295" s="1239" t="n"/>
    </row>
    <row r="296" ht="12.75" customHeight="1" s="774">
      <c r="B296" s="1077" t="n"/>
      <c r="C296" s="1077" t="n"/>
      <c r="D296" s="1077" t="n"/>
      <c r="E296" s="1239" t="n"/>
      <c r="F296" s="1239" t="n"/>
    </row>
    <row r="297" ht="12.75" customHeight="1" s="774">
      <c r="B297" s="1077" t="n"/>
      <c r="C297" s="1077" t="n"/>
      <c r="D297" s="1077" t="n"/>
      <c r="E297" s="1239" t="n"/>
      <c r="F297" s="1239" t="n"/>
    </row>
    <row r="298" ht="12.75" customHeight="1" s="774">
      <c r="B298" s="1077" t="n"/>
      <c r="C298" s="1077" t="n"/>
      <c r="D298" s="1077" t="n"/>
      <c r="E298" s="1239" t="n"/>
      <c r="F298" s="1239" t="n"/>
    </row>
    <row r="299" ht="12.75" customHeight="1" s="774">
      <c r="B299" s="1077" t="n"/>
      <c r="C299" s="1077" t="n"/>
      <c r="D299" s="1077" t="n"/>
      <c r="E299" s="1239" t="n"/>
      <c r="F299" s="1239" t="n"/>
    </row>
    <row r="300" ht="12.75" customHeight="1" s="774">
      <c r="B300" s="1077" t="n"/>
      <c r="C300" s="1077" t="n"/>
      <c r="D300" s="1077" t="n"/>
      <c r="E300" s="1239" t="n"/>
      <c r="F300" s="1239" t="n"/>
    </row>
    <row r="301" ht="12.75" customHeight="1" s="774">
      <c r="B301" s="1077" t="n"/>
      <c r="C301" s="1077" t="n"/>
      <c r="D301" s="1077" t="n"/>
      <c r="E301" s="1239" t="n"/>
      <c r="F301" s="1239" t="n"/>
    </row>
    <row r="302" ht="12.75" customHeight="1" s="774">
      <c r="B302" s="1077" t="n"/>
      <c r="C302" s="1077" t="n"/>
      <c r="D302" s="1077" t="n"/>
      <c r="E302" s="1239" t="n"/>
      <c r="F302" s="1239" t="n"/>
    </row>
    <row r="303" ht="12.75" customHeight="1" s="774">
      <c r="B303" s="1077" t="n"/>
      <c r="C303" s="1077" t="n"/>
      <c r="D303" s="1077" t="n"/>
      <c r="E303" s="1239" t="n"/>
      <c r="F303" s="1239" t="n"/>
    </row>
    <row r="304" ht="12.75" customHeight="1" s="774">
      <c r="B304" s="1077" t="n"/>
      <c r="C304" s="1077" t="n"/>
      <c r="D304" s="1077" t="n"/>
      <c r="E304" s="1239" t="n"/>
      <c r="F304" s="1239" t="n"/>
    </row>
    <row r="305" ht="12.75" customHeight="1" s="774">
      <c r="B305" s="1077" t="n"/>
      <c r="C305" s="1077" t="n"/>
      <c r="D305" s="1077" t="n"/>
      <c r="E305" s="1239" t="n"/>
      <c r="F305" s="1239" t="n"/>
    </row>
    <row r="306" ht="12.75" customHeight="1" s="774">
      <c r="B306" s="1077" t="n"/>
      <c r="C306" s="1077" t="n"/>
      <c r="D306" s="1077" t="n"/>
      <c r="E306" s="1239" t="n"/>
      <c r="F306" s="1239" t="n"/>
    </row>
    <row r="307" ht="12.75" customHeight="1" s="774">
      <c r="B307" s="1077" t="n"/>
      <c r="C307" s="1077" t="n"/>
      <c r="D307" s="1077" t="n"/>
      <c r="E307" s="1239" t="n"/>
      <c r="F307" s="1239" t="n"/>
    </row>
    <row r="308" ht="12.75" customHeight="1" s="774">
      <c r="B308" s="1077" t="n"/>
      <c r="C308" s="1077" t="n"/>
      <c r="D308" s="1077" t="n"/>
      <c r="E308" s="1239" t="n"/>
      <c r="F308" s="1239" t="n"/>
    </row>
    <row r="309" ht="12.75" customHeight="1" s="774">
      <c r="B309" s="1077" t="n"/>
      <c r="C309" s="1077" t="n"/>
      <c r="D309" s="1077" t="n"/>
      <c r="E309" s="1239" t="n"/>
      <c r="F309" s="1239" t="n"/>
    </row>
    <row r="310" ht="12.75" customHeight="1" s="774">
      <c r="B310" s="1077" t="n"/>
      <c r="C310" s="1077" t="n"/>
      <c r="D310" s="1077" t="n"/>
      <c r="E310" s="1239" t="n"/>
      <c r="F310" s="1239" t="n"/>
    </row>
    <row r="311" ht="12.75" customHeight="1" s="774">
      <c r="B311" s="1077" t="n"/>
      <c r="C311" s="1077" t="n"/>
      <c r="D311" s="1077" t="n"/>
      <c r="E311" s="1239" t="n"/>
      <c r="F311" s="1239" t="n"/>
    </row>
    <row r="312" ht="12.75" customHeight="1" s="774">
      <c r="B312" s="1077" t="n"/>
      <c r="C312" s="1077" t="n"/>
      <c r="D312" s="1077" t="n"/>
      <c r="E312" s="1239" t="n"/>
      <c r="F312" s="1239" t="n"/>
    </row>
    <row r="313" ht="12.75" customHeight="1" s="774">
      <c r="B313" s="1077" t="n"/>
      <c r="C313" s="1077" t="n"/>
      <c r="D313" s="1077" t="n"/>
      <c r="E313" s="1239" t="n"/>
      <c r="F313" s="1239" t="n"/>
    </row>
    <row r="314" ht="12.75" customHeight="1" s="774">
      <c r="B314" s="1077" t="n"/>
      <c r="C314" s="1077" t="n"/>
      <c r="D314" s="1077" t="n"/>
      <c r="E314" s="1239" t="n"/>
      <c r="F314" s="1239" t="n"/>
    </row>
    <row r="315" ht="12.75" customHeight="1" s="774">
      <c r="B315" s="1077" t="n"/>
      <c r="C315" s="1077" t="n"/>
      <c r="D315" s="1077" t="n"/>
      <c r="E315" s="1239" t="n"/>
      <c r="F315" s="1239" t="n"/>
    </row>
    <row r="316" ht="12.75" customHeight="1" s="774">
      <c r="B316" s="1077" t="n"/>
      <c r="C316" s="1077" t="n"/>
      <c r="D316" s="1077" t="n"/>
      <c r="E316" s="1239" t="n"/>
      <c r="F316" s="1239" t="n"/>
    </row>
    <row r="317" ht="12.75" customHeight="1" s="774">
      <c r="B317" s="1077" t="n"/>
      <c r="C317" s="1077" t="n"/>
      <c r="D317" s="1077" t="n"/>
      <c r="E317" s="1239" t="n"/>
      <c r="F317" s="1239" t="n"/>
    </row>
    <row r="318" ht="12.75" customHeight="1" s="774">
      <c r="B318" s="1077" t="n"/>
      <c r="C318" s="1077" t="n"/>
      <c r="D318" s="1077" t="n"/>
      <c r="E318" s="1239" t="n"/>
      <c r="F318" s="1239" t="n"/>
    </row>
    <row r="319" ht="12.75" customHeight="1" s="774">
      <c r="B319" s="1077" t="n"/>
      <c r="C319" s="1077" t="n"/>
      <c r="D319" s="1077" t="n"/>
      <c r="E319" s="1239" t="n"/>
      <c r="F319" s="1239" t="n"/>
    </row>
    <row r="320" ht="12.75" customHeight="1" s="774">
      <c r="B320" s="1077" t="n"/>
      <c r="C320" s="1077" t="n"/>
      <c r="D320" s="1077" t="n"/>
      <c r="E320" s="1239" t="n"/>
      <c r="F320" s="1239" t="n"/>
    </row>
    <row r="321" ht="12.75" customHeight="1" s="774">
      <c r="B321" s="1077" t="n"/>
      <c r="C321" s="1077" t="n"/>
      <c r="D321" s="1077" t="n"/>
      <c r="E321" s="1239" t="n"/>
      <c r="F321" s="1239" t="n"/>
    </row>
    <row r="322" ht="12.75" customHeight="1" s="774">
      <c r="B322" s="1077" t="n"/>
      <c r="C322" s="1077" t="n"/>
      <c r="D322" s="1077" t="n"/>
      <c r="E322" s="1239" t="n"/>
      <c r="F322" s="1239" t="n"/>
    </row>
    <row r="323" ht="12.75" customHeight="1" s="774">
      <c r="B323" s="1077" t="n"/>
      <c r="C323" s="1077" t="n"/>
      <c r="D323" s="1077" t="n"/>
      <c r="E323" s="1239" t="n"/>
      <c r="F323" s="1239" t="n"/>
    </row>
    <row r="324" ht="12.75" customHeight="1" s="774">
      <c r="B324" s="1077" t="n"/>
      <c r="C324" s="1077" t="n"/>
      <c r="D324" s="1077" t="n"/>
      <c r="E324" s="1239" t="n"/>
      <c r="F324" s="1239" t="n"/>
    </row>
    <row r="325" ht="12.75" customHeight="1" s="774">
      <c r="B325" s="1077" t="n"/>
      <c r="C325" s="1077" t="n"/>
      <c r="D325" s="1077" t="n"/>
      <c r="E325" s="1239" t="n"/>
      <c r="F325" s="1239" t="n"/>
    </row>
    <row r="326" ht="12.75" customHeight="1" s="774">
      <c r="B326" s="1077" t="n"/>
      <c r="C326" s="1077" t="n"/>
      <c r="D326" s="1077" t="n"/>
      <c r="E326" s="1239" t="n"/>
      <c r="F326" s="1239" t="n"/>
    </row>
    <row r="327" ht="12.75" customHeight="1" s="774">
      <c r="B327" s="1077" t="n"/>
      <c r="C327" s="1077" t="n"/>
      <c r="D327" s="1077" t="n"/>
      <c r="E327" s="1239" t="n"/>
      <c r="F327" s="1239" t="n"/>
    </row>
    <row r="328" ht="12.75" customHeight="1" s="774">
      <c r="B328" s="1077" t="n"/>
      <c r="C328" s="1077" t="n"/>
      <c r="D328" s="1077" t="n"/>
      <c r="E328" s="1239" t="n"/>
      <c r="F328" s="1239" t="n"/>
    </row>
    <row r="329" ht="12.75" customHeight="1" s="774">
      <c r="B329" s="1077" t="n"/>
      <c r="C329" s="1077" t="n"/>
      <c r="D329" s="1077" t="n"/>
      <c r="E329" s="1239" t="n"/>
      <c r="F329" s="1239" t="n"/>
    </row>
    <row r="330" ht="12.75" customHeight="1" s="774">
      <c r="B330" s="1077" t="n"/>
      <c r="C330" s="1077" t="n"/>
      <c r="D330" s="1077" t="n"/>
      <c r="E330" s="1239" t="n"/>
      <c r="F330" s="1239" t="n"/>
    </row>
    <row r="331" ht="12.75" customHeight="1" s="774">
      <c r="B331" s="1077" t="n"/>
      <c r="C331" s="1077" t="n"/>
      <c r="D331" s="1077" t="n"/>
      <c r="E331" s="1239" t="n"/>
      <c r="F331" s="1239" t="n"/>
    </row>
    <row r="332" ht="12.75" customHeight="1" s="774">
      <c r="B332" s="1077" t="n"/>
      <c r="C332" s="1077" t="n"/>
      <c r="D332" s="1077" t="n"/>
      <c r="E332" s="1239" t="n"/>
      <c r="F332" s="1239" t="n"/>
    </row>
    <row r="333" ht="12.75" customHeight="1" s="774">
      <c r="B333" s="1077" t="n"/>
      <c r="C333" s="1077" t="n"/>
      <c r="D333" s="1077" t="n"/>
      <c r="E333" s="1239" t="n"/>
      <c r="F333" s="1239" t="n"/>
    </row>
    <row r="334" ht="12.75" customHeight="1" s="774">
      <c r="B334" s="1077" t="n"/>
      <c r="C334" s="1077" t="n"/>
      <c r="D334" s="1077" t="n"/>
      <c r="E334" s="1239" t="n"/>
      <c r="F334" s="1239" t="n"/>
    </row>
    <row r="335" ht="12.75" customHeight="1" s="774">
      <c r="B335" s="1077" t="n"/>
      <c r="C335" s="1077" t="n"/>
      <c r="D335" s="1077" t="n"/>
      <c r="E335" s="1239" t="n"/>
      <c r="F335" s="1239" t="n"/>
    </row>
    <row r="336" ht="12.75" customHeight="1" s="774">
      <c r="B336" s="1077" t="n"/>
      <c r="C336" s="1077" t="n"/>
      <c r="D336" s="1077" t="n"/>
      <c r="E336" s="1239" t="n"/>
      <c r="F336" s="1239" t="n"/>
    </row>
    <row r="337" ht="12.75" customHeight="1" s="774">
      <c r="B337" s="1077" t="n"/>
      <c r="C337" s="1077" t="n"/>
      <c r="D337" s="1077" t="n"/>
      <c r="E337" s="1239" t="n"/>
      <c r="F337" s="1239" t="n"/>
    </row>
    <row r="338" ht="12.75" customHeight="1" s="774">
      <c r="B338" s="1077" t="n"/>
      <c r="C338" s="1077" t="n"/>
      <c r="D338" s="1077" t="n"/>
      <c r="E338" s="1239" t="n"/>
      <c r="F338" s="1239" t="n"/>
    </row>
    <row r="339" ht="12.75" customHeight="1" s="774">
      <c r="B339" s="1077" t="n"/>
      <c r="C339" s="1077" t="n"/>
      <c r="D339" s="1077" t="n"/>
      <c r="E339" s="1239" t="n"/>
      <c r="F339" s="1239" t="n"/>
    </row>
    <row r="340" ht="12.75" customHeight="1" s="774">
      <c r="B340" s="1077" t="n"/>
      <c r="C340" s="1077" t="n"/>
      <c r="D340" s="1077" t="n"/>
      <c r="E340" s="1239" t="n"/>
      <c r="F340" s="1239" t="n"/>
    </row>
    <row r="341" ht="12.75" customHeight="1" s="774">
      <c r="B341" s="1077" t="n"/>
      <c r="C341" s="1077" t="n"/>
      <c r="D341" s="1077" t="n"/>
      <c r="E341" s="1239" t="n"/>
      <c r="F341" s="1239" t="n"/>
    </row>
    <row r="342" ht="12.75" customHeight="1" s="774">
      <c r="B342" s="1077" t="n"/>
      <c r="C342" s="1077" t="n"/>
      <c r="D342" s="1077" t="n"/>
      <c r="E342" s="1239" t="n"/>
      <c r="F342" s="1239" t="n"/>
    </row>
    <row r="343" ht="12.75" customHeight="1" s="774">
      <c r="B343" s="1077" t="n"/>
      <c r="C343" s="1077" t="n"/>
      <c r="D343" s="1077" t="n"/>
      <c r="E343" s="1239" t="n"/>
      <c r="F343" s="1239" t="n"/>
    </row>
    <row r="344" ht="12.75" customHeight="1" s="774">
      <c r="B344" s="1077" t="n"/>
      <c r="C344" s="1077" t="n"/>
      <c r="D344" s="1077" t="n"/>
      <c r="E344" s="1239" t="n"/>
      <c r="F344" s="1239" t="n"/>
    </row>
    <row r="345" ht="12.75" customHeight="1" s="774">
      <c r="B345" s="1077" t="n"/>
      <c r="C345" s="1077" t="n"/>
      <c r="D345" s="1077" t="n"/>
      <c r="E345" s="1239" t="n"/>
      <c r="F345" s="1239" t="n"/>
    </row>
    <row r="346" ht="12.75" customHeight="1" s="774">
      <c r="B346" s="1077" t="n"/>
      <c r="C346" s="1077" t="n"/>
      <c r="D346" s="1077" t="n"/>
      <c r="E346" s="1239" t="n"/>
      <c r="F346" s="1239" t="n"/>
    </row>
    <row r="347" ht="12.75" customHeight="1" s="774">
      <c r="B347" s="1077" t="n"/>
      <c r="C347" s="1077" t="n"/>
      <c r="D347" s="1077" t="n"/>
      <c r="E347" s="1239" t="n"/>
      <c r="F347" s="1239" t="n"/>
    </row>
    <row r="348" ht="12.75" customHeight="1" s="774">
      <c r="B348" s="1077" t="n"/>
      <c r="C348" s="1077" t="n"/>
      <c r="D348" s="1077" t="n"/>
      <c r="E348" s="1239" t="n"/>
      <c r="F348" s="1239" t="n"/>
    </row>
    <row r="349" ht="12.75" customHeight="1" s="774">
      <c r="B349" s="1077" t="n"/>
      <c r="C349" s="1077" t="n"/>
      <c r="D349" s="1077" t="n"/>
      <c r="E349" s="1239" t="n"/>
      <c r="F349" s="1239" t="n"/>
    </row>
    <row r="350" ht="12.75" customHeight="1" s="774">
      <c r="B350" s="1077" t="n"/>
      <c r="C350" s="1077" t="n"/>
      <c r="D350" s="1077" t="n"/>
      <c r="E350" s="1239" t="n"/>
      <c r="F350" s="1239" t="n"/>
    </row>
    <row r="351" ht="12.75" customHeight="1" s="774">
      <c r="B351" s="1077" t="n"/>
      <c r="C351" s="1077" t="n"/>
      <c r="D351" s="1077" t="n"/>
      <c r="E351" s="1239" t="n"/>
      <c r="F351" s="1239" t="n"/>
    </row>
    <row r="352" ht="12.75" customHeight="1" s="774">
      <c r="B352" s="1077" t="n"/>
      <c r="C352" s="1077" t="n"/>
      <c r="D352" s="1077" t="n"/>
      <c r="E352" s="1239" t="n"/>
      <c r="F352" s="1239" t="n"/>
    </row>
    <row r="353" ht="12.75" customHeight="1" s="774">
      <c r="B353" s="1077" t="n"/>
      <c r="C353" s="1077" t="n"/>
      <c r="D353" s="1077" t="n"/>
      <c r="E353" s="1239" t="n"/>
      <c r="F353" s="1239" t="n"/>
    </row>
    <row r="354" ht="12.75" customHeight="1" s="774">
      <c r="B354" s="1077" t="n"/>
      <c r="C354" s="1077" t="n"/>
      <c r="D354" s="1077" t="n"/>
      <c r="E354" s="1239" t="n"/>
      <c r="F354" s="1239" t="n"/>
    </row>
    <row r="355" ht="12.75" customHeight="1" s="774">
      <c r="B355" s="1077" t="n"/>
      <c r="C355" s="1077" t="n"/>
      <c r="D355" s="1077" t="n"/>
      <c r="E355" s="1239" t="n"/>
      <c r="F355" s="1239" t="n"/>
    </row>
    <row r="356" ht="12.75" customHeight="1" s="774">
      <c r="B356" s="1077" t="n"/>
      <c r="C356" s="1077" t="n"/>
      <c r="D356" s="1077" t="n"/>
      <c r="E356" s="1239" t="n"/>
      <c r="F356" s="1239" t="n"/>
    </row>
    <row r="357" ht="12.75" customHeight="1" s="774">
      <c r="B357" s="1077" t="n"/>
      <c r="C357" s="1077" t="n"/>
      <c r="D357" s="1077" t="n"/>
      <c r="E357" s="1239" t="n"/>
      <c r="F357" s="1239" t="n"/>
    </row>
    <row r="358" ht="12.75" customHeight="1" s="774">
      <c r="B358" s="1077" t="n"/>
      <c r="C358" s="1077" t="n"/>
      <c r="D358" s="1077" t="n"/>
      <c r="E358" s="1239" t="n"/>
      <c r="F358" s="1239" t="n"/>
    </row>
    <row r="359" ht="12.75" customHeight="1" s="774">
      <c r="B359" s="1077" t="n"/>
      <c r="C359" s="1077" t="n"/>
      <c r="D359" s="1077" t="n"/>
      <c r="E359" s="1239" t="n"/>
      <c r="F359" s="1239" t="n"/>
    </row>
    <row r="360" ht="12.75" customHeight="1" s="774">
      <c r="B360" s="1077" t="n"/>
      <c r="C360" s="1077" t="n"/>
      <c r="D360" s="1077" t="n"/>
      <c r="E360" s="1239" t="n"/>
      <c r="F360" s="1239" t="n"/>
    </row>
    <row r="361" ht="12.75" customHeight="1" s="774">
      <c r="B361" s="1077" t="n"/>
      <c r="C361" s="1077" t="n"/>
      <c r="D361" s="1077" t="n"/>
      <c r="E361" s="1239" t="n"/>
      <c r="F361" s="1239" t="n"/>
    </row>
    <row r="362" ht="12.75" customHeight="1" s="774">
      <c r="B362" s="1077" t="n"/>
      <c r="C362" s="1077" t="n"/>
      <c r="D362" s="1077" t="n"/>
      <c r="E362" s="1239" t="n"/>
      <c r="F362" s="1239" t="n"/>
    </row>
    <row r="363" ht="12.75" customHeight="1" s="774">
      <c r="B363" s="1077" t="n"/>
      <c r="C363" s="1077" t="n"/>
      <c r="D363" s="1077" t="n"/>
      <c r="E363" s="1239" t="n"/>
      <c r="F363" s="1239" t="n"/>
    </row>
    <row r="364" ht="12.75" customHeight="1" s="774">
      <c r="B364" s="1077" t="n"/>
      <c r="C364" s="1077" t="n"/>
      <c r="D364" s="1077" t="n"/>
      <c r="E364" s="1239" t="n"/>
      <c r="F364" s="1239" t="n"/>
    </row>
    <row r="365" ht="12.75" customHeight="1" s="774">
      <c r="B365" s="1077" t="n"/>
      <c r="C365" s="1077" t="n"/>
      <c r="D365" s="1077" t="n"/>
      <c r="E365" s="1239" t="n"/>
      <c r="F365" s="1239" t="n"/>
    </row>
    <row r="366" ht="12.75" customHeight="1" s="774">
      <c r="B366" s="1077" t="n"/>
      <c r="C366" s="1077" t="n"/>
      <c r="D366" s="1077" t="n"/>
      <c r="E366" s="1239" t="n"/>
      <c r="F366" s="1239" t="n"/>
    </row>
    <row r="367" ht="12.75" customHeight="1" s="774">
      <c r="B367" s="1077" t="n"/>
      <c r="C367" s="1077" t="n"/>
      <c r="D367" s="1077" t="n"/>
      <c r="E367" s="1239" t="n"/>
      <c r="F367" s="1239" t="n"/>
    </row>
    <row r="368" ht="12.75" customHeight="1" s="774">
      <c r="B368" s="1077" t="n"/>
      <c r="C368" s="1077" t="n"/>
      <c r="D368" s="1077" t="n"/>
      <c r="E368" s="1239" t="n"/>
      <c r="F368" s="1239" t="n"/>
    </row>
    <row r="369" ht="12.75" customHeight="1" s="774">
      <c r="B369" s="1077" t="n"/>
      <c r="C369" s="1077" t="n"/>
      <c r="D369" s="1077" t="n"/>
      <c r="E369" s="1239" t="n"/>
      <c r="F369" s="1239" t="n"/>
    </row>
    <row r="370" ht="12.75" customHeight="1" s="774">
      <c r="B370" s="1077" t="n"/>
      <c r="C370" s="1077" t="n"/>
      <c r="D370" s="1077" t="n"/>
      <c r="E370" s="1239" t="n"/>
      <c r="F370" s="1239" t="n"/>
    </row>
    <row r="371" ht="12.75" customHeight="1" s="774">
      <c r="B371" s="1077" t="n"/>
      <c r="C371" s="1077" t="n"/>
      <c r="D371" s="1077" t="n"/>
      <c r="E371" s="1239" t="n"/>
      <c r="F371" s="1239" t="n"/>
    </row>
    <row r="372" ht="12.75" customHeight="1" s="774">
      <c r="B372" s="1077" t="n"/>
      <c r="C372" s="1077" t="n"/>
      <c r="D372" s="1077" t="n"/>
      <c r="E372" s="1239" t="n"/>
      <c r="F372" s="1239" t="n"/>
    </row>
    <row r="373" ht="12.75" customHeight="1" s="774">
      <c r="B373" s="1077" t="n"/>
      <c r="C373" s="1077" t="n"/>
      <c r="D373" s="1077" t="n"/>
      <c r="E373" s="1239" t="n"/>
      <c r="F373" s="1239" t="n"/>
    </row>
    <row r="374" ht="12.75" customHeight="1" s="774">
      <c r="B374" s="1077" t="n"/>
      <c r="C374" s="1077" t="n"/>
      <c r="D374" s="1077" t="n"/>
      <c r="E374" s="1239" t="n"/>
      <c r="F374" s="1239" t="n"/>
    </row>
    <row r="375" ht="12.75" customHeight="1" s="774">
      <c r="B375" s="1077" t="n"/>
      <c r="C375" s="1077" t="n"/>
      <c r="D375" s="1077" t="n"/>
      <c r="E375" s="1239" t="n"/>
      <c r="F375" s="1239" t="n"/>
    </row>
    <row r="376" ht="12.75" customHeight="1" s="774">
      <c r="B376" s="1077" t="n"/>
      <c r="C376" s="1077" t="n"/>
      <c r="D376" s="1077" t="n"/>
      <c r="E376" s="1239" t="n"/>
      <c r="F376" s="1239" t="n"/>
    </row>
    <row r="377" ht="12.75" customHeight="1" s="774">
      <c r="B377" s="1077" t="n"/>
      <c r="C377" s="1077" t="n"/>
      <c r="D377" s="1077" t="n"/>
      <c r="E377" s="1239" t="n"/>
      <c r="F377" s="1239" t="n"/>
    </row>
    <row r="378" ht="12.75" customHeight="1" s="774">
      <c r="B378" s="1077" t="n"/>
      <c r="C378" s="1077" t="n"/>
      <c r="D378" s="1077" t="n"/>
      <c r="E378" s="1239" t="n"/>
      <c r="F378" s="1239" t="n"/>
    </row>
    <row r="379" ht="12.75" customHeight="1" s="774">
      <c r="B379" s="1077" t="n"/>
      <c r="C379" s="1077" t="n"/>
      <c r="D379" s="1077" t="n"/>
      <c r="E379" s="1239" t="n"/>
      <c r="F379" s="1239" t="n"/>
    </row>
    <row r="380" ht="12.75" customHeight="1" s="774">
      <c r="B380" s="1077" t="n"/>
      <c r="C380" s="1077" t="n"/>
      <c r="D380" s="1077" t="n"/>
      <c r="E380" s="1239" t="n"/>
      <c r="F380" s="1239" t="n"/>
    </row>
    <row r="381" ht="12.75" customHeight="1" s="774">
      <c r="B381" s="1077" t="n"/>
      <c r="C381" s="1077" t="n"/>
      <c r="D381" s="1077" t="n"/>
      <c r="E381" s="1239" t="n"/>
      <c r="F381" s="1239" t="n"/>
    </row>
    <row r="382" ht="12.75" customHeight="1" s="774">
      <c r="B382" s="1077" t="n"/>
      <c r="C382" s="1077" t="n"/>
      <c r="D382" s="1077" t="n"/>
      <c r="E382" s="1239" t="n"/>
      <c r="F382" s="1239" t="n"/>
    </row>
    <row r="383" ht="12.75" customHeight="1" s="774">
      <c r="B383" s="1077" t="n"/>
      <c r="C383" s="1077" t="n"/>
      <c r="D383" s="1077" t="n"/>
      <c r="E383" s="1239" t="n"/>
      <c r="F383" s="1239" t="n"/>
    </row>
    <row r="384" ht="12.75" customHeight="1" s="774">
      <c r="B384" s="1077" t="n"/>
      <c r="C384" s="1077" t="n"/>
      <c r="D384" s="1077" t="n"/>
      <c r="E384" s="1239" t="n"/>
      <c r="F384" s="1239" t="n"/>
    </row>
    <row r="385" ht="12.75" customHeight="1" s="774">
      <c r="B385" s="1077" t="n"/>
      <c r="C385" s="1077" t="n"/>
      <c r="D385" s="1077" t="n"/>
      <c r="E385" s="1239" t="n"/>
      <c r="F385" s="1239" t="n"/>
    </row>
    <row r="386" ht="12.75" customHeight="1" s="774">
      <c r="B386" s="1077" t="n"/>
      <c r="C386" s="1077" t="n"/>
      <c r="D386" s="1077" t="n"/>
      <c r="E386" s="1239" t="n"/>
      <c r="F386" s="1239" t="n"/>
    </row>
    <row r="387" ht="12.75" customHeight="1" s="774">
      <c r="B387" s="1077" t="n"/>
      <c r="C387" s="1077" t="n"/>
      <c r="D387" s="1077" t="n"/>
      <c r="E387" s="1239" t="n"/>
      <c r="F387" s="1239" t="n"/>
    </row>
    <row r="388" ht="12.75" customHeight="1" s="774">
      <c r="B388" s="1077" t="n"/>
      <c r="C388" s="1077" t="n"/>
      <c r="D388" s="1077" t="n"/>
      <c r="E388" s="1239" t="n"/>
      <c r="F388" s="1239" t="n"/>
    </row>
    <row r="389" ht="12.75" customHeight="1" s="774">
      <c r="B389" s="1077" t="n"/>
      <c r="C389" s="1077" t="n"/>
      <c r="D389" s="1077" t="n"/>
      <c r="E389" s="1239" t="n"/>
      <c r="F389" s="1239" t="n"/>
    </row>
    <row r="390" ht="12.75" customHeight="1" s="774">
      <c r="B390" s="1077" t="n"/>
      <c r="C390" s="1077" t="n"/>
      <c r="D390" s="1077" t="n"/>
      <c r="E390" s="1239" t="n"/>
      <c r="F390" s="1239" t="n"/>
    </row>
    <row r="391" ht="12.75" customHeight="1" s="774">
      <c r="B391" s="1077" t="n"/>
      <c r="C391" s="1077" t="n"/>
      <c r="D391" s="1077" t="n"/>
      <c r="E391" s="1239" t="n"/>
      <c r="F391" s="1239" t="n"/>
    </row>
    <row r="392" ht="12.75" customHeight="1" s="774">
      <c r="B392" s="1077" t="n"/>
      <c r="C392" s="1077" t="n"/>
      <c r="D392" s="1077" t="n"/>
      <c r="E392" s="1239" t="n"/>
      <c r="F392" s="1239" t="n"/>
    </row>
    <row r="393" ht="12.75" customHeight="1" s="774">
      <c r="B393" s="1077" t="n"/>
      <c r="C393" s="1077" t="n"/>
      <c r="D393" s="1077" t="n"/>
      <c r="E393" s="1239" t="n"/>
      <c r="F393" s="1239" t="n"/>
    </row>
    <row r="394" ht="12.75" customHeight="1" s="774">
      <c r="B394" s="1077" t="n"/>
      <c r="C394" s="1077" t="n"/>
      <c r="D394" s="1077" t="n"/>
      <c r="E394" s="1239" t="n"/>
      <c r="F394" s="1239" t="n"/>
    </row>
    <row r="395" ht="12.75" customHeight="1" s="774">
      <c r="B395" s="1077" t="n"/>
      <c r="C395" s="1077" t="n"/>
      <c r="D395" s="1077" t="n"/>
      <c r="E395" s="1239" t="n"/>
      <c r="F395" s="1239" t="n"/>
    </row>
    <row r="396" ht="12.75" customHeight="1" s="774">
      <c r="B396" s="1077" t="n"/>
      <c r="C396" s="1077" t="n"/>
      <c r="D396" s="1077" t="n"/>
      <c r="E396" s="1239" t="n"/>
      <c r="F396" s="1239" t="n"/>
    </row>
    <row r="397" ht="12.75" customHeight="1" s="774">
      <c r="B397" s="1077" t="n"/>
      <c r="C397" s="1077" t="n"/>
      <c r="D397" s="1077" t="n"/>
      <c r="E397" s="1239" t="n"/>
      <c r="F397" s="1239" t="n"/>
    </row>
    <row r="398" ht="12.75" customHeight="1" s="774">
      <c r="B398" s="1077" t="n"/>
      <c r="C398" s="1077" t="n"/>
      <c r="D398" s="1077" t="n"/>
      <c r="E398" s="1239" t="n"/>
      <c r="F398" s="1239" t="n"/>
    </row>
    <row r="399" ht="12.75" customHeight="1" s="774">
      <c r="B399" s="1077" t="n"/>
      <c r="C399" s="1077" t="n"/>
      <c r="D399" s="1077" t="n"/>
      <c r="E399" s="1239" t="n"/>
      <c r="F399" s="1239" t="n"/>
    </row>
    <row r="400" ht="12.75" customHeight="1" s="774">
      <c r="B400" s="1077" t="n"/>
      <c r="C400" s="1077" t="n"/>
      <c r="D400" s="1077" t="n"/>
      <c r="E400" s="1239" t="n"/>
      <c r="F400" s="1239" t="n"/>
    </row>
    <row r="401" ht="12.75" customHeight="1" s="774">
      <c r="B401" s="1077" t="n"/>
      <c r="C401" s="1077" t="n"/>
      <c r="D401" s="1077" t="n"/>
      <c r="E401" s="1239" t="n"/>
      <c r="F401" s="1239" t="n"/>
    </row>
    <row r="402" ht="12.75" customHeight="1" s="774">
      <c r="B402" s="1077" t="n"/>
      <c r="C402" s="1077" t="n"/>
      <c r="D402" s="1077" t="n"/>
      <c r="E402" s="1239" t="n"/>
      <c r="F402" s="1239" t="n"/>
    </row>
    <row r="403" ht="12.75" customHeight="1" s="774">
      <c r="B403" s="1077" t="n"/>
      <c r="C403" s="1077" t="n"/>
      <c r="D403" s="1077" t="n"/>
      <c r="E403" s="1239" t="n"/>
      <c r="F403" s="1239" t="n"/>
    </row>
    <row r="404" ht="12.75" customHeight="1" s="774">
      <c r="B404" s="1077" t="n"/>
      <c r="C404" s="1077" t="n"/>
      <c r="D404" s="1077" t="n"/>
      <c r="E404" s="1239" t="n"/>
      <c r="F404" s="1239" t="n"/>
    </row>
    <row r="405" ht="12.75" customHeight="1" s="774">
      <c r="B405" s="1077" t="n"/>
      <c r="C405" s="1077" t="n"/>
      <c r="D405" s="1077" t="n"/>
      <c r="E405" s="1239" t="n"/>
      <c r="F405" s="1239" t="n"/>
    </row>
    <row r="406" ht="12.75" customHeight="1" s="774">
      <c r="B406" s="1077" t="n"/>
      <c r="C406" s="1077" t="n"/>
      <c r="D406" s="1077" t="n"/>
      <c r="E406" s="1239" t="n"/>
      <c r="F406" s="1239" t="n"/>
    </row>
    <row r="407" ht="12.75" customHeight="1" s="774">
      <c r="B407" s="1077" t="n"/>
      <c r="C407" s="1077" t="n"/>
      <c r="D407" s="1077" t="n"/>
      <c r="E407" s="1239" t="n"/>
      <c r="F407" s="1239" t="n"/>
    </row>
    <row r="408" ht="12.75" customHeight="1" s="774">
      <c r="B408" s="1077" t="n"/>
      <c r="C408" s="1077" t="n"/>
      <c r="D408" s="1077" t="n"/>
      <c r="E408" s="1239" t="n"/>
      <c r="F408" s="1239" t="n"/>
    </row>
    <row r="409" ht="12.75" customHeight="1" s="774">
      <c r="B409" s="1077" t="n"/>
      <c r="C409" s="1077" t="n"/>
      <c r="D409" s="1077" t="n"/>
      <c r="E409" s="1239" t="n"/>
      <c r="F409" s="1239" t="n"/>
    </row>
    <row r="410" ht="12.75" customHeight="1" s="774">
      <c r="B410" s="1077" t="n"/>
      <c r="C410" s="1077" t="n"/>
      <c r="D410" s="1077" t="n"/>
      <c r="E410" s="1239" t="n"/>
      <c r="F410" s="1239" t="n"/>
    </row>
    <row r="411" ht="12.75" customHeight="1" s="774">
      <c r="B411" s="1077" t="n"/>
      <c r="C411" s="1077" t="n"/>
      <c r="D411" s="1077" t="n"/>
      <c r="E411" s="1239" t="n"/>
      <c r="F411" s="1239" t="n"/>
    </row>
    <row r="412" ht="12.75" customHeight="1" s="774">
      <c r="B412" s="1077" t="n"/>
      <c r="C412" s="1077" t="n"/>
      <c r="D412" s="1077" t="n"/>
      <c r="E412" s="1239" t="n"/>
      <c r="F412" s="1239" t="n"/>
    </row>
    <row r="413" ht="12.75" customHeight="1" s="774">
      <c r="B413" s="1077" t="n"/>
      <c r="C413" s="1077" t="n"/>
      <c r="D413" s="1077" t="n"/>
      <c r="E413" s="1239" t="n"/>
      <c r="F413" s="1239" t="n"/>
    </row>
    <row r="414" ht="12.75" customHeight="1" s="774">
      <c r="B414" s="1077" t="n"/>
      <c r="C414" s="1077" t="n"/>
      <c r="D414" s="1077" t="n"/>
      <c r="E414" s="1239" t="n"/>
      <c r="F414" s="1239" t="n"/>
    </row>
    <row r="415" ht="12.75" customHeight="1" s="774">
      <c r="B415" s="1077" t="n"/>
      <c r="C415" s="1077" t="n"/>
      <c r="D415" s="1077" t="n"/>
      <c r="E415" s="1239" t="n"/>
      <c r="F415" s="1239" t="n"/>
    </row>
    <row r="416" ht="12.75" customHeight="1" s="774">
      <c r="B416" s="1077" t="n"/>
      <c r="C416" s="1077" t="n"/>
      <c r="D416" s="1077" t="n"/>
      <c r="E416" s="1239" t="n"/>
      <c r="F416" s="1239" t="n"/>
    </row>
    <row r="417" ht="12.75" customHeight="1" s="774">
      <c r="B417" s="1077" t="n"/>
      <c r="C417" s="1077" t="n"/>
      <c r="D417" s="1077" t="n"/>
      <c r="E417" s="1239" t="n"/>
      <c r="F417" s="1239" t="n"/>
    </row>
    <row r="418" ht="12.75" customHeight="1" s="774">
      <c r="B418" s="1077" t="n"/>
      <c r="C418" s="1077" t="n"/>
      <c r="D418" s="1077" t="n"/>
      <c r="E418" s="1239" t="n"/>
      <c r="F418" s="1239" t="n"/>
    </row>
    <row r="419" ht="12.75" customHeight="1" s="774">
      <c r="B419" s="1077" t="n"/>
      <c r="C419" s="1077" t="n"/>
      <c r="D419" s="1077" t="n"/>
      <c r="E419" s="1239" t="n"/>
      <c r="F419" s="1239" t="n"/>
    </row>
    <row r="420" ht="12.75" customHeight="1" s="774">
      <c r="B420" s="1077" t="n"/>
      <c r="C420" s="1077" t="n"/>
      <c r="D420" s="1077" t="n"/>
      <c r="E420" s="1239" t="n"/>
      <c r="F420" s="1239" t="n"/>
    </row>
    <row r="421" ht="12.75" customHeight="1" s="774">
      <c r="B421" s="1077" t="n"/>
      <c r="C421" s="1077" t="n"/>
      <c r="D421" s="1077" t="n"/>
      <c r="E421" s="1239" t="n"/>
      <c r="F421" s="1239" t="n"/>
    </row>
    <row r="422" ht="12.75" customHeight="1" s="774">
      <c r="B422" s="1077" t="n"/>
      <c r="C422" s="1077" t="n"/>
      <c r="D422" s="1077" t="n"/>
      <c r="E422" s="1239" t="n"/>
      <c r="F422" s="1239" t="n"/>
    </row>
    <row r="423" ht="12.75" customHeight="1" s="774">
      <c r="B423" s="1077" t="n"/>
      <c r="C423" s="1077" t="n"/>
      <c r="D423" s="1077" t="n"/>
      <c r="E423" s="1239" t="n"/>
      <c r="F423" s="1239" t="n"/>
    </row>
    <row r="424" ht="12.75" customHeight="1" s="774">
      <c r="B424" s="1077" t="n"/>
      <c r="C424" s="1077" t="n"/>
      <c r="D424" s="1077" t="n"/>
      <c r="E424" s="1239" t="n"/>
      <c r="F424" s="1239" t="n"/>
    </row>
    <row r="425" ht="12.75" customHeight="1" s="774">
      <c r="B425" s="1077" t="n"/>
      <c r="C425" s="1077" t="n"/>
      <c r="D425" s="1077" t="n"/>
      <c r="E425" s="1239" t="n"/>
      <c r="F425" s="1239" t="n"/>
    </row>
    <row r="426" ht="12.75" customHeight="1" s="774">
      <c r="B426" s="1077" t="n"/>
      <c r="C426" s="1077" t="n"/>
      <c r="D426" s="1077" t="n"/>
      <c r="E426" s="1239" t="n"/>
      <c r="F426" s="1239" t="n"/>
    </row>
    <row r="427" ht="12.75" customHeight="1" s="774">
      <c r="B427" s="1077" t="n"/>
      <c r="C427" s="1077" t="n"/>
      <c r="D427" s="1077" t="n"/>
      <c r="E427" s="1239" t="n"/>
      <c r="F427" s="1239" t="n"/>
    </row>
    <row r="428" ht="12.75" customHeight="1" s="774">
      <c r="B428" s="1077" t="n"/>
      <c r="C428" s="1077" t="n"/>
      <c r="D428" s="1077" t="n"/>
      <c r="E428" s="1239" t="n"/>
      <c r="F428" s="1239" t="n"/>
    </row>
    <row r="429" ht="12.75" customHeight="1" s="774">
      <c r="B429" s="1077" t="n"/>
      <c r="C429" s="1077" t="n"/>
      <c r="D429" s="1077" t="n"/>
      <c r="E429" s="1239" t="n"/>
      <c r="F429" s="1239" t="n"/>
    </row>
    <row r="430" ht="12.75" customHeight="1" s="774">
      <c r="B430" s="1077" t="n"/>
      <c r="C430" s="1077" t="n"/>
      <c r="D430" s="1077" t="n"/>
      <c r="E430" s="1239" t="n"/>
      <c r="F430" s="1239" t="n"/>
    </row>
    <row r="431" ht="12.75" customHeight="1" s="774">
      <c r="B431" s="1077" t="n"/>
      <c r="C431" s="1077" t="n"/>
      <c r="D431" s="1077" t="n"/>
      <c r="E431" s="1239" t="n"/>
      <c r="F431" s="1239" t="n"/>
    </row>
    <row r="432" ht="12.75" customHeight="1" s="774">
      <c r="B432" s="1077" t="n"/>
      <c r="C432" s="1077" t="n"/>
      <c r="D432" s="1077" t="n"/>
      <c r="E432" s="1239" t="n"/>
      <c r="F432" s="1239" t="n"/>
    </row>
    <row r="433" ht="12.75" customHeight="1" s="774">
      <c r="B433" s="1077" t="n"/>
      <c r="C433" s="1077" t="n"/>
      <c r="D433" s="1077" t="n"/>
      <c r="E433" s="1239" t="n"/>
      <c r="F433" s="1239" t="n"/>
    </row>
    <row r="434" ht="12.75" customHeight="1" s="774">
      <c r="B434" s="1077" t="n"/>
      <c r="C434" s="1077" t="n"/>
      <c r="D434" s="1077" t="n"/>
      <c r="E434" s="1239" t="n"/>
      <c r="F434" s="1239" t="n"/>
    </row>
    <row r="435" ht="12.75" customHeight="1" s="774">
      <c r="B435" s="1077" t="n"/>
      <c r="C435" s="1077" t="n"/>
      <c r="D435" s="1077" t="n"/>
      <c r="E435" s="1239" t="n"/>
      <c r="F435" s="1239" t="n"/>
    </row>
    <row r="436" ht="12.75" customHeight="1" s="774">
      <c r="B436" s="1077" t="n"/>
      <c r="C436" s="1077" t="n"/>
      <c r="D436" s="1077" t="n"/>
      <c r="E436" s="1239" t="n"/>
      <c r="F436" s="1239" t="n"/>
    </row>
    <row r="437" ht="12.75" customHeight="1" s="774">
      <c r="B437" s="1077" t="n"/>
      <c r="C437" s="1077" t="n"/>
      <c r="D437" s="1077" t="n"/>
      <c r="E437" s="1239" t="n"/>
      <c r="F437" s="1239" t="n"/>
    </row>
    <row r="438" ht="12.75" customHeight="1" s="774">
      <c r="B438" s="1077" t="n"/>
      <c r="C438" s="1077" t="n"/>
      <c r="D438" s="1077" t="n"/>
      <c r="E438" s="1239" t="n"/>
      <c r="F438" s="1239" t="n"/>
    </row>
    <row r="439" ht="12.75" customHeight="1" s="774">
      <c r="B439" s="1077" t="n"/>
      <c r="C439" s="1077" t="n"/>
      <c r="D439" s="1077" t="n"/>
      <c r="E439" s="1239" t="n"/>
      <c r="F439" s="1239" t="n"/>
    </row>
    <row r="440" ht="12.75" customHeight="1" s="774">
      <c r="B440" s="1077" t="n"/>
      <c r="C440" s="1077" t="n"/>
      <c r="D440" s="1077" t="n"/>
      <c r="E440" s="1239" t="n"/>
      <c r="F440" s="1239" t="n"/>
    </row>
    <row r="441" ht="12.75" customHeight="1" s="774">
      <c r="B441" s="1077" t="n"/>
      <c r="C441" s="1077" t="n"/>
      <c r="D441" s="1077" t="n"/>
      <c r="E441" s="1239" t="n"/>
      <c r="F441" s="1239" t="n"/>
    </row>
    <row r="442" ht="12.75" customHeight="1" s="774">
      <c r="B442" s="1077" t="n"/>
      <c r="C442" s="1077" t="n"/>
      <c r="D442" s="1077" t="n"/>
      <c r="E442" s="1239" t="n"/>
      <c r="F442" s="1239" t="n"/>
    </row>
    <row r="443" ht="12.75" customHeight="1" s="774">
      <c r="B443" s="1077" t="n"/>
      <c r="C443" s="1077" t="n"/>
      <c r="D443" s="1077" t="n"/>
      <c r="E443" s="1239" t="n"/>
      <c r="F443" s="1239" t="n"/>
    </row>
    <row r="444" ht="12.75" customHeight="1" s="774">
      <c r="B444" s="1077" t="n"/>
      <c r="C444" s="1077" t="n"/>
      <c r="D444" s="1077" t="n"/>
      <c r="E444" s="1239" t="n"/>
      <c r="F444" s="1239" t="n"/>
    </row>
    <row r="445" ht="12.75" customHeight="1" s="774">
      <c r="B445" s="1077" t="n"/>
      <c r="C445" s="1077" t="n"/>
      <c r="D445" s="1077" t="n"/>
      <c r="E445" s="1239" t="n"/>
      <c r="F445" s="1239" t="n"/>
    </row>
    <row r="446" ht="12.75" customHeight="1" s="774">
      <c r="B446" s="1077" t="n"/>
      <c r="C446" s="1077" t="n"/>
      <c r="D446" s="1077" t="n"/>
      <c r="E446" s="1239" t="n"/>
      <c r="F446" s="1239" t="n"/>
    </row>
    <row r="447" ht="12.75" customHeight="1" s="774">
      <c r="B447" s="1077" t="n"/>
      <c r="C447" s="1077" t="n"/>
      <c r="D447" s="1077" t="n"/>
      <c r="E447" s="1239" t="n"/>
      <c r="F447" s="1239" t="n"/>
    </row>
    <row r="448" ht="12.75" customHeight="1" s="774">
      <c r="B448" s="1077" t="n"/>
      <c r="C448" s="1077" t="n"/>
      <c r="D448" s="1077" t="n"/>
      <c r="E448" s="1239" t="n"/>
      <c r="F448" s="1239" t="n"/>
    </row>
    <row r="449" ht="12.75" customHeight="1" s="774">
      <c r="B449" s="1077" t="n"/>
      <c r="C449" s="1077" t="n"/>
      <c r="D449" s="1077" t="n"/>
      <c r="E449" s="1239" t="n"/>
      <c r="F449" s="1239" t="n"/>
    </row>
    <row r="450" ht="12.75" customHeight="1" s="774">
      <c r="B450" s="1077" t="n"/>
      <c r="C450" s="1077" t="n"/>
      <c r="D450" s="1077" t="n"/>
      <c r="E450" s="1239" t="n"/>
      <c r="F450" s="1239" t="n"/>
    </row>
    <row r="451" ht="12.75" customHeight="1" s="774">
      <c r="B451" s="1077" t="n"/>
      <c r="C451" s="1077" t="n"/>
      <c r="D451" s="1077" t="n"/>
      <c r="E451" s="1239" t="n"/>
      <c r="F451" s="1239" t="n"/>
    </row>
    <row r="452" ht="12.75" customHeight="1" s="774">
      <c r="B452" s="1077" t="n"/>
      <c r="C452" s="1077" t="n"/>
      <c r="D452" s="1077" t="n"/>
      <c r="E452" s="1239" t="n"/>
      <c r="F452" s="1239" t="n"/>
    </row>
    <row r="453" ht="12.75" customHeight="1" s="774">
      <c r="B453" s="1077" t="n"/>
      <c r="C453" s="1077" t="n"/>
      <c r="D453" s="1077" t="n"/>
      <c r="E453" s="1239" t="n"/>
      <c r="F453" s="1239" t="n"/>
    </row>
    <row r="454" ht="12.75" customHeight="1" s="774">
      <c r="B454" s="1077" t="n"/>
      <c r="C454" s="1077" t="n"/>
      <c r="D454" s="1077" t="n"/>
      <c r="E454" s="1239" t="n"/>
      <c r="F454" s="1239" t="n"/>
    </row>
    <row r="455" ht="12.75" customHeight="1" s="774">
      <c r="B455" s="1077" t="n"/>
      <c r="C455" s="1077" t="n"/>
      <c r="D455" s="1077" t="n"/>
      <c r="E455" s="1239" t="n"/>
      <c r="F455" s="1239" t="n"/>
    </row>
    <row r="456" ht="12.75" customHeight="1" s="774">
      <c r="B456" s="1077" t="n"/>
      <c r="C456" s="1077" t="n"/>
      <c r="D456" s="1077" t="n"/>
      <c r="E456" s="1239" t="n"/>
      <c r="F456" s="1239" t="n"/>
    </row>
    <row r="457" ht="12.75" customHeight="1" s="774">
      <c r="B457" s="1077" t="n"/>
      <c r="C457" s="1077" t="n"/>
      <c r="D457" s="1077" t="n"/>
      <c r="E457" s="1239" t="n"/>
      <c r="F457" s="1239" t="n"/>
    </row>
    <row r="458" ht="12.75" customHeight="1" s="774">
      <c r="B458" s="1077" t="n"/>
      <c r="C458" s="1077" t="n"/>
      <c r="D458" s="1077" t="n"/>
      <c r="E458" s="1239" t="n"/>
      <c r="F458" s="1239" t="n"/>
    </row>
    <row r="459" ht="12.75" customHeight="1" s="774">
      <c r="B459" s="1077" t="n"/>
      <c r="C459" s="1077" t="n"/>
      <c r="D459" s="1077" t="n"/>
      <c r="E459" s="1239" t="n"/>
      <c r="F459" s="1239" t="n"/>
    </row>
    <row r="460" ht="12.75" customHeight="1" s="774">
      <c r="B460" s="1077" t="n"/>
      <c r="C460" s="1077" t="n"/>
      <c r="D460" s="1077" t="n"/>
      <c r="E460" s="1239" t="n"/>
      <c r="F460" s="1239" t="n"/>
    </row>
    <row r="461" ht="12.75" customHeight="1" s="774">
      <c r="B461" s="1077" t="n"/>
      <c r="C461" s="1077" t="n"/>
      <c r="D461" s="1077" t="n"/>
      <c r="E461" s="1239" t="n"/>
      <c r="F461" s="1239" t="n"/>
    </row>
    <row r="462" ht="12.75" customHeight="1" s="774">
      <c r="B462" s="1077" t="n"/>
      <c r="C462" s="1077" t="n"/>
      <c r="D462" s="1077" t="n"/>
      <c r="E462" s="1239" t="n"/>
      <c r="F462" s="1239" t="n"/>
    </row>
    <row r="463" ht="12.75" customHeight="1" s="774">
      <c r="B463" s="1077" t="n"/>
      <c r="C463" s="1077" t="n"/>
      <c r="D463" s="1077" t="n"/>
      <c r="E463" s="1239" t="n"/>
      <c r="F463" s="1239" t="n"/>
    </row>
    <row r="464" ht="12.75" customHeight="1" s="774">
      <c r="B464" s="1077" t="n"/>
      <c r="C464" s="1077" t="n"/>
      <c r="D464" s="1077" t="n"/>
      <c r="E464" s="1239" t="n"/>
      <c r="F464" s="1239" t="n"/>
    </row>
    <row r="465" ht="12.75" customHeight="1" s="774">
      <c r="B465" s="1077" t="n"/>
      <c r="C465" s="1077" t="n"/>
      <c r="D465" s="1077" t="n"/>
      <c r="E465" s="1239" t="n"/>
      <c r="F465" s="1239" t="n"/>
    </row>
    <row r="466" ht="12.75" customHeight="1" s="774">
      <c r="B466" s="1077" t="n"/>
      <c r="C466" s="1077" t="n"/>
      <c r="D466" s="1077" t="n"/>
      <c r="E466" s="1239" t="n"/>
      <c r="F466" s="1239" t="n"/>
    </row>
    <row r="467" ht="12.75" customHeight="1" s="774">
      <c r="B467" s="1077" t="n"/>
      <c r="C467" s="1077" t="n"/>
      <c r="D467" s="1077" t="n"/>
      <c r="E467" s="1239" t="n"/>
      <c r="F467" s="1239" t="n"/>
    </row>
    <row r="468" ht="12.75" customHeight="1" s="774">
      <c r="B468" s="1077" t="n"/>
      <c r="C468" s="1077" t="n"/>
      <c r="D468" s="1077" t="n"/>
      <c r="E468" s="1239" t="n"/>
      <c r="F468" s="1239" t="n"/>
    </row>
    <row r="469" ht="12.75" customHeight="1" s="774">
      <c r="B469" s="1077" t="n"/>
      <c r="C469" s="1077" t="n"/>
      <c r="D469" s="1077" t="n"/>
      <c r="E469" s="1239" t="n"/>
      <c r="F469" s="1239" t="n"/>
    </row>
    <row r="470" ht="12.75" customHeight="1" s="774">
      <c r="B470" s="1077" t="n"/>
      <c r="C470" s="1077" t="n"/>
      <c r="D470" s="1077" t="n"/>
      <c r="E470" s="1239" t="n"/>
      <c r="F470" s="1239" t="n"/>
    </row>
    <row r="471" ht="12.75" customHeight="1" s="774">
      <c r="B471" s="1077" t="n"/>
      <c r="C471" s="1077" t="n"/>
      <c r="D471" s="1077" t="n"/>
      <c r="E471" s="1239" t="n"/>
      <c r="F471" s="1239" t="n"/>
    </row>
    <row r="472" ht="12.75" customHeight="1" s="774">
      <c r="B472" s="1077" t="n"/>
      <c r="C472" s="1077" t="n"/>
      <c r="D472" s="1077" t="n"/>
      <c r="E472" s="1239" t="n"/>
      <c r="F472" s="1239" t="n"/>
    </row>
    <row r="473" ht="12.75" customHeight="1" s="774">
      <c r="B473" s="1077" t="n"/>
      <c r="C473" s="1077" t="n"/>
      <c r="D473" s="1077" t="n"/>
      <c r="E473" s="1239" t="n"/>
      <c r="F473" s="1239" t="n"/>
    </row>
    <row r="474" ht="12.75" customHeight="1" s="774">
      <c r="B474" s="1077" t="n"/>
      <c r="C474" s="1077" t="n"/>
      <c r="D474" s="1077" t="n"/>
      <c r="E474" s="1239" t="n"/>
      <c r="F474" s="1239" t="n"/>
    </row>
    <row r="475" ht="12.75" customHeight="1" s="774">
      <c r="B475" s="1077" t="n"/>
      <c r="C475" s="1077" t="n"/>
      <c r="D475" s="1077" t="n"/>
      <c r="E475" s="1239" t="n"/>
      <c r="F475" s="1239" t="n"/>
    </row>
    <row r="476" ht="12.75" customHeight="1" s="774">
      <c r="B476" s="1077" t="n"/>
      <c r="C476" s="1077" t="n"/>
      <c r="D476" s="1077" t="n"/>
      <c r="E476" s="1239" t="n"/>
      <c r="F476" s="1239" t="n"/>
    </row>
    <row r="477" ht="12.75" customHeight="1" s="774">
      <c r="B477" s="1077" t="n"/>
      <c r="C477" s="1077" t="n"/>
      <c r="D477" s="1077" t="n"/>
      <c r="E477" s="1239" t="n"/>
      <c r="F477" s="1239" t="n"/>
    </row>
    <row r="478" ht="12.75" customHeight="1" s="774">
      <c r="B478" s="1077" t="n"/>
      <c r="C478" s="1077" t="n"/>
      <c r="D478" s="1077" t="n"/>
      <c r="E478" s="1239" t="n"/>
      <c r="F478" s="1239" t="n"/>
    </row>
    <row r="479" ht="12.75" customHeight="1" s="774">
      <c r="B479" s="1077" t="n"/>
      <c r="C479" s="1077" t="n"/>
      <c r="D479" s="1077" t="n"/>
      <c r="E479" s="1239" t="n"/>
      <c r="F479" s="1239" t="n"/>
    </row>
    <row r="480" ht="12.75" customHeight="1" s="774">
      <c r="B480" s="1077" t="n"/>
      <c r="C480" s="1077" t="n"/>
      <c r="D480" s="1077" t="n"/>
      <c r="E480" s="1239" t="n"/>
      <c r="F480" s="1239" t="n"/>
    </row>
    <row r="481" ht="12.75" customHeight="1" s="774">
      <c r="B481" s="1077" t="n"/>
      <c r="C481" s="1077" t="n"/>
      <c r="D481" s="1077" t="n"/>
      <c r="E481" s="1239" t="n"/>
      <c r="F481" s="1239" t="n"/>
    </row>
    <row r="482" ht="12.75" customHeight="1" s="774">
      <c r="B482" s="1077" t="n"/>
      <c r="C482" s="1077" t="n"/>
      <c r="D482" s="1077" t="n"/>
      <c r="E482" s="1239" t="n"/>
      <c r="F482" s="1239" t="n"/>
    </row>
    <row r="483" ht="12.75" customHeight="1" s="774">
      <c r="B483" s="1077" t="n"/>
      <c r="C483" s="1077" t="n"/>
      <c r="D483" s="1077" t="n"/>
      <c r="E483" s="1239" t="n"/>
      <c r="F483" s="1239" t="n"/>
    </row>
    <row r="484" ht="12.75" customHeight="1" s="774">
      <c r="B484" s="1077" t="n"/>
      <c r="C484" s="1077" t="n"/>
      <c r="D484" s="1077" t="n"/>
      <c r="E484" s="1239" t="n"/>
      <c r="F484" s="1239" t="n"/>
    </row>
    <row r="485" ht="12.75" customHeight="1" s="774">
      <c r="B485" s="1077" t="n"/>
      <c r="C485" s="1077" t="n"/>
      <c r="D485" s="1077" t="n"/>
      <c r="E485" s="1239" t="n"/>
      <c r="F485" s="1239" t="n"/>
    </row>
    <row r="486" ht="12.75" customHeight="1" s="774">
      <c r="B486" s="1077" t="n"/>
      <c r="C486" s="1077" t="n"/>
      <c r="D486" s="1077" t="n"/>
      <c r="E486" s="1239" t="n"/>
      <c r="F486" s="1239" t="n"/>
    </row>
    <row r="487" ht="12.75" customHeight="1" s="774">
      <c r="B487" s="1077" t="n"/>
      <c r="C487" s="1077" t="n"/>
      <c r="D487" s="1077" t="n"/>
      <c r="E487" s="1239" t="n"/>
      <c r="F487" s="1239" t="n"/>
    </row>
    <row r="488" ht="12.75" customHeight="1" s="774">
      <c r="B488" s="1077" t="n"/>
      <c r="C488" s="1077" t="n"/>
      <c r="D488" s="1077" t="n"/>
      <c r="E488" s="1239" t="n"/>
      <c r="F488" s="1239" t="n"/>
    </row>
    <row r="489" ht="12.75" customHeight="1" s="774">
      <c r="B489" s="1077" t="n"/>
      <c r="C489" s="1077" t="n"/>
      <c r="D489" s="1077" t="n"/>
      <c r="E489" s="1239" t="n"/>
      <c r="F489" s="1239" t="n"/>
    </row>
    <row r="490" ht="12.75" customHeight="1" s="774">
      <c r="B490" s="1077" t="n"/>
      <c r="C490" s="1077" t="n"/>
      <c r="D490" s="1077" t="n"/>
      <c r="E490" s="1239" t="n"/>
      <c r="F490" s="1239" t="n"/>
    </row>
    <row r="491" ht="12.75" customHeight="1" s="774">
      <c r="B491" s="1077" t="n"/>
      <c r="C491" s="1077" t="n"/>
      <c r="D491" s="1077" t="n"/>
      <c r="E491" s="1239" t="n"/>
      <c r="F491" s="1239" t="n"/>
    </row>
    <row r="492" ht="12.75" customHeight="1" s="774">
      <c r="B492" s="1077" t="n"/>
      <c r="C492" s="1077" t="n"/>
      <c r="D492" s="1077" t="n"/>
      <c r="E492" s="1239" t="n"/>
      <c r="F492" s="1239" t="n"/>
    </row>
    <row r="493" ht="12.75" customHeight="1" s="774">
      <c r="B493" s="1077" t="n"/>
      <c r="C493" s="1077" t="n"/>
      <c r="D493" s="1077" t="n"/>
      <c r="E493" s="1239" t="n"/>
      <c r="F493" s="1239" t="n"/>
    </row>
    <row r="494" ht="12.75" customHeight="1" s="774">
      <c r="B494" s="1077" t="n"/>
      <c r="C494" s="1077" t="n"/>
      <c r="D494" s="1077" t="n"/>
      <c r="E494" s="1239" t="n"/>
      <c r="F494" s="1239" t="n"/>
    </row>
    <row r="495" ht="12.75" customHeight="1" s="774">
      <c r="B495" s="1077" t="n"/>
      <c r="C495" s="1077" t="n"/>
      <c r="D495" s="1077" t="n"/>
      <c r="E495" s="1239" t="n"/>
      <c r="F495" s="1239" t="n"/>
    </row>
    <row r="496" ht="12.75" customHeight="1" s="774">
      <c r="B496" s="1077" t="n"/>
      <c r="C496" s="1077" t="n"/>
      <c r="D496" s="1077" t="n"/>
      <c r="E496" s="1239" t="n"/>
      <c r="F496" s="1239" t="n"/>
    </row>
    <row r="497" ht="12.75" customHeight="1" s="774">
      <c r="B497" s="1077" t="n"/>
      <c r="C497" s="1077" t="n"/>
      <c r="D497" s="1077" t="n"/>
      <c r="E497" s="1239" t="n"/>
      <c r="F497" s="1239" t="n"/>
    </row>
    <row r="498" ht="12.75" customHeight="1" s="774">
      <c r="B498" s="1077" t="n"/>
      <c r="C498" s="1077" t="n"/>
      <c r="D498" s="1077" t="n"/>
      <c r="E498" s="1239" t="n"/>
      <c r="F498" s="1239" t="n"/>
    </row>
    <row r="499" ht="12.75" customHeight="1" s="774">
      <c r="B499" s="1077" t="n"/>
      <c r="C499" s="1077" t="n"/>
      <c r="D499" s="1077" t="n"/>
      <c r="E499" s="1239" t="n"/>
      <c r="F499" s="1239" t="n"/>
    </row>
    <row r="500" ht="12.75" customHeight="1" s="774">
      <c r="B500" s="1077" t="n"/>
      <c r="C500" s="1077" t="n"/>
      <c r="D500" s="1077" t="n"/>
      <c r="E500" s="1239" t="n"/>
      <c r="F500" s="1239" t="n"/>
    </row>
    <row r="501" ht="12.75" customHeight="1" s="774">
      <c r="B501" s="1077" t="n"/>
      <c r="C501" s="1077" t="n"/>
      <c r="D501" s="1077" t="n"/>
      <c r="E501" s="1239" t="n"/>
      <c r="F501" s="1239" t="n"/>
    </row>
    <row r="502" ht="12.75" customHeight="1" s="774">
      <c r="B502" s="1077" t="n"/>
      <c r="C502" s="1077" t="n"/>
      <c r="D502" s="1077" t="n"/>
      <c r="E502" s="1239" t="n"/>
      <c r="F502" s="1239" t="n"/>
    </row>
    <row r="503" ht="12.75" customHeight="1" s="774">
      <c r="B503" s="1077" t="n"/>
      <c r="C503" s="1077" t="n"/>
      <c r="D503" s="1077" t="n"/>
      <c r="E503" s="1239" t="n"/>
      <c r="F503" s="1239" t="n"/>
    </row>
    <row r="504" ht="12.75" customHeight="1" s="774">
      <c r="B504" s="1077" t="n"/>
      <c r="C504" s="1077" t="n"/>
      <c r="D504" s="1077" t="n"/>
      <c r="E504" s="1239" t="n"/>
      <c r="F504" s="1239" t="n"/>
    </row>
    <row r="505" ht="12.75" customHeight="1" s="774">
      <c r="B505" s="1077" t="n"/>
      <c r="C505" s="1077" t="n"/>
      <c r="D505" s="1077" t="n"/>
      <c r="E505" s="1239" t="n"/>
      <c r="F505" s="1239" t="n"/>
    </row>
    <row r="506" ht="12.75" customHeight="1" s="774">
      <c r="B506" s="1077" t="n"/>
      <c r="C506" s="1077" t="n"/>
      <c r="D506" s="1077" t="n"/>
      <c r="E506" s="1239" t="n"/>
      <c r="F506" s="1239" t="n"/>
    </row>
    <row r="507" ht="12.75" customHeight="1" s="774">
      <c r="B507" s="1077" t="n"/>
      <c r="C507" s="1077" t="n"/>
      <c r="D507" s="1077" t="n"/>
      <c r="E507" s="1239" t="n"/>
      <c r="F507" s="1239" t="n"/>
    </row>
    <row r="508" ht="12.75" customHeight="1" s="774">
      <c r="B508" s="1077" t="n"/>
      <c r="C508" s="1077" t="n"/>
      <c r="D508" s="1077" t="n"/>
      <c r="E508" s="1239" t="n"/>
      <c r="F508" s="1239" t="n"/>
    </row>
    <row r="509" ht="12.75" customHeight="1" s="774">
      <c r="B509" s="1077" t="n"/>
      <c r="C509" s="1077" t="n"/>
      <c r="D509" s="1077" t="n"/>
      <c r="E509" s="1239" t="n"/>
      <c r="F509" s="1239" t="n"/>
    </row>
    <row r="510" ht="12.75" customHeight="1" s="774">
      <c r="B510" s="1077" t="n"/>
      <c r="C510" s="1077" t="n"/>
      <c r="D510" s="1077" t="n"/>
      <c r="E510" s="1239" t="n"/>
      <c r="F510" s="1239" t="n"/>
    </row>
    <row r="511" ht="12.75" customHeight="1" s="774">
      <c r="B511" s="1077" t="n"/>
      <c r="C511" s="1077" t="n"/>
      <c r="D511" s="1077" t="n"/>
      <c r="E511" s="1239" t="n"/>
      <c r="F511" s="1239" t="n"/>
    </row>
    <row r="512" ht="12.75" customHeight="1" s="774">
      <c r="B512" s="1077" t="n"/>
      <c r="C512" s="1077" t="n"/>
      <c r="D512" s="1077" t="n"/>
      <c r="E512" s="1239" t="n"/>
      <c r="F512" s="1239" t="n"/>
    </row>
    <row r="513" ht="12.75" customHeight="1" s="774">
      <c r="B513" s="1077" t="n"/>
      <c r="C513" s="1077" t="n"/>
      <c r="D513" s="1077" t="n"/>
      <c r="E513" s="1239" t="n"/>
      <c r="F513" s="1239" t="n"/>
    </row>
    <row r="514" ht="12.75" customHeight="1" s="774">
      <c r="B514" s="1077" t="n"/>
      <c r="C514" s="1077" t="n"/>
      <c r="D514" s="1077" t="n"/>
      <c r="E514" s="1239" t="n"/>
      <c r="F514" s="1239" t="n"/>
    </row>
    <row r="515" ht="12.75" customHeight="1" s="774">
      <c r="B515" s="1077" t="n"/>
      <c r="C515" s="1077" t="n"/>
      <c r="D515" s="1077" t="n"/>
      <c r="E515" s="1239" t="n"/>
      <c r="F515" s="1239" t="n"/>
    </row>
    <row r="516" ht="12.75" customHeight="1" s="774">
      <c r="B516" s="1077" t="n"/>
      <c r="C516" s="1077" t="n"/>
      <c r="D516" s="1077" t="n"/>
      <c r="E516" s="1239" t="n"/>
      <c r="F516" s="1239" t="n"/>
    </row>
    <row r="517" ht="12.75" customHeight="1" s="774">
      <c r="B517" s="1077" t="n"/>
      <c r="C517" s="1077" t="n"/>
      <c r="D517" s="1077" t="n"/>
      <c r="E517" s="1239" t="n"/>
      <c r="F517" s="1239" t="n"/>
    </row>
    <row r="518" ht="12.75" customHeight="1" s="774">
      <c r="B518" s="1077" t="n"/>
      <c r="C518" s="1077" t="n"/>
      <c r="D518" s="1077" t="n"/>
      <c r="E518" s="1239" t="n"/>
      <c r="F518" s="1239" t="n"/>
    </row>
    <row r="519" ht="12.75" customHeight="1" s="774">
      <c r="B519" s="1077" t="n"/>
      <c r="C519" s="1077" t="n"/>
      <c r="D519" s="1077" t="n"/>
      <c r="E519" s="1239" t="n"/>
      <c r="F519" s="1239" t="n"/>
    </row>
    <row r="520" ht="12.75" customHeight="1" s="774">
      <c r="B520" s="1077" t="n"/>
      <c r="C520" s="1077" t="n"/>
      <c r="D520" s="1077" t="n"/>
      <c r="E520" s="1239" t="n"/>
      <c r="F520" s="1239" t="n"/>
    </row>
    <row r="521" ht="12.75" customHeight="1" s="774">
      <c r="B521" s="1077" t="n"/>
      <c r="C521" s="1077" t="n"/>
      <c r="D521" s="1077" t="n"/>
      <c r="E521" s="1239" t="n"/>
      <c r="F521" s="1239" t="n"/>
    </row>
    <row r="522" ht="12.75" customHeight="1" s="774">
      <c r="B522" s="1077" t="n"/>
      <c r="C522" s="1077" t="n"/>
      <c r="D522" s="1077" t="n"/>
      <c r="E522" s="1239" t="n"/>
      <c r="F522" s="1239" t="n"/>
    </row>
    <row r="523" ht="12.75" customHeight="1" s="774">
      <c r="B523" s="1077" t="n"/>
      <c r="C523" s="1077" t="n"/>
      <c r="D523" s="1077" t="n"/>
      <c r="E523" s="1239" t="n"/>
      <c r="F523" s="1239" t="n"/>
    </row>
    <row r="524" ht="12.75" customHeight="1" s="774">
      <c r="B524" s="1077" t="n"/>
      <c r="C524" s="1077" t="n"/>
      <c r="D524" s="1077" t="n"/>
      <c r="E524" s="1239" t="n"/>
      <c r="F524" s="1239" t="n"/>
    </row>
    <row r="525" ht="12.75" customHeight="1" s="774">
      <c r="B525" s="1077" t="n"/>
      <c r="C525" s="1077" t="n"/>
      <c r="D525" s="1077" t="n"/>
      <c r="E525" s="1239" t="n"/>
      <c r="F525" s="1239" t="n"/>
    </row>
    <row r="526" ht="12.75" customHeight="1" s="774">
      <c r="B526" s="1077" t="n"/>
      <c r="C526" s="1077" t="n"/>
      <c r="D526" s="1077" t="n"/>
      <c r="E526" s="1239" t="n"/>
      <c r="F526" s="1239" t="n"/>
    </row>
    <row r="527" ht="12.75" customHeight="1" s="774">
      <c r="B527" s="1077" t="n"/>
      <c r="C527" s="1077" t="n"/>
      <c r="D527" s="1077" t="n"/>
      <c r="E527" s="1239" t="n"/>
      <c r="F527" s="1239" t="n"/>
    </row>
    <row r="528" ht="12.75" customHeight="1" s="774">
      <c r="B528" s="1077" t="n"/>
      <c r="C528" s="1077" t="n"/>
      <c r="D528" s="1077" t="n"/>
      <c r="E528" s="1239" t="n"/>
      <c r="F528" s="1239" t="n"/>
    </row>
    <row r="529" ht="12.75" customHeight="1" s="774">
      <c r="B529" s="1077" t="n"/>
      <c r="C529" s="1077" t="n"/>
      <c r="D529" s="1077" t="n"/>
      <c r="E529" s="1239" t="n"/>
      <c r="F529" s="1239" t="n"/>
    </row>
    <row r="530" ht="12.75" customHeight="1" s="774">
      <c r="B530" s="1077" t="n"/>
      <c r="C530" s="1077" t="n"/>
      <c r="D530" s="1077" t="n"/>
      <c r="E530" s="1239" t="n"/>
      <c r="F530" s="1239" t="n"/>
    </row>
    <row r="531" ht="12.75" customHeight="1" s="774">
      <c r="B531" s="1077" t="n"/>
      <c r="C531" s="1077" t="n"/>
      <c r="D531" s="1077" t="n"/>
      <c r="E531" s="1239" t="n"/>
      <c r="F531" s="1239" t="n"/>
    </row>
    <row r="532" ht="12.75" customHeight="1" s="774">
      <c r="B532" s="1077" t="n"/>
      <c r="C532" s="1077" t="n"/>
      <c r="D532" s="1077" t="n"/>
      <c r="E532" s="1239" t="n"/>
      <c r="F532" s="1239" t="n"/>
    </row>
    <row r="533" ht="12.75" customHeight="1" s="774">
      <c r="B533" s="1077" t="n"/>
      <c r="C533" s="1077" t="n"/>
      <c r="D533" s="1077" t="n"/>
      <c r="E533" s="1239" t="n"/>
      <c r="F533" s="1239" t="n"/>
    </row>
    <row r="534" ht="12.75" customHeight="1" s="774">
      <c r="B534" s="1077" t="n"/>
      <c r="C534" s="1077" t="n"/>
      <c r="D534" s="1077" t="n"/>
      <c r="E534" s="1239" t="n"/>
      <c r="F534" s="1239" t="n"/>
    </row>
    <row r="535" ht="12.75" customHeight="1" s="774">
      <c r="B535" s="1077" t="n"/>
      <c r="C535" s="1077" t="n"/>
      <c r="D535" s="1077" t="n"/>
      <c r="E535" s="1239" t="n"/>
      <c r="F535" s="1239" t="n"/>
    </row>
    <row r="536" ht="12.75" customHeight="1" s="774">
      <c r="B536" s="1077" t="n"/>
      <c r="C536" s="1077" t="n"/>
      <c r="D536" s="1077" t="n"/>
      <c r="E536" s="1239" t="n"/>
      <c r="F536" s="1239" t="n"/>
    </row>
    <row r="537" ht="12.75" customHeight="1" s="774">
      <c r="B537" s="1077" t="n"/>
      <c r="C537" s="1077" t="n"/>
      <c r="D537" s="1077" t="n"/>
      <c r="E537" s="1239" t="n"/>
      <c r="F537" s="1239" t="n"/>
    </row>
    <row r="538" ht="12.75" customHeight="1" s="774">
      <c r="B538" s="1077" t="n"/>
      <c r="C538" s="1077" t="n"/>
      <c r="D538" s="1077" t="n"/>
      <c r="E538" s="1239" t="n"/>
      <c r="F538" s="1239" t="n"/>
    </row>
    <row r="539" ht="12.75" customHeight="1" s="774">
      <c r="B539" s="1077" t="n"/>
      <c r="C539" s="1077" t="n"/>
      <c r="D539" s="1077" t="n"/>
      <c r="E539" s="1239" t="n"/>
      <c r="F539" s="1239" t="n"/>
    </row>
    <row r="540" ht="12.75" customHeight="1" s="774">
      <c r="B540" s="1077" t="n"/>
      <c r="C540" s="1077" t="n"/>
      <c r="D540" s="1077" t="n"/>
      <c r="E540" s="1239" t="n"/>
      <c r="F540" s="1239" t="n"/>
    </row>
    <row r="541" ht="12.75" customHeight="1" s="774">
      <c r="B541" s="1077" t="n"/>
      <c r="C541" s="1077" t="n"/>
      <c r="D541" s="1077" t="n"/>
      <c r="E541" s="1239" t="n"/>
      <c r="F541" s="1239" t="n"/>
    </row>
    <row r="542" ht="12.75" customHeight="1" s="774">
      <c r="B542" s="1077" t="n"/>
      <c r="C542" s="1077" t="n"/>
      <c r="D542" s="1077" t="n"/>
      <c r="E542" s="1239" t="n"/>
      <c r="F542" s="1239" t="n"/>
    </row>
    <row r="543" ht="12.75" customHeight="1" s="774">
      <c r="B543" s="1077" t="n"/>
      <c r="C543" s="1077" t="n"/>
      <c r="D543" s="1077" t="n"/>
      <c r="E543" s="1239" t="n"/>
      <c r="F543" s="1239" t="n"/>
    </row>
    <row r="544" ht="12.75" customHeight="1" s="774">
      <c r="B544" s="1077" t="n"/>
      <c r="C544" s="1077" t="n"/>
      <c r="D544" s="1077" t="n"/>
      <c r="E544" s="1239" t="n"/>
      <c r="F544" s="1239" t="n"/>
    </row>
    <row r="545" ht="12.75" customHeight="1" s="774">
      <c r="B545" s="1077" t="n"/>
      <c r="C545" s="1077" t="n"/>
      <c r="D545" s="1077" t="n"/>
      <c r="E545" s="1239" t="n"/>
      <c r="F545" s="1239" t="n"/>
    </row>
    <row r="546" ht="12.75" customHeight="1" s="774">
      <c r="B546" s="1077" t="n"/>
      <c r="C546" s="1077" t="n"/>
      <c r="D546" s="1077" t="n"/>
      <c r="E546" s="1239" t="n"/>
      <c r="F546" s="1239" t="n"/>
    </row>
    <row r="547" ht="12.75" customHeight="1" s="774">
      <c r="B547" s="1077" t="n"/>
      <c r="C547" s="1077" t="n"/>
      <c r="D547" s="1077" t="n"/>
      <c r="E547" s="1239" t="n"/>
      <c r="F547" s="1239" t="n"/>
    </row>
    <row r="548" ht="12.75" customHeight="1" s="774">
      <c r="B548" s="1077" t="n"/>
      <c r="C548" s="1077" t="n"/>
      <c r="D548" s="1077" t="n"/>
      <c r="E548" s="1239" t="n"/>
      <c r="F548" s="1239" t="n"/>
    </row>
    <row r="549" ht="12.75" customHeight="1" s="774">
      <c r="B549" s="1077" t="n"/>
      <c r="C549" s="1077" t="n"/>
      <c r="D549" s="1077" t="n"/>
      <c r="E549" s="1239" t="n"/>
      <c r="F549" s="1239" t="n"/>
    </row>
    <row r="550" ht="12.75" customHeight="1" s="774">
      <c r="B550" s="1077" t="n"/>
      <c r="C550" s="1077" t="n"/>
      <c r="D550" s="1077" t="n"/>
      <c r="E550" s="1239" t="n"/>
      <c r="F550" s="1239" t="n"/>
    </row>
    <row r="551" ht="12.75" customHeight="1" s="774">
      <c r="B551" s="1077" t="n"/>
      <c r="C551" s="1077" t="n"/>
      <c r="D551" s="1077" t="n"/>
      <c r="E551" s="1239" t="n"/>
      <c r="F551" s="1239" t="n"/>
    </row>
    <row r="552" ht="12.75" customHeight="1" s="774">
      <c r="B552" s="1077" t="n"/>
      <c r="C552" s="1077" t="n"/>
      <c r="D552" s="1077" t="n"/>
      <c r="E552" s="1239" t="n"/>
      <c r="F552" s="1239" t="n"/>
    </row>
    <row r="553" ht="12.75" customHeight="1" s="774">
      <c r="B553" s="1077" t="n"/>
      <c r="C553" s="1077" t="n"/>
      <c r="D553" s="1077" t="n"/>
      <c r="E553" s="1239" t="n"/>
      <c r="F553" s="1239" t="n"/>
    </row>
    <row r="554" ht="12.75" customHeight="1" s="774">
      <c r="B554" s="1077" t="n"/>
      <c r="C554" s="1077" t="n"/>
      <c r="D554" s="1077" t="n"/>
      <c r="E554" s="1239" t="n"/>
      <c r="F554" s="1239" t="n"/>
    </row>
    <row r="555" ht="12.75" customHeight="1" s="774">
      <c r="B555" s="1077" t="n"/>
      <c r="C555" s="1077" t="n"/>
      <c r="D555" s="1077" t="n"/>
      <c r="E555" s="1239" t="n"/>
      <c r="F555" s="1239" t="n"/>
    </row>
    <row r="556" ht="12.75" customHeight="1" s="774">
      <c r="B556" s="1077" t="n"/>
      <c r="C556" s="1077" t="n"/>
      <c r="D556" s="1077" t="n"/>
      <c r="E556" s="1239" t="n"/>
      <c r="F556" s="1239" t="n"/>
    </row>
    <row r="557" ht="12.75" customHeight="1" s="774">
      <c r="B557" s="1077" t="n"/>
      <c r="C557" s="1077" t="n"/>
      <c r="D557" s="1077" t="n"/>
      <c r="E557" s="1239" t="n"/>
      <c r="F557" s="1239" t="n"/>
    </row>
    <row r="558" ht="12.75" customHeight="1" s="774">
      <c r="B558" s="1077" t="n"/>
      <c r="C558" s="1077" t="n"/>
      <c r="D558" s="1077" t="n"/>
      <c r="E558" s="1239" t="n"/>
      <c r="F558" s="1239" t="n"/>
    </row>
    <row r="559" ht="12.75" customHeight="1" s="774">
      <c r="B559" s="1077" t="n"/>
      <c r="C559" s="1077" t="n"/>
      <c r="D559" s="1077" t="n"/>
      <c r="E559" s="1239" t="n"/>
      <c r="F559" s="1239" t="n"/>
    </row>
    <row r="560" ht="12.75" customHeight="1" s="774">
      <c r="B560" s="1077" t="n"/>
      <c r="C560" s="1077" t="n"/>
      <c r="D560" s="1077" t="n"/>
      <c r="E560" s="1239" t="n"/>
      <c r="F560" s="1239" t="n"/>
    </row>
    <row r="561" ht="12.75" customHeight="1" s="774">
      <c r="B561" s="1077" t="n"/>
      <c r="C561" s="1077" t="n"/>
      <c r="D561" s="1077" t="n"/>
      <c r="E561" s="1239" t="n"/>
      <c r="F561" s="1239" t="n"/>
    </row>
    <row r="562" ht="12.75" customHeight="1" s="774">
      <c r="B562" s="1077" t="n"/>
      <c r="C562" s="1077" t="n"/>
      <c r="D562" s="1077" t="n"/>
      <c r="E562" s="1239" t="n"/>
      <c r="F562" s="1239" t="n"/>
    </row>
    <row r="563" ht="12.75" customHeight="1" s="774">
      <c r="B563" s="1077" t="n"/>
      <c r="C563" s="1077" t="n"/>
      <c r="D563" s="1077" t="n"/>
      <c r="E563" s="1239" t="n"/>
      <c r="F563" s="1239" t="n"/>
    </row>
    <row r="564" ht="12.75" customHeight="1" s="774">
      <c r="B564" s="1077" t="n"/>
      <c r="C564" s="1077" t="n"/>
      <c r="D564" s="1077" t="n"/>
      <c r="E564" s="1239" t="n"/>
      <c r="F564" s="1239" t="n"/>
    </row>
    <row r="565" ht="12.75" customHeight="1" s="774">
      <c r="B565" s="1077" t="n"/>
      <c r="C565" s="1077" t="n"/>
      <c r="D565" s="1077" t="n"/>
      <c r="E565" s="1239" t="n"/>
      <c r="F565" s="1239" t="n"/>
    </row>
    <row r="566" ht="12.75" customHeight="1" s="774">
      <c r="B566" s="1077" t="n"/>
      <c r="C566" s="1077" t="n"/>
      <c r="D566" s="1077" t="n"/>
      <c r="E566" s="1239" t="n"/>
      <c r="F566" s="1239" t="n"/>
    </row>
    <row r="567" ht="12.75" customHeight="1" s="774">
      <c r="B567" s="1077" t="n"/>
      <c r="C567" s="1077" t="n"/>
      <c r="D567" s="1077" t="n"/>
      <c r="E567" s="1239" t="n"/>
      <c r="F567" s="1239" t="n"/>
    </row>
    <row r="568" ht="12.75" customHeight="1" s="774">
      <c r="B568" s="1077" t="n"/>
      <c r="C568" s="1077" t="n"/>
      <c r="D568" s="1077" t="n"/>
      <c r="E568" s="1239" t="n"/>
      <c r="F568" s="1239" t="n"/>
    </row>
    <row r="569" ht="12.75" customHeight="1" s="774">
      <c r="B569" s="1077" t="n"/>
      <c r="C569" s="1077" t="n"/>
      <c r="D569" s="1077" t="n"/>
      <c r="E569" s="1239" t="n"/>
      <c r="F569" s="1239" t="n"/>
    </row>
    <row r="570" ht="12.75" customHeight="1" s="774">
      <c r="B570" s="1077" t="n"/>
      <c r="C570" s="1077" t="n"/>
      <c r="D570" s="1077" t="n"/>
      <c r="E570" s="1239" t="n"/>
      <c r="F570" s="1239" t="n"/>
    </row>
    <row r="571" ht="12.75" customHeight="1" s="774">
      <c r="B571" s="1077" t="n"/>
      <c r="C571" s="1077" t="n"/>
      <c r="D571" s="1077" t="n"/>
      <c r="E571" s="1239" t="n"/>
      <c r="F571" s="1239" t="n"/>
    </row>
    <row r="572" ht="12.75" customHeight="1" s="774">
      <c r="B572" s="1077" t="n"/>
      <c r="C572" s="1077" t="n"/>
      <c r="D572" s="1077" t="n"/>
      <c r="E572" s="1239" t="n"/>
      <c r="F572" s="1239" t="n"/>
    </row>
    <row r="573" ht="12.75" customHeight="1" s="774">
      <c r="B573" s="1077" t="n"/>
      <c r="C573" s="1077" t="n"/>
      <c r="D573" s="1077" t="n"/>
      <c r="E573" s="1239" t="n"/>
      <c r="F573" s="1239" t="n"/>
    </row>
    <row r="574" ht="12.75" customHeight="1" s="774">
      <c r="B574" s="1077" t="n"/>
      <c r="C574" s="1077" t="n"/>
      <c r="D574" s="1077" t="n"/>
      <c r="E574" s="1239" t="n"/>
      <c r="F574" s="1239" t="n"/>
    </row>
    <row r="575" ht="12.75" customHeight="1" s="774">
      <c r="B575" s="1077" t="n"/>
      <c r="C575" s="1077" t="n"/>
      <c r="D575" s="1077" t="n"/>
      <c r="E575" s="1239" t="n"/>
      <c r="F575" s="1239" t="n"/>
    </row>
    <row r="576" ht="12.75" customHeight="1" s="774">
      <c r="B576" s="1077" t="n"/>
      <c r="C576" s="1077" t="n"/>
      <c r="D576" s="1077" t="n"/>
      <c r="E576" s="1239" t="n"/>
      <c r="F576" s="1239" t="n"/>
    </row>
    <row r="577" ht="12.75" customHeight="1" s="774">
      <c r="B577" s="1077" t="n"/>
      <c r="C577" s="1077" t="n"/>
      <c r="D577" s="1077" t="n"/>
      <c r="E577" s="1239" t="n"/>
      <c r="F577" s="1239" t="n"/>
    </row>
    <row r="578" ht="12.75" customHeight="1" s="774">
      <c r="B578" s="1077" t="n"/>
      <c r="C578" s="1077" t="n"/>
      <c r="D578" s="1077" t="n"/>
      <c r="E578" s="1239" t="n"/>
      <c r="F578" s="1239" t="n"/>
    </row>
    <row r="579" ht="12.75" customHeight="1" s="774">
      <c r="B579" s="1077" t="n"/>
      <c r="C579" s="1077" t="n"/>
      <c r="D579" s="1077" t="n"/>
      <c r="E579" s="1239" t="n"/>
      <c r="F579" s="1239" t="n"/>
    </row>
    <row r="580" ht="12.75" customHeight="1" s="774">
      <c r="B580" s="1077" t="n"/>
      <c r="C580" s="1077" t="n"/>
      <c r="D580" s="1077" t="n"/>
      <c r="E580" s="1239" t="n"/>
      <c r="F580" s="1239" t="n"/>
    </row>
    <row r="581" ht="12.75" customHeight="1" s="774">
      <c r="B581" s="1077" t="n"/>
      <c r="C581" s="1077" t="n"/>
      <c r="D581" s="1077" t="n"/>
      <c r="E581" s="1239" t="n"/>
      <c r="F581" s="1239" t="n"/>
    </row>
    <row r="582" ht="12.75" customHeight="1" s="774">
      <c r="B582" s="1077" t="n"/>
      <c r="C582" s="1077" t="n"/>
      <c r="D582" s="1077" t="n"/>
      <c r="E582" s="1239" t="n"/>
      <c r="F582" s="1239" t="n"/>
    </row>
    <row r="583" ht="12.75" customHeight="1" s="774">
      <c r="B583" s="1077" t="n"/>
      <c r="C583" s="1077" t="n"/>
      <c r="D583" s="1077" t="n"/>
      <c r="E583" s="1239" t="n"/>
      <c r="F583" s="1239" t="n"/>
    </row>
    <row r="584" ht="12.75" customHeight="1" s="774">
      <c r="B584" s="1077" t="n"/>
      <c r="C584" s="1077" t="n"/>
      <c r="D584" s="1077" t="n"/>
      <c r="E584" s="1239" t="n"/>
      <c r="F584" s="1239" t="n"/>
    </row>
    <row r="585" ht="12.75" customHeight="1" s="774">
      <c r="B585" s="1077" t="n"/>
      <c r="C585" s="1077" t="n"/>
      <c r="D585" s="1077" t="n"/>
      <c r="E585" s="1239" t="n"/>
      <c r="F585" s="1239" t="n"/>
    </row>
    <row r="586" ht="12.75" customHeight="1" s="774">
      <c r="B586" s="1077" t="n"/>
      <c r="C586" s="1077" t="n"/>
      <c r="D586" s="1077" t="n"/>
      <c r="E586" s="1239" t="n"/>
      <c r="F586" s="1239" t="n"/>
    </row>
    <row r="587" ht="12.75" customHeight="1" s="774">
      <c r="B587" s="1077" t="n"/>
      <c r="C587" s="1077" t="n"/>
      <c r="D587" s="1077" t="n"/>
      <c r="E587" s="1239" t="n"/>
      <c r="F587" s="1239" t="n"/>
    </row>
    <row r="588" ht="12.75" customHeight="1" s="774">
      <c r="B588" s="1077" t="n"/>
      <c r="C588" s="1077" t="n"/>
      <c r="D588" s="1077" t="n"/>
      <c r="E588" s="1239" t="n"/>
      <c r="F588" s="1239" t="n"/>
    </row>
    <row r="589" ht="12.75" customHeight="1" s="774">
      <c r="B589" s="1077" t="n"/>
      <c r="C589" s="1077" t="n"/>
      <c r="D589" s="1077" t="n"/>
      <c r="E589" s="1239" t="n"/>
      <c r="F589" s="1239" t="n"/>
    </row>
    <row r="590" ht="12.75" customHeight="1" s="774">
      <c r="B590" s="1077" t="n"/>
      <c r="C590" s="1077" t="n"/>
      <c r="D590" s="1077" t="n"/>
      <c r="E590" s="1239" t="n"/>
      <c r="F590" s="1239" t="n"/>
    </row>
    <row r="591" ht="12.75" customHeight="1" s="774">
      <c r="B591" s="1077" t="n"/>
      <c r="C591" s="1077" t="n"/>
      <c r="D591" s="1077" t="n"/>
      <c r="E591" s="1239" t="n"/>
      <c r="F591" s="1239" t="n"/>
    </row>
    <row r="592" ht="12.75" customHeight="1" s="774">
      <c r="B592" s="1077" t="n"/>
      <c r="C592" s="1077" t="n"/>
      <c r="D592" s="1077" t="n"/>
      <c r="E592" s="1239" t="n"/>
      <c r="F592" s="1239" t="n"/>
    </row>
    <row r="593" ht="12.75" customHeight="1" s="774">
      <c r="B593" s="1077" t="n"/>
      <c r="C593" s="1077" t="n"/>
      <c r="D593" s="1077" t="n"/>
      <c r="E593" s="1239" t="n"/>
      <c r="F593" s="1239" t="n"/>
    </row>
    <row r="594" ht="12.75" customHeight="1" s="774">
      <c r="B594" s="1077" t="n"/>
      <c r="C594" s="1077" t="n"/>
      <c r="D594" s="1077" t="n"/>
      <c r="E594" s="1239" t="n"/>
      <c r="F594" s="1239" t="n"/>
    </row>
    <row r="595" ht="12.75" customHeight="1" s="774">
      <c r="B595" s="1077" t="n"/>
      <c r="C595" s="1077" t="n"/>
      <c r="D595" s="1077" t="n"/>
      <c r="E595" s="1239" t="n"/>
      <c r="F595" s="1239" t="n"/>
    </row>
    <row r="596" ht="12.75" customHeight="1" s="774">
      <c r="B596" s="1077" t="n"/>
      <c r="C596" s="1077" t="n"/>
      <c r="D596" s="1077" t="n"/>
      <c r="E596" s="1239" t="n"/>
      <c r="F596" s="1239" t="n"/>
    </row>
    <row r="597" ht="12.75" customHeight="1" s="774">
      <c r="B597" s="1077" t="n"/>
      <c r="C597" s="1077" t="n"/>
      <c r="D597" s="1077" t="n"/>
      <c r="E597" s="1239" t="n"/>
      <c r="F597" s="1239" t="n"/>
    </row>
    <row r="598" ht="12.75" customHeight="1" s="774">
      <c r="B598" s="1077" t="n"/>
      <c r="C598" s="1077" t="n"/>
      <c r="D598" s="1077" t="n"/>
      <c r="E598" s="1239" t="n"/>
      <c r="F598" s="1239" t="n"/>
    </row>
    <row r="599" ht="12.75" customHeight="1" s="774">
      <c r="B599" s="1077" t="n"/>
      <c r="C599" s="1077" t="n"/>
      <c r="D599" s="1077" t="n"/>
      <c r="E599" s="1239" t="n"/>
      <c r="F599" s="1239" t="n"/>
    </row>
    <row r="600" ht="12.75" customHeight="1" s="774">
      <c r="B600" s="1077" t="n"/>
      <c r="C600" s="1077" t="n"/>
      <c r="D600" s="1077" t="n"/>
      <c r="E600" s="1239" t="n"/>
      <c r="F600" s="1239" t="n"/>
    </row>
    <row r="601" ht="12.75" customHeight="1" s="774">
      <c r="B601" s="1077" t="n"/>
      <c r="C601" s="1077" t="n"/>
      <c r="D601" s="1077" t="n"/>
      <c r="E601" s="1239" t="n"/>
      <c r="F601" s="1239" t="n"/>
    </row>
    <row r="602" ht="12.75" customHeight="1" s="774">
      <c r="B602" s="1077" t="n"/>
      <c r="C602" s="1077" t="n"/>
      <c r="D602" s="1077" t="n"/>
      <c r="E602" s="1239" t="n"/>
      <c r="F602" s="1239" t="n"/>
    </row>
    <row r="603" ht="12.75" customHeight="1" s="774">
      <c r="B603" s="1077" t="n"/>
      <c r="C603" s="1077" t="n"/>
      <c r="D603" s="1077" t="n"/>
      <c r="E603" s="1239" t="n"/>
      <c r="F603" s="1239" t="n"/>
    </row>
    <row r="604" ht="12.75" customHeight="1" s="774">
      <c r="B604" s="1077" t="n"/>
      <c r="C604" s="1077" t="n"/>
      <c r="D604" s="1077" t="n"/>
      <c r="E604" s="1239" t="n"/>
      <c r="F604" s="1239" t="n"/>
    </row>
    <row r="605" ht="12.75" customHeight="1" s="774">
      <c r="B605" s="1077" t="n"/>
      <c r="C605" s="1077" t="n"/>
      <c r="D605" s="1077" t="n"/>
      <c r="E605" s="1239" t="n"/>
      <c r="F605" s="1239" t="n"/>
    </row>
    <row r="606" ht="12.75" customHeight="1" s="774">
      <c r="B606" s="1077" t="n"/>
      <c r="C606" s="1077" t="n"/>
      <c r="D606" s="1077" t="n"/>
      <c r="E606" s="1239" t="n"/>
      <c r="F606" s="1239" t="n"/>
    </row>
    <row r="607" ht="12.75" customHeight="1" s="774">
      <c r="B607" s="1077" t="n"/>
      <c r="C607" s="1077" t="n"/>
      <c r="D607" s="1077" t="n"/>
      <c r="E607" s="1239" t="n"/>
      <c r="F607" s="1239" t="n"/>
    </row>
    <row r="608" ht="12.75" customHeight="1" s="774">
      <c r="B608" s="1077" t="n"/>
      <c r="C608" s="1077" t="n"/>
      <c r="D608" s="1077" t="n"/>
      <c r="E608" s="1239" t="n"/>
      <c r="F608" s="1239" t="n"/>
    </row>
    <row r="609" ht="12.75" customHeight="1" s="774">
      <c r="B609" s="1077" t="n"/>
      <c r="C609" s="1077" t="n"/>
      <c r="D609" s="1077" t="n"/>
      <c r="E609" s="1239" t="n"/>
      <c r="F609" s="1239" t="n"/>
    </row>
    <row r="610" ht="12.75" customHeight="1" s="774">
      <c r="B610" s="1077" t="n"/>
      <c r="C610" s="1077" t="n"/>
      <c r="D610" s="1077" t="n"/>
      <c r="E610" s="1239" t="n"/>
      <c r="F610" s="1239" t="n"/>
    </row>
    <row r="611" ht="12.75" customHeight="1" s="774">
      <c r="B611" s="1077" t="n"/>
      <c r="C611" s="1077" t="n"/>
      <c r="D611" s="1077" t="n"/>
      <c r="E611" s="1239" t="n"/>
      <c r="F611" s="1239" t="n"/>
    </row>
    <row r="612" ht="12.75" customHeight="1" s="774">
      <c r="B612" s="1077" t="n"/>
      <c r="C612" s="1077" t="n"/>
      <c r="D612" s="1077" t="n"/>
      <c r="E612" s="1239" t="n"/>
      <c r="F612" s="1239" t="n"/>
    </row>
    <row r="613" ht="12.75" customHeight="1" s="774">
      <c r="B613" s="1077" t="n"/>
      <c r="C613" s="1077" t="n"/>
      <c r="D613" s="1077" t="n"/>
      <c r="E613" s="1239" t="n"/>
      <c r="F613" s="1239" t="n"/>
    </row>
    <row r="614" ht="12.75" customHeight="1" s="774">
      <c r="B614" s="1077" t="n"/>
      <c r="C614" s="1077" t="n"/>
      <c r="D614" s="1077" t="n"/>
      <c r="E614" s="1239" t="n"/>
      <c r="F614" s="1239" t="n"/>
    </row>
    <row r="615" ht="12.75" customHeight="1" s="774">
      <c r="B615" s="1077" t="n"/>
      <c r="C615" s="1077" t="n"/>
      <c r="D615" s="1077" t="n"/>
      <c r="E615" s="1239" t="n"/>
      <c r="F615" s="1239" t="n"/>
    </row>
    <row r="616" ht="12.75" customHeight="1" s="774">
      <c r="B616" s="1077" t="n"/>
      <c r="C616" s="1077" t="n"/>
      <c r="D616" s="1077" t="n"/>
      <c r="E616" s="1239" t="n"/>
      <c r="F616" s="1239" t="n"/>
    </row>
    <row r="617" ht="12.75" customHeight="1" s="774">
      <c r="B617" s="1077" t="n"/>
      <c r="C617" s="1077" t="n"/>
      <c r="D617" s="1077" t="n"/>
      <c r="E617" s="1239" t="n"/>
      <c r="F617" s="1239" t="n"/>
    </row>
    <row r="618" ht="12.75" customHeight="1" s="774">
      <c r="B618" s="1077" t="n"/>
      <c r="C618" s="1077" t="n"/>
      <c r="D618" s="1077" t="n"/>
      <c r="E618" s="1239" t="n"/>
      <c r="F618" s="1239" t="n"/>
    </row>
    <row r="619" ht="12.75" customHeight="1" s="774">
      <c r="B619" s="1077" t="n"/>
      <c r="C619" s="1077" t="n"/>
      <c r="D619" s="1077" t="n"/>
      <c r="E619" s="1239" t="n"/>
      <c r="F619" s="1239" t="n"/>
    </row>
    <row r="620" ht="12.75" customHeight="1" s="774">
      <c r="B620" s="1077" t="n"/>
      <c r="C620" s="1077" t="n"/>
      <c r="D620" s="1077" t="n"/>
      <c r="E620" s="1239" t="n"/>
      <c r="F620" s="1239" t="n"/>
    </row>
    <row r="621" ht="12.75" customHeight="1" s="774">
      <c r="B621" s="1077" t="n"/>
      <c r="C621" s="1077" t="n"/>
      <c r="D621" s="1077" t="n"/>
      <c r="E621" s="1239" t="n"/>
      <c r="F621" s="1239" t="n"/>
    </row>
    <row r="622" ht="12.75" customHeight="1" s="774">
      <c r="B622" s="1077" t="n"/>
      <c r="C622" s="1077" t="n"/>
      <c r="D622" s="1077" t="n"/>
      <c r="E622" s="1239" t="n"/>
      <c r="F622" s="1239" t="n"/>
    </row>
    <row r="623" ht="12.75" customHeight="1" s="774">
      <c r="B623" s="1077" t="n"/>
      <c r="C623" s="1077" t="n"/>
      <c r="D623" s="1077" t="n"/>
      <c r="E623" s="1239" t="n"/>
      <c r="F623" s="1239" t="n"/>
    </row>
    <row r="624" ht="12.75" customHeight="1" s="774">
      <c r="B624" s="1077" t="n"/>
      <c r="C624" s="1077" t="n"/>
      <c r="D624" s="1077" t="n"/>
      <c r="E624" s="1239" t="n"/>
      <c r="F624" s="1239" t="n"/>
    </row>
    <row r="625" ht="12.75" customHeight="1" s="774">
      <c r="B625" s="1077" t="n"/>
      <c r="C625" s="1077" t="n"/>
      <c r="D625" s="1077" t="n"/>
      <c r="E625" s="1239" t="n"/>
      <c r="F625" s="1239" t="n"/>
    </row>
    <row r="626" ht="12.75" customHeight="1" s="774">
      <c r="B626" s="1077" t="n"/>
      <c r="C626" s="1077" t="n"/>
      <c r="D626" s="1077" t="n"/>
      <c r="E626" s="1239" t="n"/>
      <c r="F626" s="1239" t="n"/>
    </row>
    <row r="627" ht="12.75" customHeight="1" s="774">
      <c r="B627" s="1077" t="n"/>
      <c r="C627" s="1077" t="n"/>
      <c r="D627" s="1077" t="n"/>
      <c r="E627" s="1239" t="n"/>
      <c r="F627" s="1239" t="n"/>
    </row>
    <row r="628" ht="12.75" customHeight="1" s="774">
      <c r="B628" s="1077" t="n"/>
      <c r="C628" s="1077" t="n"/>
      <c r="D628" s="1077" t="n"/>
      <c r="E628" s="1239" t="n"/>
      <c r="F628" s="1239" t="n"/>
    </row>
    <row r="629" ht="12.75" customHeight="1" s="774">
      <c r="B629" s="1077" t="n"/>
      <c r="C629" s="1077" t="n"/>
      <c r="D629" s="1077" t="n"/>
      <c r="E629" s="1239" t="n"/>
      <c r="F629" s="1239" t="n"/>
    </row>
    <row r="630" ht="12.75" customHeight="1" s="774">
      <c r="B630" s="1077" t="n"/>
      <c r="C630" s="1077" t="n"/>
      <c r="D630" s="1077" t="n"/>
      <c r="E630" s="1239" t="n"/>
      <c r="F630" s="1239" t="n"/>
    </row>
    <row r="631" ht="12.75" customHeight="1" s="774">
      <c r="B631" s="1077" t="n"/>
      <c r="C631" s="1077" t="n"/>
      <c r="D631" s="1077" t="n"/>
      <c r="E631" s="1239" t="n"/>
      <c r="F631" s="1239" t="n"/>
    </row>
    <row r="632" ht="12.75" customHeight="1" s="774">
      <c r="B632" s="1077" t="n"/>
      <c r="C632" s="1077" t="n"/>
      <c r="D632" s="1077" t="n"/>
      <c r="E632" s="1239" t="n"/>
      <c r="F632" s="1239" t="n"/>
    </row>
    <row r="633" ht="12.75" customHeight="1" s="774">
      <c r="B633" s="1077" t="n"/>
      <c r="C633" s="1077" t="n"/>
      <c r="D633" s="1077" t="n"/>
      <c r="E633" s="1239" t="n"/>
      <c r="F633" s="1239" t="n"/>
    </row>
    <row r="634" ht="12.75" customHeight="1" s="774">
      <c r="B634" s="1077" t="n"/>
      <c r="C634" s="1077" t="n"/>
      <c r="D634" s="1077" t="n"/>
      <c r="E634" s="1239" t="n"/>
      <c r="F634" s="1239" t="n"/>
    </row>
    <row r="635" ht="12.75" customHeight="1" s="774">
      <c r="B635" s="1077" t="n"/>
      <c r="C635" s="1077" t="n"/>
      <c r="D635" s="1077" t="n"/>
      <c r="E635" s="1239" t="n"/>
      <c r="F635" s="1239" t="n"/>
    </row>
    <row r="636" ht="12.75" customHeight="1" s="774">
      <c r="B636" s="1077" t="n"/>
      <c r="C636" s="1077" t="n"/>
      <c r="D636" s="1077" t="n"/>
      <c r="E636" s="1239" t="n"/>
      <c r="F636" s="1239" t="n"/>
    </row>
    <row r="637" ht="12.75" customHeight="1" s="774">
      <c r="B637" s="1077" t="n"/>
      <c r="C637" s="1077" t="n"/>
      <c r="D637" s="1077" t="n"/>
      <c r="E637" s="1239" t="n"/>
      <c r="F637" s="1239" t="n"/>
    </row>
    <row r="638" ht="12.75" customHeight="1" s="774">
      <c r="B638" s="1077" t="n"/>
      <c r="C638" s="1077" t="n"/>
      <c r="D638" s="1077" t="n"/>
      <c r="E638" s="1239" t="n"/>
      <c r="F638" s="1239" t="n"/>
    </row>
    <row r="639" ht="12.75" customHeight="1" s="774">
      <c r="B639" s="1077" t="n"/>
      <c r="C639" s="1077" t="n"/>
      <c r="D639" s="1077" t="n"/>
      <c r="E639" s="1239" t="n"/>
      <c r="F639" s="1239" t="n"/>
    </row>
    <row r="640" ht="12.75" customHeight="1" s="774">
      <c r="B640" s="1077" t="n"/>
      <c r="C640" s="1077" t="n"/>
      <c r="D640" s="1077" t="n"/>
      <c r="E640" s="1239" t="n"/>
      <c r="F640" s="1239" t="n"/>
    </row>
    <row r="641" ht="12.75" customHeight="1" s="774">
      <c r="B641" s="1077" t="n"/>
      <c r="C641" s="1077" t="n"/>
      <c r="D641" s="1077" t="n"/>
      <c r="E641" s="1239" t="n"/>
      <c r="F641" s="1239" t="n"/>
    </row>
    <row r="642" ht="12.75" customHeight="1" s="774">
      <c r="B642" s="1077" t="n"/>
      <c r="C642" s="1077" t="n"/>
      <c r="D642" s="1077" t="n"/>
      <c r="E642" s="1239" t="n"/>
      <c r="F642" s="1239" t="n"/>
    </row>
    <row r="643" ht="12.75" customHeight="1" s="774">
      <c r="B643" s="1077" t="n"/>
      <c r="C643" s="1077" t="n"/>
      <c r="D643" s="1077" t="n"/>
      <c r="E643" s="1239" t="n"/>
      <c r="F643" s="1239" t="n"/>
    </row>
    <row r="644" ht="12.75" customHeight="1" s="774">
      <c r="B644" s="1077" t="n"/>
      <c r="C644" s="1077" t="n"/>
      <c r="D644" s="1077" t="n"/>
      <c r="E644" s="1239" t="n"/>
      <c r="F644" s="1239" t="n"/>
    </row>
    <row r="645" ht="12.75" customHeight="1" s="774">
      <c r="B645" s="1077" t="n"/>
      <c r="C645" s="1077" t="n"/>
      <c r="D645" s="1077" t="n"/>
      <c r="E645" s="1239" t="n"/>
      <c r="F645" s="1239" t="n"/>
    </row>
    <row r="646" ht="12.75" customHeight="1" s="774">
      <c r="B646" s="1077" t="n"/>
      <c r="C646" s="1077" t="n"/>
      <c r="D646" s="1077" t="n"/>
      <c r="E646" s="1239" t="n"/>
      <c r="F646" s="1239" t="n"/>
    </row>
    <row r="647" ht="12.75" customHeight="1" s="774">
      <c r="B647" s="1077" t="n"/>
      <c r="C647" s="1077" t="n"/>
      <c r="D647" s="1077" t="n"/>
      <c r="E647" s="1239" t="n"/>
      <c r="F647" s="1239" t="n"/>
    </row>
    <row r="648" ht="12.75" customHeight="1" s="774">
      <c r="B648" s="1077" t="n"/>
      <c r="C648" s="1077" t="n"/>
      <c r="D648" s="1077" t="n"/>
      <c r="E648" s="1239" t="n"/>
      <c r="F648" s="1239" t="n"/>
    </row>
    <row r="649" ht="12.75" customHeight="1" s="774">
      <c r="B649" s="1077" t="n"/>
      <c r="C649" s="1077" t="n"/>
      <c r="D649" s="1077" t="n"/>
      <c r="E649" s="1239" t="n"/>
      <c r="F649" s="1239" t="n"/>
    </row>
    <row r="650" ht="12.75" customHeight="1" s="774">
      <c r="B650" s="1077" t="n"/>
      <c r="C650" s="1077" t="n"/>
      <c r="D650" s="1077" t="n"/>
      <c r="E650" s="1239" t="n"/>
      <c r="F650" s="1239" t="n"/>
    </row>
    <row r="651" ht="12.75" customHeight="1" s="774">
      <c r="B651" s="1077" t="n"/>
      <c r="C651" s="1077" t="n"/>
      <c r="D651" s="1077" t="n"/>
      <c r="E651" s="1239" t="n"/>
      <c r="F651" s="1239" t="n"/>
    </row>
    <row r="652" ht="12.75" customHeight="1" s="774">
      <c r="B652" s="1077" t="n"/>
      <c r="C652" s="1077" t="n"/>
      <c r="D652" s="1077" t="n"/>
      <c r="E652" s="1239" t="n"/>
      <c r="F652" s="1239" t="n"/>
    </row>
    <row r="653" ht="12.75" customHeight="1" s="774">
      <c r="B653" s="1077" t="n"/>
      <c r="C653" s="1077" t="n"/>
      <c r="D653" s="1077" t="n"/>
      <c r="E653" s="1239" t="n"/>
      <c r="F653" s="1239" t="n"/>
    </row>
    <row r="654" ht="12.75" customHeight="1" s="774">
      <c r="B654" s="1077" t="n"/>
      <c r="C654" s="1077" t="n"/>
      <c r="D654" s="1077" t="n"/>
      <c r="E654" s="1239" t="n"/>
      <c r="F654" s="1239" t="n"/>
    </row>
    <row r="655" ht="12.75" customHeight="1" s="774">
      <c r="B655" s="1077" t="n"/>
      <c r="C655" s="1077" t="n"/>
      <c r="D655" s="1077" t="n"/>
      <c r="E655" s="1239" t="n"/>
      <c r="F655" s="1239" t="n"/>
    </row>
    <row r="656" ht="12.75" customHeight="1" s="774">
      <c r="B656" s="1077" t="n"/>
      <c r="C656" s="1077" t="n"/>
      <c r="D656" s="1077" t="n"/>
      <c r="E656" s="1239" t="n"/>
      <c r="F656" s="1239" t="n"/>
    </row>
    <row r="657" ht="12.75" customHeight="1" s="774">
      <c r="B657" s="1077" t="n"/>
      <c r="C657" s="1077" t="n"/>
      <c r="D657" s="1077" t="n"/>
      <c r="E657" s="1239" t="n"/>
      <c r="F657" s="1239" t="n"/>
    </row>
    <row r="658" ht="12.75" customHeight="1" s="774">
      <c r="B658" s="1077" t="n"/>
      <c r="C658" s="1077" t="n"/>
      <c r="D658" s="1077" t="n"/>
      <c r="E658" s="1239" t="n"/>
      <c r="F658" s="1239" t="n"/>
    </row>
    <row r="659" ht="12.75" customHeight="1" s="774">
      <c r="B659" s="1077" t="n"/>
      <c r="C659" s="1077" t="n"/>
      <c r="D659" s="1077" t="n"/>
      <c r="E659" s="1239" t="n"/>
      <c r="F659" s="1239" t="n"/>
    </row>
    <row r="660" ht="12.75" customHeight="1" s="774">
      <c r="B660" s="1077" t="n"/>
      <c r="C660" s="1077" t="n"/>
      <c r="D660" s="1077" t="n"/>
      <c r="E660" s="1239" t="n"/>
      <c r="F660" s="1239" t="n"/>
    </row>
    <row r="661" ht="12.75" customHeight="1" s="774">
      <c r="B661" s="1077" t="n"/>
      <c r="C661" s="1077" t="n"/>
      <c r="D661" s="1077" t="n"/>
      <c r="E661" s="1239" t="n"/>
      <c r="F661" s="1239" t="n"/>
    </row>
    <row r="662" ht="12.75" customHeight="1" s="774">
      <c r="B662" s="1077" t="n"/>
      <c r="C662" s="1077" t="n"/>
      <c r="D662" s="1077" t="n"/>
      <c r="E662" s="1239" t="n"/>
      <c r="F662" s="1239" t="n"/>
    </row>
    <row r="663" ht="12.75" customHeight="1" s="774">
      <c r="B663" s="1077" t="n"/>
      <c r="C663" s="1077" t="n"/>
      <c r="D663" s="1077" t="n"/>
      <c r="E663" s="1239" t="n"/>
      <c r="F663" s="1239" t="n"/>
    </row>
    <row r="664" ht="12.75" customHeight="1" s="774">
      <c r="B664" s="1077" t="n"/>
      <c r="C664" s="1077" t="n"/>
      <c r="D664" s="1077" t="n"/>
      <c r="E664" s="1239" t="n"/>
      <c r="F664" s="1239" t="n"/>
    </row>
    <row r="665" ht="12.75" customHeight="1" s="774">
      <c r="B665" s="1077" t="n"/>
      <c r="C665" s="1077" t="n"/>
      <c r="D665" s="1077" t="n"/>
      <c r="E665" s="1239" t="n"/>
      <c r="F665" s="1239" t="n"/>
    </row>
    <row r="666" ht="12.75" customHeight="1" s="774">
      <c r="B666" s="1077" t="n"/>
      <c r="C666" s="1077" t="n"/>
      <c r="D666" s="1077" t="n"/>
      <c r="E666" s="1239" t="n"/>
      <c r="F666" s="1239" t="n"/>
    </row>
    <row r="667" ht="12.75" customHeight="1" s="774">
      <c r="B667" s="1077" t="n"/>
      <c r="C667" s="1077" t="n"/>
      <c r="D667" s="1077" t="n"/>
      <c r="E667" s="1239" t="n"/>
      <c r="F667" s="1239" t="n"/>
    </row>
    <row r="668" ht="12.75" customHeight="1" s="774">
      <c r="B668" s="1077" t="n"/>
      <c r="C668" s="1077" t="n"/>
      <c r="D668" s="1077" t="n"/>
      <c r="E668" s="1239" t="n"/>
      <c r="F668" s="1239" t="n"/>
    </row>
    <row r="669" ht="12.75" customHeight="1" s="774">
      <c r="B669" s="1077" t="n"/>
      <c r="C669" s="1077" t="n"/>
      <c r="D669" s="1077" t="n"/>
      <c r="E669" s="1239" t="n"/>
      <c r="F669" s="1239" t="n"/>
    </row>
    <row r="670" ht="12.75" customHeight="1" s="774">
      <c r="B670" s="1077" t="n"/>
      <c r="C670" s="1077" t="n"/>
      <c r="D670" s="1077" t="n"/>
      <c r="E670" s="1239" t="n"/>
      <c r="F670" s="1239" t="n"/>
    </row>
    <row r="671" ht="12.75" customHeight="1" s="774">
      <c r="B671" s="1077" t="n"/>
      <c r="C671" s="1077" t="n"/>
      <c r="D671" s="1077" t="n"/>
      <c r="E671" s="1239" t="n"/>
      <c r="F671" s="1239" t="n"/>
    </row>
    <row r="672" ht="12.75" customHeight="1" s="774">
      <c r="B672" s="1077" t="n"/>
      <c r="C672" s="1077" t="n"/>
      <c r="D672" s="1077" t="n"/>
      <c r="E672" s="1239" t="n"/>
      <c r="F672" s="1239" t="n"/>
    </row>
    <row r="673" ht="12.75" customHeight="1" s="774">
      <c r="B673" s="1077" t="n"/>
      <c r="C673" s="1077" t="n"/>
      <c r="D673" s="1077" t="n"/>
      <c r="E673" s="1239" t="n"/>
      <c r="F673" s="1239" t="n"/>
    </row>
    <row r="674" ht="12.75" customHeight="1" s="774">
      <c r="B674" s="1077" t="n"/>
      <c r="C674" s="1077" t="n"/>
      <c r="D674" s="1077" t="n"/>
      <c r="E674" s="1239" t="n"/>
      <c r="F674" s="1239" t="n"/>
    </row>
    <row r="675" ht="12.75" customHeight="1" s="774">
      <c r="B675" s="1077" t="n"/>
      <c r="C675" s="1077" t="n"/>
      <c r="D675" s="1077" t="n"/>
      <c r="E675" s="1239" t="n"/>
      <c r="F675" s="1239" t="n"/>
    </row>
    <row r="676" ht="12.75" customHeight="1" s="774">
      <c r="B676" s="1077" t="n"/>
      <c r="C676" s="1077" t="n"/>
      <c r="D676" s="1077" t="n"/>
      <c r="E676" s="1239" t="n"/>
      <c r="F676" s="1239" t="n"/>
    </row>
    <row r="677" ht="12.75" customHeight="1" s="774">
      <c r="B677" s="1077" t="n"/>
      <c r="C677" s="1077" t="n"/>
      <c r="D677" s="1077" t="n"/>
      <c r="E677" s="1239" t="n"/>
      <c r="F677" s="1239" t="n"/>
    </row>
    <row r="678" ht="12.75" customHeight="1" s="774">
      <c r="B678" s="1077" t="n"/>
      <c r="C678" s="1077" t="n"/>
      <c r="D678" s="1077" t="n"/>
      <c r="E678" s="1239" t="n"/>
      <c r="F678" s="1239" t="n"/>
    </row>
    <row r="679" ht="12.75" customHeight="1" s="774">
      <c r="B679" s="1077" t="n"/>
      <c r="C679" s="1077" t="n"/>
      <c r="D679" s="1077" t="n"/>
      <c r="E679" s="1239" t="n"/>
      <c r="F679" s="1239" t="n"/>
    </row>
    <row r="680" ht="12.75" customHeight="1" s="774">
      <c r="B680" s="1077" t="n"/>
      <c r="C680" s="1077" t="n"/>
      <c r="D680" s="1077" t="n"/>
      <c r="E680" s="1239" t="n"/>
      <c r="F680" s="1239" t="n"/>
    </row>
    <row r="681" ht="12.75" customHeight="1" s="774">
      <c r="B681" s="1077" t="n"/>
      <c r="C681" s="1077" t="n"/>
      <c r="D681" s="1077" t="n"/>
      <c r="E681" s="1239" t="n"/>
      <c r="F681" s="1239" t="n"/>
    </row>
    <row r="682" ht="12.75" customHeight="1" s="774">
      <c r="B682" s="1077" t="n"/>
      <c r="C682" s="1077" t="n"/>
      <c r="D682" s="1077" t="n"/>
      <c r="E682" s="1239" t="n"/>
      <c r="F682" s="1239" t="n"/>
    </row>
    <row r="683" ht="12.75" customHeight="1" s="774">
      <c r="B683" s="1077" t="n"/>
      <c r="C683" s="1077" t="n"/>
      <c r="D683" s="1077" t="n"/>
      <c r="E683" s="1239" t="n"/>
      <c r="F683" s="1239" t="n"/>
    </row>
    <row r="684" ht="12.75" customHeight="1" s="774">
      <c r="B684" s="1077" t="n"/>
      <c r="C684" s="1077" t="n"/>
      <c r="D684" s="1077" t="n"/>
      <c r="E684" s="1239" t="n"/>
      <c r="F684" s="1239" t="n"/>
    </row>
    <row r="685" ht="12.75" customHeight="1" s="774">
      <c r="B685" s="1077" t="n"/>
      <c r="C685" s="1077" t="n"/>
      <c r="D685" s="1077" t="n"/>
      <c r="E685" s="1239" t="n"/>
      <c r="F685" s="1239" t="n"/>
    </row>
    <row r="686" ht="12.75" customHeight="1" s="774">
      <c r="B686" s="1077" t="n"/>
      <c r="C686" s="1077" t="n"/>
      <c r="D686" s="1077" t="n"/>
      <c r="E686" s="1239" t="n"/>
      <c r="F686" s="1239" t="n"/>
    </row>
    <row r="687" ht="12.75" customHeight="1" s="774">
      <c r="B687" s="1077" t="n"/>
    </row>
    <row r="688" ht="12.75" customHeight="1" s="774">
      <c r="B688" s="1077" t="n"/>
    </row>
    <row r="689" ht="12.75" customHeight="1" s="774">
      <c r="B689" s="1077" t="n"/>
    </row>
    <row r="690" ht="12.75" customHeight="1" s="774">
      <c r="B690" s="1077" t="n"/>
    </row>
    <row r="691" ht="12.75" customHeight="1" s="774">
      <c r="B691" s="1077" t="n"/>
    </row>
    <row r="692" ht="12.75" customHeight="1" s="774">
      <c r="B692" s="1077" t="n"/>
    </row>
    <row r="693" ht="12.75" customHeight="1" s="774">
      <c r="B693" s="1077" t="n"/>
    </row>
    <row r="694" ht="12.75" customHeight="1" s="774">
      <c r="B694" s="1077" t="n"/>
    </row>
    <row r="695" ht="12.75" customHeight="1" s="774">
      <c r="B695" s="1077" t="n"/>
    </row>
    <row r="696" ht="12.75" customHeight="1" s="774">
      <c r="B696" s="1077" t="n"/>
    </row>
    <row r="697" ht="12.75" customHeight="1" s="774">
      <c r="B697" s="1077" t="n"/>
    </row>
    <row r="698" ht="12.75" customHeight="1" s="774">
      <c r="B698" s="1077" t="n"/>
    </row>
    <row r="699" ht="12.75" customHeight="1" s="774">
      <c r="B699" s="1077" t="n"/>
    </row>
    <row r="700" ht="12.75" customHeight="1" s="774">
      <c r="B700" s="1077" t="n"/>
    </row>
    <row r="701" ht="12.75" customHeight="1" s="774">
      <c r="B701" s="1077" t="n"/>
    </row>
    <row r="702" ht="12.75" customHeight="1" s="774">
      <c r="B702" s="1077" t="n"/>
    </row>
    <row r="703" ht="12.75" customHeight="1" s="774">
      <c r="B703" s="1077" t="n"/>
    </row>
    <row r="704" ht="12.75" customHeight="1" s="774">
      <c r="B704" s="1077" t="n"/>
    </row>
    <row r="705" ht="12.75" customHeight="1" s="774">
      <c r="B705" s="1077" t="n"/>
    </row>
    <row r="706" ht="12.75" customHeight="1" s="774">
      <c r="B706" s="1077" t="n"/>
    </row>
    <row r="707" ht="12.75" customHeight="1" s="774">
      <c r="B707" s="1077" t="n"/>
    </row>
    <row r="708" ht="12.75" customHeight="1" s="774">
      <c r="B708" s="1077" t="n"/>
    </row>
    <row r="709" ht="12.75" customHeight="1" s="774">
      <c r="B709" s="1077" t="n"/>
    </row>
    <row r="710" ht="12.75" customHeight="1" s="774">
      <c r="B710" s="1077" t="n"/>
    </row>
    <row r="711" ht="12.75" customHeight="1" s="774">
      <c r="B711" s="1077" t="n"/>
    </row>
    <row r="712" ht="12.75" customHeight="1" s="774">
      <c r="B712" s="1077" t="n"/>
    </row>
    <row r="713" ht="12.75" customHeight="1" s="774">
      <c r="B713" s="1077" t="n"/>
    </row>
    <row r="714" ht="12.75" customHeight="1" s="774">
      <c r="B714" s="1077" t="n"/>
    </row>
    <row r="715" ht="12.75" customHeight="1" s="774">
      <c r="B715" s="1077" t="n"/>
    </row>
    <row r="716" ht="12.75" customHeight="1" s="774">
      <c r="B716" s="1077" t="n"/>
    </row>
    <row r="717" ht="12.75" customHeight="1" s="774">
      <c r="B717" s="1077" t="n"/>
    </row>
    <row r="718" ht="12.75" customHeight="1" s="774">
      <c r="B718" s="1077" t="n"/>
    </row>
    <row r="719" ht="12.75" customHeight="1" s="774">
      <c r="B719" s="1077" t="n"/>
    </row>
    <row r="720" ht="12.75" customHeight="1" s="774">
      <c r="B720" s="1077" t="n"/>
    </row>
    <row r="721" ht="12.75" customHeight="1" s="774">
      <c r="B721" s="1077" t="n"/>
    </row>
    <row r="722" ht="12.75" customHeight="1" s="774">
      <c r="B722" s="1077" t="n"/>
    </row>
    <row r="723" ht="12.75" customHeight="1" s="774">
      <c r="B723" s="1077" t="n"/>
    </row>
    <row r="724" ht="12.75" customHeight="1" s="774">
      <c r="B724" s="1077" t="n"/>
    </row>
    <row r="725" ht="12.75" customHeight="1" s="774">
      <c r="B725" s="1077" t="n"/>
    </row>
    <row r="726" ht="12.75" customHeight="1" s="774">
      <c r="B726" s="1077" t="n"/>
    </row>
    <row r="727" ht="12.75" customHeight="1" s="774">
      <c r="B727" s="1077" t="n"/>
    </row>
    <row r="728" ht="12.75" customHeight="1" s="774">
      <c r="B728" s="1077" t="n"/>
    </row>
    <row r="729" ht="12.75" customHeight="1" s="774">
      <c r="B729" s="1077" t="n"/>
    </row>
    <row r="730" ht="12.75" customHeight="1" s="774">
      <c r="B730" s="1077" t="n"/>
    </row>
    <row r="731" ht="12.75" customHeight="1" s="774">
      <c r="B731" s="1077" t="n"/>
    </row>
    <row r="732" ht="12.75" customHeight="1" s="774">
      <c r="B732" s="1077" t="n"/>
    </row>
    <row r="733" ht="12.75" customHeight="1" s="774">
      <c r="B733" s="1077" t="n"/>
    </row>
    <row r="734" ht="12.75" customHeight="1" s="774">
      <c r="B734" s="1077" t="n"/>
    </row>
    <row r="735" ht="12.75" customHeight="1" s="774">
      <c r="B735" s="1077" t="n"/>
    </row>
    <row r="736" ht="12.75" customHeight="1" s="774">
      <c r="B736" s="1077" t="n"/>
    </row>
    <row r="737" ht="12.75" customHeight="1" s="774">
      <c r="B737" s="1077" t="n"/>
    </row>
    <row r="738" ht="12.75" customHeight="1" s="774">
      <c r="B738" s="1077" t="n"/>
    </row>
    <row r="739" ht="12.75" customHeight="1" s="774">
      <c r="B739" s="1077" t="n"/>
    </row>
    <row r="740" ht="12.75" customHeight="1" s="774">
      <c r="B740" s="1077" t="n"/>
    </row>
    <row r="741" ht="12.75" customHeight="1" s="774">
      <c r="B741" s="1077" t="n"/>
    </row>
    <row r="742" ht="12.75" customHeight="1" s="774">
      <c r="B742" s="1077" t="n"/>
    </row>
    <row r="743" ht="12.75" customHeight="1" s="774">
      <c r="B743" s="1077" t="n"/>
    </row>
    <row r="744" ht="12.75" customHeight="1" s="774">
      <c r="B744" s="1077" t="n"/>
    </row>
    <row r="745" ht="12.75" customHeight="1" s="774">
      <c r="B745" s="1077" t="n"/>
    </row>
    <row r="746" ht="12.75" customHeight="1" s="774">
      <c r="B746" s="1077" t="n"/>
    </row>
    <row r="747" ht="12.75" customHeight="1" s="774">
      <c r="B747" s="1077" t="n"/>
    </row>
    <row r="748" ht="12.75" customHeight="1" s="774">
      <c r="B748" s="1077" t="n"/>
    </row>
    <row r="749" ht="12.75" customHeight="1" s="774">
      <c r="B749" s="1077" t="n"/>
    </row>
    <row r="750" ht="12.75" customHeight="1" s="774">
      <c r="B750" s="1077" t="n"/>
    </row>
    <row r="751" ht="12.75" customHeight="1" s="774">
      <c r="B751" s="1077" t="n"/>
    </row>
    <row r="752" ht="12.75" customHeight="1" s="774">
      <c r="B752" s="1077" t="n"/>
    </row>
    <row r="753" ht="12.75" customHeight="1" s="774">
      <c r="B753" s="1077" t="n"/>
    </row>
    <row r="754" ht="12.75" customHeight="1" s="774">
      <c r="B754" s="1077" t="n"/>
    </row>
    <row r="755" ht="12.75" customHeight="1" s="774">
      <c r="B755" s="1077" t="n"/>
    </row>
    <row r="756" ht="12.75" customHeight="1" s="774">
      <c r="B756" s="1077" t="n"/>
    </row>
    <row r="757" ht="12.75" customHeight="1" s="774">
      <c r="B757" s="1077" t="n"/>
    </row>
    <row r="758" ht="12.75" customHeight="1" s="774">
      <c r="B758" s="1077" t="n"/>
    </row>
    <row r="759" ht="12.75" customHeight="1" s="774">
      <c r="B759" s="1077" t="n"/>
    </row>
    <row r="760" ht="12.75" customHeight="1" s="774">
      <c r="B760" s="1077" t="n"/>
    </row>
    <row r="761" ht="12.75" customHeight="1" s="774">
      <c r="B761" s="1077" t="n"/>
    </row>
    <row r="762" ht="12.75" customHeight="1" s="774">
      <c r="B762" s="1077" t="n"/>
    </row>
    <row r="763" ht="12.75" customHeight="1" s="774">
      <c r="B763" s="1077" t="n"/>
    </row>
    <row r="764" ht="12.75" customHeight="1" s="774">
      <c r="B764" s="1077" t="n"/>
    </row>
    <row r="765" ht="12.75" customHeight="1" s="774">
      <c r="B765" s="1077" t="n"/>
    </row>
    <row r="766" ht="12.75" customHeight="1" s="774">
      <c r="B766" s="1077" t="n"/>
    </row>
    <row r="767" ht="12.75" customHeight="1" s="774">
      <c r="B767" s="1077" t="n"/>
    </row>
    <row r="768" ht="12.75" customHeight="1" s="774">
      <c r="B768" s="1077" t="n"/>
    </row>
    <row r="769" ht="12.75" customHeight="1" s="774">
      <c r="B769" s="1077" t="n"/>
    </row>
    <row r="770" ht="12.75" customHeight="1" s="774">
      <c r="B770" s="1077" t="n"/>
    </row>
    <row r="771" ht="12.75" customHeight="1" s="774">
      <c r="B771" s="1077" t="n"/>
    </row>
    <row r="772" ht="12.75" customHeight="1" s="774">
      <c r="B772" s="1077" t="n"/>
    </row>
    <row r="773" ht="12.75" customHeight="1" s="774">
      <c r="B773" s="1077" t="n"/>
    </row>
    <row r="774" ht="12.75" customHeight="1" s="774">
      <c r="B774" s="1077" t="n"/>
    </row>
    <row r="775" ht="12.75" customHeight="1" s="774">
      <c r="B775" s="1077" t="n"/>
    </row>
    <row r="776" ht="12.75" customHeight="1" s="774">
      <c r="B776" s="1077" t="n"/>
    </row>
    <row r="777" ht="12.75" customHeight="1" s="774">
      <c r="B777" s="1077" t="n"/>
    </row>
    <row r="778" ht="12.75" customHeight="1" s="774">
      <c r="B778" s="1077" t="n"/>
    </row>
    <row r="779" ht="12.75" customHeight="1" s="774">
      <c r="B779" s="1077" t="n"/>
    </row>
    <row r="780" ht="12.75" customHeight="1" s="774">
      <c r="B780" s="1077" t="n"/>
    </row>
    <row r="781" ht="12.75" customHeight="1" s="774">
      <c r="B781" s="1077" t="n"/>
    </row>
    <row r="782" ht="12.75" customHeight="1" s="774">
      <c r="B782" s="1077" t="n"/>
    </row>
    <row r="783" ht="12.75" customHeight="1" s="774">
      <c r="B783" s="1077" t="n"/>
    </row>
    <row r="784" ht="12.75" customHeight="1" s="774">
      <c r="B784" s="1077" t="n"/>
    </row>
    <row r="785" ht="12.75" customHeight="1" s="774">
      <c r="B785" s="1077" t="n"/>
    </row>
    <row r="786" ht="12.75" customHeight="1" s="774">
      <c r="B786" s="1077" t="n"/>
    </row>
    <row r="787" ht="12.75" customHeight="1" s="774">
      <c r="B787" s="1077" t="n"/>
    </row>
    <row r="788" ht="12.75" customHeight="1" s="774">
      <c r="B788" s="1077" t="n"/>
    </row>
    <row r="789" ht="12.75" customHeight="1" s="774">
      <c r="B789" s="1077" t="n"/>
    </row>
    <row r="790" ht="12.75" customHeight="1" s="774">
      <c r="B790" s="1077" t="n"/>
    </row>
    <row r="791" ht="12.75" customHeight="1" s="774">
      <c r="B791" s="1077" t="n"/>
    </row>
    <row r="792" ht="12.75" customHeight="1" s="774">
      <c r="B792" s="1077" t="n"/>
    </row>
    <row r="793" ht="12.75" customHeight="1" s="774">
      <c r="B793" s="1077" t="n"/>
    </row>
    <row r="794" ht="12.75" customHeight="1" s="774">
      <c r="B794" s="1077" t="n"/>
    </row>
    <row r="795" ht="12.75" customHeight="1" s="774">
      <c r="B795" s="1077" t="n"/>
    </row>
    <row r="796" ht="12.75" customHeight="1" s="774">
      <c r="B796" s="1077" t="n"/>
    </row>
    <row r="797" ht="12.75" customHeight="1" s="774">
      <c r="B797" s="1077" t="n"/>
    </row>
    <row r="798" ht="12.75" customHeight="1" s="774">
      <c r="B798" s="1077" t="n"/>
    </row>
    <row r="799" ht="12.75" customHeight="1" s="774">
      <c r="B799" s="1077" t="n"/>
    </row>
    <row r="800" ht="12.75" customHeight="1" s="774">
      <c r="B800" s="1077" t="n"/>
    </row>
    <row r="801" ht="12.75" customHeight="1" s="774">
      <c r="B801" s="1077" t="n"/>
    </row>
    <row r="802" ht="12.75" customHeight="1" s="774">
      <c r="B802" s="1077" t="n"/>
    </row>
    <row r="803" ht="12.75" customHeight="1" s="774">
      <c r="B803" s="1077" t="n"/>
    </row>
    <row r="804" ht="12.75" customHeight="1" s="774">
      <c r="B804" s="1077" t="n"/>
    </row>
    <row r="805" ht="12.75" customHeight="1" s="774">
      <c r="B805" s="1077" t="n"/>
    </row>
    <row r="806" ht="12.75" customHeight="1" s="774">
      <c r="B806" s="1077" t="n"/>
    </row>
    <row r="807" ht="12.75" customHeight="1" s="774">
      <c r="B807" s="1077" t="n"/>
    </row>
    <row r="808" ht="12.75" customHeight="1" s="774">
      <c r="B808" s="1077" t="n"/>
    </row>
    <row r="809" ht="12.75" customHeight="1" s="774">
      <c r="B809" s="1077" t="n"/>
    </row>
    <row r="810" ht="12.75" customHeight="1" s="774">
      <c r="B810" s="1077" t="n"/>
    </row>
    <row r="811" ht="12.75" customHeight="1" s="774">
      <c r="B811" s="1077" t="n"/>
    </row>
    <row r="812" ht="12.75" customHeight="1" s="774">
      <c r="B812" s="1077" t="n"/>
    </row>
    <row r="813" ht="12.75" customHeight="1" s="774">
      <c r="B813" s="1077" t="n"/>
    </row>
    <row r="814" ht="12.75" customHeight="1" s="774">
      <c r="B814" s="1077" t="n"/>
    </row>
    <row r="815" ht="12.75" customHeight="1" s="774">
      <c r="B815" s="1077" t="n"/>
    </row>
    <row r="816" ht="12.75" customHeight="1" s="774">
      <c r="B816" s="1077" t="n"/>
    </row>
    <row r="817" ht="12.75" customHeight="1" s="774">
      <c r="B817" s="1077" t="n"/>
    </row>
    <row r="818" ht="12.75" customHeight="1" s="774">
      <c r="B818" s="1077" t="n"/>
    </row>
    <row r="819" ht="12.75" customHeight="1" s="774">
      <c r="B819" s="1077" t="n"/>
    </row>
    <row r="820" ht="12.75" customHeight="1" s="774">
      <c r="B820" s="1077" t="n"/>
    </row>
    <row r="821" ht="12.75" customHeight="1" s="774">
      <c r="B821" s="1077" t="n"/>
    </row>
    <row r="822" ht="12.75" customHeight="1" s="774">
      <c r="B822" s="1077" t="n"/>
    </row>
    <row r="823" ht="12.75" customHeight="1" s="774">
      <c r="B823" s="1077" t="n"/>
    </row>
    <row r="824" ht="12.75" customHeight="1" s="774">
      <c r="B824" s="1077" t="n"/>
    </row>
    <row r="825" ht="12.75" customHeight="1" s="774">
      <c r="B825" s="1077" t="n"/>
    </row>
    <row r="826" ht="12.75" customHeight="1" s="774">
      <c r="B826" s="1077" t="n"/>
    </row>
    <row r="827" ht="12.75" customHeight="1" s="774">
      <c r="B827" s="1077" t="n"/>
    </row>
    <row r="828" ht="12.75" customHeight="1" s="774">
      <c r="B828" s="1077" t="n"/>
    </row>
    <row r="829" ht="12.75" customHeight="1" s="774">
      <c r="B829" s="1077" t="n"/>
    </row>
    <row r="830" ht="12.75" customHeight="1" s="774">
      <c r="B830" s="1077" t="n"/>
    </row>
    <row r="831" ht="12.75" customHeight="1" s="774">
      <c r="B831" s="1077" t="n"/>
    </row>
    <row r="832" ht="12.75" customHeight="1" s="774">
      <c r="B832" s="1077" t="n"/>
    </row>
    <row r="833" ht="12.75" customHeight="1" s="774">
      <c r="B833" s="1077" t="n"/>
    </row>
    <row r="834" ht="12.75" customHeight="1" s="774">
      <c r="B834" s="1077" t="n"/>
    </row>
    <row r="835" ht="12.75" customHeight="1" s="774">
      <c r="B835" s="1077" t="n"/>
    </row>
    <row r="836" ht="12.75" customHeight="1" s="774">
      <c r="B836" s="1077" t="n"/>
    </row>
    <row r="837" ht="12.75" customHeight="1" s="774">
      <c r="B837" s="1077" t="n"/>
    </row>
    <row r="838" ht="12.75" customHeight="1" s="774">
      <c r="B838" s="1077" t="n"/>
    </row>
    <row r="839" ht="12.75" customHeight="1" s="774">
      <c r="B839" s="1077" t="n"/>
    </row>
    <row r="840" ht="12.75" customHeight="1" s="774">
      <c r="B840" s="1077" t="n"/>
    </row>
    <row r="841" ht="12.75" customHeight="1" s="774">
      <c r="B841" s="1077" t="n"/>
    </row>
    <row r="842" ht="12.75" customHeight="1" s="774">
      <c r="B842" s="1077" t="n"/>
    </row>
    <row r="843" ht="12.75" customHeight="1" s="774">
      <c r="B843" s="1077" t="n"/>
    </row>
    <row r="844" ht="12.75" customHeight="1" s="774">
      <c r="B844" s="1077" t="n"/>
    </row>
    <row r="845" ht="12.75" customHeight="1" s="774">
      <c r="B845" s="1077" t="n"/>
    </row>
    <row r="846" ht="12.75" customHeight="1" s="774">
      <c r="B846" s="1077" t="n"/>
    </row>
  </sheetData>
  <autoFilter ref="B7:P212"/>
  <mergeCells count="8">
    <mergeCell ref="J4:K4"/>
    <mergeCell ref="L4:M4"/>
    <mergeCell ref="J5:K5"/>
    <mergeCell ref="H5:I5"/>
    <mergeCell ref="L5:M5"/>
    <mergeCell ref="H4:I4"/>
    <mergeCell ref="N5:O5"/>
    <mergeCell ref="N4:O4"/>
  </mergeCells>
  <conditionalFormatting sqref="B1:B7 B9:B1048576">
    <cfRule type="duplicateValues" rank="0" priority="2" equalAverage="0" aboveAverage="0" dxfId="16" text="" percent="0" bottom="0"/>
  </conditionalFormatting>
  <conditionalFormatting sqref="A202">
    <cfRule type="duplicateValues" rank="0" priority="3" equalAverage="0" aboveAverage="0" dxfId="16" text="" percent="0" bottom="0"/>
  </conditionalFormatting>
  <conditionalFormatting sqref="B202">
    <cfRule type="duplicateValues" rank="0" priority="4" equalAverage="0" aboveAverage="0" dxfId="16" text="" percent="0" bottom="0"/>
    <cfRule type="duplicateValues" rank="0" priority="5" equalAverage="0" aboveAverage="0" dxfId="17" text="" percent="0" bottom="0"/>
    <cfRule type="duplicateValues" rank="0" priority="6" equalAverage="0" aboveAverage="0" dxfId="21" text="" percent="0" bottom="0"/>
  </conditionalFormatting>
  <conditionalFormatting sqref="D201:D202">
    <cfRule type="cellIs" rank="0" priority="7" equalAverage="0" operator="equal" aboveAverage="0" dxfId="19" text="" percent="0" bottom="0">
      <formula>"F"</formula>
    </cfRule>
    <cfRule type="expression" rank="0" priority="8" equalAverage="0" aboveAverage="0" dxfId="18" text="" percent="0" bottom="0">
      <formula>#ref!=$E$5</formula>
    </cfRule>
  </conditionalFormatting>
  <conditionalFormatting sqref="A201">
    <cfRule type="duplicateValues" rank="0" priority="9" equalAverage="0" aboveAverage="0" dxfId="16" text="" percent="0" bottom="0"/>
  </conditionalFormatting>
  <conditionalFormatting sqref="B201">
    <cfRule type="duplicateValues" rank="0" priority="10" equalAverage="0" aboveAverage="0" dxfId="16" text="" percent="0" bottom="0"/>
    <cfRule type="duplicateValues" rank="0" priority="11" equalAverage="0" aboveAverage="0" dxfId="17" text="" percent="0" bottom="0"/>
    <cfRule type="duplicateValues" rank="0" priority="12" equalAverage="0" aboveAverage="0" dxfId="21" text="" percent="0" bottom="0"/>
  </conditionalFormatting>
  <conditionalFormatting sqref="A197:A200">
    <cfRule type="duplicateValues" rank="0" priority="13" equalAverage="0" aboveAverage="0" dxfId="26" text="" percent="0" bottom="0"/>
    <cfRule type="duplicateValues" rank="0" priority="14" equalAverage="0" aboveAverage="0" dxfId="16" text="" percent="0" bottom="0"/>
  </conditionalFormatting>
  <conditionalFormatting sqref="D197:D200">
    <cfRule type="expression" rank="0" priority="15" equalAverage="0" aboveAverage="0" dxfId="18" text="" percent="0" bottom="0">
      <formula>#ref!=$E$5</formula>
    </cfRule>
    <cfRule type="expression" rank="0" priority="16" equalAverage="0" aboveAverage="0" dxfId="18" text="" percent="0" bottom="0">
      <formula>#ref!=$E$5</formula>
    </cfRule>
  </conditionalFormatting>
  <conditionalFormatting sqref="D194:D200">
    <cfRule type="cellIs" rank="0" priority="17" equalAverage="0" operator="equal" aboveAverage="0" dxfId="19" text="" percent="0" bottom="0">
      <formula>"F"</formula>
    </cfRule>
  </conditionalFormatting>
  <conditionalFormatting sqref="A196">
    <cfRule type="duplicateValues" rank="0" priority="18" equalAverage="0" aboveAverage="0" dxfId="16" text="" percent="0" bottom="0"/>
  </conditionalFormatting>
  <conditionalFormatting sqref="I10 I26 I30 I37 I68 I108 I120 I176 K9 K10:P10 K21:K22 K25 K26:P26 K27:K29 K30:P30 K31 K36 K37:P37 K38 K40 K47:K48 K50 K52:K53 K60 K65:K66 K68:P68 K69 K74 K81 K84 K86 K105 K107 K108:P108 K112 K116 K120:P120 K121 K126 K136 K140 K144 K153 K158 K170:K172 K175 K176:P176 K177 K181 K184:K185 K187:K188 K190">
    <cfRule type="expression" rank="0" priority="19" equalAverage="0" aboveAverage="0" dxfId="18" text="" percent="0" bottom="0">
      <formula>$F4=$E$5</formula>
    </cfRule>
  </conditionalFormatting>
  <conditionalFormatting sqref="D204">
    <cfRule type="cellIs" rank="0" priority="20" equalAverage="0" operator="equal" aboveAverage="0" dxfId="19" text="" percent="0" bottom="0">
      <formula>"F"</formula>
    </cfRule>
    <cfRule type="expression" rank="0" priority="21" equalAverage="0" aboveAverage="0" dxfId="18" text="" percent="0" bottom="0">
      <formula>#ref!=$E$5</formula>
    </cfRule>
  </conditionalFormatting>
  <conditionalFormatting sqref="D194">
    <cfRule type="expression" rank="0" priority="22" equalAverage="0" aboveAverage="0" dxfId="18" text="" percent="0" bottom="0">
      <formula>#ref!=$E$5</formula>
    </cfRule>
  </conditionalFormatting>
  <conditionalFormatting sqref="D195:D196">
    <cfRule type="expression" rank="0" priority="23" equalAverage="0" aboveAverage="0" dxfId="18" text="" percent="0" bottom="0">
      <formula>#ref!=$E$5</formula>
    </cfRule>
  </conditionalFormatting>
  <conditionalFormatting sqref="B194:D195 B203:P213 D196:D202 F9:F202 G194:P202 H192:P193 I8:I9 I11:I25 I27:I29 I31:I36 I38:I67 I69:I80 I82:I107 I109:I119 I121:I175 I177:I191 K8:P8 K11:P20 K23:P24 K32:P35 K39:P39 K41:P46 K49:P49 K51:P51 K54:P59 K61:P64 K67:P67 K70:P73 K75:P80 K82:P83 K85:P85 K87:P104 K106:P106 K109:P111 K113:P115 K117:P119 K122:P125 K127:P135 K137:P139 K141:P143 K145:P152 K154:P157 K159:P169 K173:P174 K178:P180 K182:P183 K186:P186 K189:P189 K191:P191 L9:P9 L21:P22 L25:P25 L27:P29 L31:P31 L36:P36 L38:P38 L40:P40 L47:P48 L50:P50 L52:P53 L60:P60 L65:P66 L69:P69 L74:P74 L81:P81 L84:P84 L86:P86 L105:P105 L107:P107 L112:P112 L116:P116 L121:P121 L126:P126 L136:P136 L140:P140 L144:P144 L153:P153 L158:P158 L170:P172 L175:P175 L177:P177 L181:P181 L184:P185 L187:P188 L190:P190">
    <cfRule type="expression" rank="0" priority="24" equalAverage="0" aboveAverage="0" dxfId="18" text="" percent="0" bottom="0">
      <formula>#ref!=$E$5</formula>
    </cfRule>
  </conditionalFormatting>
  <conditionalFormatting sqref="B194:D195 B203:D210 D196">
    <cfRule type="expression" rank="0" priority="25" equalAverage="0" aboveAverage="0" dxfId="18" text="" percent="0" bottom="0">
      <formula>#ref!=$E$5</formula>
    </cfRule>
  </conditionalFormatting>
  <conditionalFormatting sqref="B212:D212">
    <cfRule type="expression" rank="0" priority="26" equalAverage="0" aboveAverage="0" dxfId="18" text="" percent="0" bottom="0">
      <formula>#ref!=$E$5</formula>
    </cfRule>
  </conditionalFormatting>
  <conditionalFormatting sqref="I81">
    <cfRule type="expression" rank="0" priority="27" equalAverage="0" aboveAverage="0" dxfId="18" text="" percent="0" bottom="0">
      <formula>#ref!=$E$5</formula>
    </cfRule>
  </conditionalFormatting>
  <conditionalFormatting sqref="B9:B201 B203:B204">
    <cfRule type="duplicateValues" rank="0" priority="28" equalAverage="0" aboveAverage="0" dxfId="17" text="" percent="0" bottom="0"/>
  </conditionalFormatting>
  <conditionalFormatting sqref="A9:A195">
    <cfRule type="duplicateValues" rank="0" priority="29" equalAverage="0" aboveAverage="0" dxfId="16" text="" percent="0" bottom="0"/>
  </conditionalFormatting>
  <conditionalFormatting sqref="B9:B201">
    <cfRule type="duplicateValues" rank="0" priority="30" equalAverage="0" aboveAverage="0" dxfId="16" text="" percent="0" bottom="0"/>
  </conditionalFormatting>
  <conditionalFormatting sqref="D186:D187">
    <cfRule type="expression" rank="0" priority="31" equalAverage="0" aboveAverage="0" dxfId="20" text="" percent="0" bottom="0">
      <formula>#ref!=$E$5</formula>
    </cfRule>
  </conditionalFormatting>
  <conditionalFormatting sqref="D186:D187 F187">
    <cfRule type="expression" rank="0" priority="32" equalAverage="0" aboveAverage="0" dxfId="19" text="" percent="0" bottom="0">
      <formula>$F186=$E$5</formula>
    </cfRule>
  </conditionalFormatting>
  <conditionalFormatting sqref="D152:D185 D188:D191">
    <cfRule type="expression" rank="0" priority="33" equalAverage="0" aboveAverage="0" dxfId="20" text="" percent="0" bottom="0">
      <formula>$F152=$E$5</formula>
    </cfRule>
  </conditionalFormatting>
  <conditionalFormatting sqref="A124:A188">
    <cfRule type="duplicateValues" rank="0" priority="34" equalAverage="0" aboveAverage="0" dxfId="19" text="" percent="0" bottom="0"/>
  </conditionalFormatting>
  <conditionalFormatting sqref="D10 H10 H26 H30 H37 H68 H108 H120 H176 J10 J26 J30 J37 J68 J108 J120 J176">
    <cfRule type="expression" rank="0" priority="35" equalAverage="0" aboveAverage="0" dxfId="19" text="" percent="0" bottom="0">
      <formula>$F8=$E$5</formula>
    </cfRule>
  </conditionalFormatting>
  <conditionalFormatting sqref="D8:D191">
    <cfRule type="cellIs" rank="0" priority="36" equalAverage="0" operator="equal" aboveAverage="0" dxfId="20" text="" percent="0" bottom="0">
      <formula>"F"</formula>
    </cfRule>
  </conditionalFormatting>
  <conditionalFormatting sqref="D8:D185 D188:D191 F8:F185 F188:F191 H8:H9 H11:H25 H27:H29 H31:H36 H38:H67 H69:H107 H109:H119 H121:H122 H153:H175 H177:H191 J8:J9 J11:J25 J27:J29 J31:J36 J38:J67 J69:J107 J109:J119 J121:J122 J153:J175 J177:J191">
    <cfRule type="expression" rank="0" priority="37" equalAverage="0" aboveAverage="0" dxfId="19" text="" percent="0" bottom="0">
      <formula>#ref!=$E$5</formula>
    </cfRule>
  </conditionalFormatting>
  <conditionalFormatting sqref="B8:B9 B11:B15 B121:B123 B189:B191">
    <cfRule type="duplicateValues" rank="0" priority="38" equalAverage="0" aboveAverage="0" dxfId="20" text="" percent="0" bottom="0"/>
  </conditionalFormatting>
  <conditionalFormatting sqref="A8:B15 A121:B123 A189:B191">
    <cfRule type="duplicateValues" rank="0" priority="39" equalAverage="0" aboveAverage="0" dxfId="19" text="" percent="0" bottom="0"/>
  </conditionalFormatting>
  <dataValidations count="9">
    <dataValidation sqref="E5 F202:F204" showDropDown="0" showInputMessage="1" showErrorMessage="1" allowBlank="0" type="list" errorStyle="stop" operator="between">
      <formula1>#ref!</formula1>
      <formula2>0</formula2>
    </dataValidation>
    <dataValidation sqref="D8:D9 D11:D120 D124:D185 D188 D190:D191" showDropDown="0" showInputMessage="1" showErrorMessage="1" allowBlank="1" type="list" errorStyle="stop" operator="between">
      <formula1>"F,M"</formula1>
      <formula2>0</formula2>
    </dataValidation>
    <dataValidation sqref="D202 D212" showDropDown="0" showInputMessage="1" showErrorMessage="1" allowBlank="1" type="list" errorStyle="stop" operator="between">
      <formula1>"F,M"</formula1>
      <formula2>0</formula2>
    </dataValidation>
    <dataValidation sqref="D204" showDropDown="0" showInputMessage="0" showErrorMessage="1" allowBlank="1" type="list" errorStyle="stop" operator="between">
      <formula1>"F,M"</formula1>
      <formula2>0</formula2>
    </dataValidation>
    <dataValidation sqref="F205:F212" showDropDown="0" showInputMessage="0" showErrorMessage="1" allowBlank="1" type="list" errorStyle="stop" operator="between">
      <formula1>"API,ASM,ASV,BUC,CAO,CC2,COS,COU,JOUY,USBY,USP,VAU"</formula1>
      <formula2>0</formula2>
    </dataValidation>
    <dataValidation sqref="F192:F201" showDropDown="0" showInputMessage="0" showErrorMessage="1" allowBlank="1" type="list" errorStyle="stop" operator="between">
      <formula1>#ref!</formula1>
      <formula2>0</formula2>
    </dataValidation>
    <dataValidation sqref="D10 D189" showDropDown="0" showInputMessage="0" showErrorMessage="1" allowBlank="1" type="list" errorStyle="stop" operator="between">
      <formula1>"F,M"</formula1>
      <formula2>0</formula2>
    </dataValidation>
    <dataValidation sqref="D186:D187" showDropDown="0" showInputMessage="1" showErrorMessage="1" allowBlank="1" type="list" errorStyle="stop" operator="between">
      <formula1>"F,M"</formula1>
      <formula2>0</formula2>
    </dataValidation>
    <dataValidation sqref="F8:F185 F188:F191" showDropDown="0" showInputMessage="1" showErrorMessage="1" allowBlank="0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39375" right="0.39375" top="0.39375" bottom="0.275694444444444" header="0.275694444444444" footer="0.433333333333333"/>
  <pageSetup orientation="portrait" paperSize="9" scale="65" fitToHeight="1" fitToWidth="1" pageOrder="downThenOver" blackAndWhite="0" draft="0" horizontalDpi="300" verticalDpi="300" copies="1"/>
  <headerFooter differentOddEven="0" differentFirst="0">
    <oddHeader>&amp;CPage &amp;P</oddHeader>
    <oddFooter>&amp;Cle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Z1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J15" activeCellId="0" sqref="J15"/>
    </sheetView>
  </sheetViews>
  <sheetFormatPr baseColWidth="8" defaultColWidth="10.66796875" defaultRowHeight="12.75" customHeight="1" zeroHeight="0" outlineLevelRow="0"/>
  <cols>
    <col width="8.67" customWidth="1" style="773" min="1" max="1"/>
    <col width="25.51" customWidth="1" style="1060" min="2" max="2"/>
    <col width="17.5" customWidth="1" style="773" min="3" max="3"/>
    <col width="5.66" customWidth="1" style="773" min="4" max="4"/>
    <col width="20.06" customWidth="1" style="773" min="5" max="5"/>
    <col width="10.66" customWidth="1" style="772" min="6" max="6"/>
    <col width="6.16" customWidth="1" style="772" min="7" max="8"/>
    <col width="7.16" customWidth="1" style="773" min="9" max="9"/>
    <col width="6.33" customWidth="1" style="772" min="10" max="10"/>
    <col width="7.16" customWidth="1" style="773" min="11" max="11"/>
    <col width="4.83" customWidth="1" style="773" min="12" max="12"/>
    <col width="7.16" customWidth="1" style="773" min="13" max="13"/>
    <col width="5.52" customWidth="1" style="773" min="14" max="14"/>
    <col width="7.16" customWidth="1" style="773" min="15" max="15"/>
    <col width="11.5" customWidth="1" style="772" min="16" max="16"/>
  </cols>
  <sheetData>
    <row r="1" ht="17.25" customHeight="1" s="774">
      <c r="B1" s="1073">
        <f>Poussins!B1</f>
        <v/>
      </c>
      <c r="C1" s="1074" t="n"/>
      <c r="D1" s="1074" t="n"/>
      <c r="E1" s="1074" t="n"/>
      <c r="F1" s="1075" t="n"/>
      <c r="G1" s="1075" t="n"/>
      <c r="Z1" s="1077" t="n"/>
    </row>
    <row r="2" ht="25.5" customHeight="1" s="774">
      <c r="S2" s="1057" t="n"/>
      <c r="Z2" s="1077" t="n"/>
    </row>
    <row r="3" ht="17.25" customHeight="1" s="774">
      <c r="B3" s="1078" t="inlineStr">
        <is>
          <t>MINIMES (-13)</t>
        </is>
      </c>
      <c r="C3" s="1079" t="n"/>
      <c r="D3" s="1079" t="n"/>
      <c r="E3" s="1241" t="n"/>
      <c r="H3" s="1242" t="n"/>
      <c r="I3" s="1082" t="n"/>
      <c r="J3" s="1242" t="n"/>
      <c r="K3" s="1082" t="n"/>
      <c r="L3" s="1082" t="n"/>
      <c r="M3" s="1082" t="n"/>
      <c r="N3" s="1082" t="n"/>
      <c r="O3" s="1082" t="n"/>
      <c r="S3" s="1057" t="n"/>
      <c r="Z3" s="1077" t="n"/>
    </row>
    <row r="4" ht="12.75" customHeight="1" s="774">
      <c r="C4" s="772" t="inlineStr">
        <is>
          <t>pour differencier vos joueurs</t>
        </is>
      </c>
      <c r="D4" s="772" t="n"/>
      <c r="H4" s="1083" t="inlineStr">
        <is>
          <t xml:space="preserve"> Tour 1</t>
        </is>
      </c>
      <c r="I4" s="1084" t="n"/>
      <c r="J4" s="1083" t="inlineStr">
        <is>
          <t xml:space="preserve"> Tour 2</t>
        </is>
      </c>
      <c r="K4" s="1084" t="n"/>
      <c r="L4" s="1083" t="inlineStr">
        <is>
          <t>Tour 3</t>
        </is>
      </c>
      <c r="M4" s="1084" t="n"/>
      <c r="N4" s="1083" t="inlineStr">
        <is>
          <t>Tour 4</t>
        </is>
      </c>
      <c r="O4" s="1084" t="n"/>
      <c r="Z4" s="1077" t="n"/>
    </row>
    <row r="5" ht="12.75" customHeight="1" s="774">
      <c r="C5" s="1085" t="inlineStr">
        <is>
          <t>entrer votre code club :</t>
        </is>
      </c>
      <c r="D5" s="1085" t="n"/>
      <c r="E5" s="1086" t="inlineStr">
        <is>
          <t>Tout</t>
        </is>
      </c>
      <c r="H5" s="1087">
        <f>Poussins!H5</f>
        <v/>
      </c>
      <c r="I5" s="1088" t="n"/>
      <c r="J5" s="1087">
        <f>Poussins!J5</f>
        <v/>
      </c>
      <c r="K5" s="1088" t="n"/>
      <c r="L5" s="1087">
        <f>Poussins!L5</f>
        <v/>
      </c>
      <c r="M5" s="1088" t="n"/>
      <c r="N5" s="1087">
        <f>Poussins!N5</f>
        <v/>
      </c>
      <c r="O5" s="1088" t="n"/>
      <c r="Z5" s="1077" t="n"/>
    </row>
    <row r="6" ht="12.75" customHeight="1" s="774">
      <c r="E6" s="773" t="inlineStr">
        <is>
          <t xml:space="preserve"> </t>
        </is>
      </c>
      <c r="H6" s="1243" t="n"/>
      <c r="I6" s="1092" t="n"/>
      <c r="J6" s="1089" t="n"/>
      <c r="K6" s="1092" t="n"/>
      <c r="L6" s="1155" t="n"/>
      <c r="M6" s="1092" t="n"/>
      <c r="N6" s="1155" t="n"/>
      <c r="O6" s="1092" t="n"/>
      <c r="Z6" s="1077" t="n"/>
    </row>
    <row r="7" ht="12.75" customHeight="1" s="774">
      <c r="A7" s="1244" t="inlineStr">
        <is>
          <t>Dossard</t>
        </is>
      </c>
      <c r="B7" s="1244" t="inlineStr">
        <is>
          <t>NOM</t>
        </is>
      </c>
      <c r="C7" s="1244" t="inlineStr">
        <is>
          <t>PRENOM</t>
        </is>
      </c>
      <c r="D7" s="1244" t="inlineStr">
        <is>
          <t>Sexe</t>
        </is>
      </c>
      <c r="E7" s="1244" t="inlineStr">
        <is>
          <t xml:space="preserve"> Naiss</t>
        </is>
      </c>
      <c r="F7" s="1004" t="inlineStr">
        <is>
          <t>Club</t>
        </is>
      </c>
      <c r="G7" s="1245" t="inlineStr">
        <is>
          <t>Class.</t>
        </is>
      </c>
      <c r="H7" s="1246" t="inlineStr">
        <is>
          <t>Pr. T1</t>
        </is>
      </c>
      <c r="I7" s="1247" t="inlineStr">
        <is>
          <t>Points T1</t>
        </is>
      </c>
      <c r="J7" s="1248" t="inlineStr">
        <is>
          <t>Pr. T2</t>
        </is>
      </c>
      <c r="K7" s="1247" t="inlineStr">
        <is>
          <t>Points T2</t>
        </is>
      </c>
      <c r="L7" s="1097" t="inlineStr">
        <is>
          <t>Pr. T3</t>
        </is>
      </c>
      <c r="M7" s="1247" t="inlineStr">
        <is>
          <t>Points T3</t>
        </is>
      </c>
      <c r="N7" s="1097" t="inlineStr">
        <is>
          <t>Pr. T4</t>
        </is>
      </c>
      <c r="O7" s="1247" t="inlineStr">
        <is>
          <t>Points T4</t>
        </is>
      </c>
      <c r="P7" s="1099" t="inlineStr">
        <is>
          <t>TOTAL</t>
        </is>
      </c>
      <c r="Z7" s="1077" t="n"/>
    </row>
    <row r="8" ht="12.75" customHeight="1" s="774">
      <c r="A8" s="795" t="n">
        <v>3100</v>
      </c>
      <c r="B8" s="1249" t="inlineStr">
        <is>
          <t>BRANLE</t>
        </is>
      </c>
      <c r="C8" s="816" t="inlineStr">
        <is>
          <t>Benjamin</t>
        </is>
      </c>
      <c r="D8" s="796" t="inlineStr">
        <is>
          <t>M</t>
        </is>
      </c>
      <c r="E8" s="817" t="n">
        <v>41694</v>
      </c>
      <c r="F8" s="788" t="inlineStr">
        <is>
          <t>API</t>
        </is>
      </c>
      <c r="G8" s="798" t="n">
        <v>500</v>
      </c>
      <c r="H8" s="1250" t="n"/>
      <c r="I8" s="1102" t="n"/>
      <c r="J8" s="1250" t="n"/>
      <c r="K8" s="1103" t="n"/>
      <c r="L8" s="1101" t="n"/>
      <c r="M8" s="1102" t="n"/>
      <c r="N8" s="1250" t="n"/>
      <c r="O8" s="1251" t="n"/>
      <c r="P8" s="1113">
        <f>SUM(I8:O8)</f>
        <v/>
      </c>
    </row>
    <row r="9" ht="15" customHeight="1" s="774">
      <c r="A9" s="795" t="n">
        <v>3101</v>
      </c>
      <c r="B9" s="1249" t="inlineStr">
        <is>
          <t>BRUGEILLES</t>
        </is>
      </c>
      <c r="C9" s="816" t="inlineStr">
        <is>
          <t>Noé</t>
        </is>
      </c>
      <c r="D9" s="796" t="inlineStr">
        <is>
          <t>M</t>
        </is>
      </c>
      <c r="E9" s="817" t="n">
        <v>41757</v>
      </c>
      <c r="F9" s="788" t="inlineStr">
        <is>
          <t>API</t>
        </is>
      </c>
      <c r="G9" s="798" t="n">
        <v>500</v>
      </c>
      <c r="H9" s="1250" t="n"/>
      <c r="I9" s="1102" t="n"/>
      <c r="J9" s="1250" t="n"/>
      <c r="K9" s="1103" t="n"/>
      <c r="L9" s="1101" t="n"/>
      <c r="M9" s="1102" t="n"/>
      <c r="N9" s="1250" t="n"/>
      <c r="O9" s="1251" t="n"/>
      <c r="P9" s="1113">
        <f>SUM(I9:O9)</f>
        <v/>
      </c>
    </row>
    <row r="10" ht="15" customHeight="1" s="774">
      <c r="A10" s="795" t="n">
        <v>3102</v>
      </c>
      <c r="B10" s="1249" t="inlineStr">
        <is>
          <t>CATHERIN</t>
        </is>
      </c>
      <c r="C10" s="816" t="inlineStr">
        <is>
          <t>Alice</t>
        </is>
      </c>
      <c r="D10" s="796" t="inlineStr">
        <is>
          <t>F</t>
        </is>
      </c>
      <c r="E10" s="817" t="n">
        <v>41563</v>
      </c>
      <c r="F10" s="788" t="inlineStr">
        <is>
          <t>API</t>
        </is>
      </c>
      <c r="G10" s="798" t="n">
        <v>737</v>
      </c>
      <c r="H10" s="1250" t="n"/>
      <c r="I10" s="1102" t="n"/>
      <c r="J10" s="1250" t="n"/>
      <c r="K10" s="1103" t="n"/>
      <c r="L10" s="1101" t="n"/>
      <c r="M10" s="1102" t="n"/>
      <c r="N10" s="1250" t="n"/>
      <c r="O10" s="1251" t="n"/>
      <c r="P10" s="1113">
        <f>SUM(I10:O10)</f>
        <v/>
      </c>
    </row>
    <row r="11" ht="15" customHeight="1" s="774">
      <c r="A11" s="795" t="n">
        <v>3103</v>
      </c>
      <c r="B11" s="1249" t="inlineStr">
        <is>
          <t>CATHERIN</t>
        </is>
      </c>
      <c r="C11" s="816" t="inlineStr">
        <is>
          <t>Julie</t>
        </is>
      </c>
      <c r="D11" s="796" t="inlineStr">
        <is>
          <t>F</t>
        </is>
      </c>
      <c r="E11" s="817" t="n">
        <v>41563</v>
      </c>
      <c r="F11" s="788" t="inlineStr">
        <is>
          <t>API</t>
        </is>
      </c>
      <c r="G11" s="798" t="n">
        <v>697</v>
      </c>
      <c r="H11" s="1250" t="n"/>
      <c r="I11" s="1102" t="n"/>
      <c r="J11" s="1250" t="n"/>
      <c r="K11" s="1103" t="n"/>
      <c r="L11" s="1101" t="n"/>
      <c r="M11" s="1102" t="n"/>
      <c r="N11" s="1250" t="n"/>
      <c r="O11" s="1251" t="n"/>
      <c r="P11" s="1113">
        <f>SUM(I11:O11)</f>
        <v/>
      </c>
    </row>
    <row r="12" ht="15" customHeight="1" s="774">
      <c r="A12" s="795" t="n">
        <v>3104</v>
      </c>
      <c r="B12" s="1249" t="inlineStr">
        <is>
          <t>DECODTS</t>
        </is>
      </c>
      <c r="C12" s="816" t="inlineStr">
        <is>
          <t>Amaury</t>
        </is>
      </c>
      <c r="D12" s="796" t="inlineStr">
        <is>
          <t>M</t>
        </is>
      </c>
      <c r="E12" s="817" t="n">
        <v>41465</v>
      </c>
      <c r="F12" s="788" t="inlineStr">
        <is>
          <t>API</t>
        </is>
      </c>
      <c r="G12" s="798" t="n">
        <v>500</v>
      </c>
      <c r="H12" s="1250" t="n"/>
      <c r="I12" s="1102" t="n"/>
      <c r="J12" s="1250" t="n"/>
      <c r="K12" s="1103" t="n"/>
      <c r="L12" s="1101" t="n"/>
      <c r="M12" s="1102" t="n"/>
      <c r="N12" s="1250" t="n"/>
      <c r="O12" s="1251" t="n"/>
      <c r="P12" s="1113">
        <f>SUM(I12:O12)</f>
        <v/>
      </c>
    </row>
    <row r="13" ht="15" customHeight="1" s="774">
      <c r="A13" s="795" t="n">
        <v>3105</v>
      </c>
      <c r="B13" s="1249" t="inlineStr">
        <is>
          <t>DESPRIN</t>
        </is>
      </c>
      <c r="C13" s="816" t="inlineStr">
        <is>
          <t>Gaetan</t>
        </is>
      </c>
      <c r="D13" s="796" t="inlineStr">
        <is>
          <t>M</t>
        </is>
      </c>
      <c r="E13" s="817" t="n">
        <v>41657</v>
      </c>
      <c r="F13" s="788" t="inlineStr">
        <is>
          <t>API</t>
        </is>
      </c>
      <c r="G13" s="798" t="n">
        <v>660</v>
      </c>
      <c r="H13" s="1250" t="inlineStr">
        <is>
          <t>x</t>
        </is>
      </c>
      <c r="I13" s="1102" t="n">
        <v>10</v>
      </c>
      <c r="J13" s="1250" t="inlineStr">
        <is>
          <t>x</t>
        </is>
      </c>
      <c r="K13" s="1103" t="n">
        <v>10</v>
      </c>
      <c r="L13" s="1101" t="n"/>
      <c r="M13" s="1102" t="n"/>
      <c r="N13" s="1250" t="n"/>
      <c r="O13" s="1251" t="n"/>
      <c r="P13" s="1113">
        <f>SUM(I13:O13)</f>
        <v/>
      </c>
    </row>
    <row r="14" ht="15" customHeight="1" s="774">
      <c r="A14" s="795" t="n">
        <v>3106</v>
      </c>
      <c r="B14" s="1249" t="inlineStr">
        <is>
          <t>FERNANDES</t>
        </is>
      </c>
      <c r="C14" s="816" t="inlineStr">
        <is>
          <t>Eva</t>
        </is>
      </c>
      <c r="D14" s="796" t="inlineStr">
        <is>
          <t>F</t>
        </is>
      </c>
      <c r="E14" s="817" t="n">
        <v>41787</v>
      </c>
      <c r="F14" s="788" t="inlineStr">
        <is>
          <t>API</t>
        </is>
      </c>
      <c r="G14" s="798" t="n">
        <v>500</v>
      </c>
      <c r="H14" s="1250" t="n"/>
      <c r="I14" s="1102" t="n"/>
      <c r="J14" s="1250" t="n"/>
      <c r="K14" s="1103" t="n"/>
      <c r="L14" s="1101" t="n"/>
      <c r="M14" s="1102" t="n"/>
      <c r="N14" s="1250" t="n"/>
      <c r="O14" s="1251" t="n"/>
      <c r="P14" s="1113">
        <f>SUM(I14:O14)</f>
        <v/>
      </c>
    </row>
    <row r="15" ht="15" customHeight="1" s="774">
      <c r="A15" s="795" t="n">
        <v>3107</v>
      </c>
      <c r="B15" s="1249" t="inlineStr">
        <is>
          <t>FLAMENT</t>
        </is>
      </c>
      <c r="C15" s="816" t="inlineStr">
        <is>
          <t>Emilien</t>
        </is>
      </c>
      <c r="D15" s="796" t="inlineStr">
        <is>
          <t>M</t>
        </is>
      </c>
      <c r="E15" s="817" t="n">
        <v>41700</v>
      </c>
      <c r="F15" s="788" t="inlineStr">
        <is>
          <t>API</t>
        </is>
      </c>
      <c r="G15" s="798" t="n">
        <v>525</v>
      </c>
      <c r="H15" s="1250" t="inlineStr">
        <is>
          <t>x</t>
        </is>
      </c>
      <c r="I15" s="1102" t="n">
        <v>7</v>
      </c>
      <c r="J15" s="1250" t="inlineStr">
        <is>
          <t>x</t>
        </is>
      </c>
      <c r="K15" s="1103" t="n">
        <v>7</v>
      </c>
      <c r="L15" s="1101" t="n"/>
      <c r="M15" s="1102" t="n"/>
      <c r="N15" s="1250" t="n"/>
      <c r="O15" s="1251" t="n"/>
      <c r="P15" s="1113">
        <f>SUM(I15:O15)</f>
        <v/>
      </c>
    </row>
    <row r="16" ht="15" customHeight="1" s="774">
      <c r="A16" s="795" t="n">
        <v>3108</v>
      </c>
      <c r="B16" s="1249" t="inlineStr">
        <is>
          <t>GAILLY DAUGAS</t>
        </is>
      </c>
      <c r="C16" s="816" t="inlineStr">
        <is>
          <t>Quentin</t>
        </is>
      </c>
      <c r="D16" s="796" t="inlineStr">
        <is>
          <t>M</t>
        </is>
      </c>
      <c r="E16" s="817" t="n">
        <v>41507</v>
      </c>
      <c r="F16" s="788" t="inlineStr">
        <is>
          <t>API</t>
        </is>
      </c>
      <c r="G16" s="798" t="n">
        <v>500</v>
      </c>
      <c r="H16" s="1250" t="n"/>
      <c r="I16" s="1102" t="n"/>
      <c r="J16" s="1250" t="n"/>
      <c r="K16" s="1102" t="n"/>
      <c r="L16" s="1101" t="n"/>
      <c r="M16" s="1102" t="n"/>
      <c r="N16" s="1250" t="n"/>
      <c r="O16" s="1251" t="n"/>
      <c r="P16" s="1113">
        <f>SUM(I16:O16)</f>
        <v/>
      </c>
    </row>
    <row r="17" ht="15" customHeight="1" s="774">
      <c r="A17" s="795" t="n">
        <v>3109</v>
      </c>
      <c r="B17" s="1249" t="inlineStr">
        <is>
          <t>GARCIA</t>
        </is>
      </c>
      <c r="C17" s="816" t="inlineStr">
        <is>
          <t>Simon</t>
        </is>
      </c>
      <c r="D17" s="796" t="inlineStr">
        <is>
          <t>M</t>
        </is>
      </c>
      <c r="E17" s="817" t="n">
        <v>41412</v>
      </c>
      <c r="F17" s="788" t="inlineStr">
        <is>
          <t>API</t>
        </is>
      </c>
      <c r="G17" s="798" t="n">
        <v>1456</v>
      </c>
      <c r="H17" s="1250" t="n"/>
      <c r="I17" s="1102" t="n"/>
      <c r="J17" s="1250" t="n"/>
      <c r="K17" s="1102" t="n"/>
      <c r="L17" s="1101" t="n"/>
      <c r="M17" s="1102" t="n"/>
      <c r="N17" s="1250" t="n"/>
      <c r="O17" s="1251" t="n"/>
      <c r="P17" s="1113">
        <f>SUM(I17:O17)</f>
        <v/>
      </c>
    </row>
    <row r="18" ht="15" customHeight="1" s="774">
      <c r="A18" s="795" t="n">
        <v>3110</v>
      </c>
      <c r="B18" s="1249" t="inlineStr">
        <is>
          <t>GOUDEY</t>
        </is>
      </c>
      <c r="C18" s="816" t="inlineStr">
        <is>
          <t>Aymeric</t>
        </is>
      </c>
      <c r="D18" s="796" t="inlineStr">
        <is>
          <t>M</t>
        </is>
      </c>
      <c r="E18" s="817" t="n">
        <v>41798</v>
      </c>
      <c r="F18" s="788" t="inlineStr">
        <is>
          <t>API</t>
        </is>
      </c>
      <c r="G18" s="798" t="n">
        <v>851</v>
      </c>
      <c r="H18" s="1250" t="n"/>
      <c r="I18" s="1102" t="n"/>
      <c r="J18" s="1250" t="n"/>
      <c r="K18" s="1118" t="n"/>
      <c r="L18" s="1101" t="n"/>
      <c r="M18" s="1102" t="n"/>
      <c r="N18" s="1250" t="n"/>
      <c r="O18" s="1251" t="n"/>
      <c r="P18" s="1113">
        <f>SUM(I18:O18)</f>
        <v/>
      </c>
    </row>
    <row r="19" ht="15" customHeight="1" s="774">
      <c r="A19" s="795" t="n">
        <v>3111</v>
      </c>
      <c r="B19" s="1249" t="inlineStr">
        <is>
          <t>HAIBOU</t>
        </is>
      </c>
      <c r="C19" s="816" t="inlineStr">
        <is>
          <t>Darren</t>
        </is>
      </c>
      <c r="D19" s="796" t="inlineStr">
        <is>
          <t>M</t>
        </is>
      </c>
      <c r="E19" s="817" t="n">
        <v>41602</v>
      </c>
      <c r="F19" s="788" t="inlineStr">
        <is>
          <t>API</t>
        </is>
      </c>
      <c r="G19" s="798" t="n">
        <v>500</v>
      </c>
      <c r="H19" s="1250" t="n"/>
      <c r="I19" s="1102" t="n"/>
      <c r="J19" s="1250" t="n"/>
      <c r="K19" s="1118" t="n"/>
      <c r="L19" s="1101" t="n"/>
      <c r="M19" s="1102" t="n"/>
      <c r="N19" s="1250" t="n"/>
      <c r="O19" s="1251" t="n"/>
      <c r="P19" s="1113">
        <f>SUM(I19:O19)</f>
        <v/>
      </c>
    </row>
    <row r="20" ht="15" customHeight="1" s="774">
      <c r="A20" s="795" t="n">
        <v>3112</v>
      </c>
      <c r="B20" s="1249" t="inlineStr">
        <is>
          <t>HALPERN</t>
        </is>
      </c>
      <c r="C20" s="816" t="inlineStr">
        <is>
          <t>Ciaran</t>
        </is>
      </c>
      <c r="D20" s="796" t="inlineStr">
        <is>
          <t>M</t>
        </is>
      </c>
      <c r="E20" s="817" t="n">
        <v>41454</v>
      </c>
      <c r="F20" s="788" t="inlineStr">
        <is>
          <t>API</t>
        </is>
      </c>
      <c r="G20" s="798" t="n">
        <v>500</v>
      </c>
      <c r="H20" s="1250" t="n"/>
      <c r="I20" s="1102" t="n"/>
      <c r="J20" s="1250" t="n"/>
      <c r="K20" s="1252" t="n"/>
      <c r="L20" s="1101" t="n"/>
      <c r="M20" s="1102" t="n"/>
      <c r="N20" s="1250" t="n"/>
      <c r="O20" s="1251" t="n"/>
      <c r="P20" s="1113">
        <f>SUM(I20:O20)</f>
        <v/>
      </c>
    </row>
    <row r="21" ht="15" customHeight="1" s="774">
      <c r="A21" s="795" t="n">
        <v>3113</v>
      </c>
      <c r="B21" s="1249" t="inlineStr">
        <is>
          <t>JOLY</t>
        </is>
      </c>
      <c r="C21" s="816" t="inlineStr">
        <is>
          <t>Raphael</t>
        </is>
      </c>
      <c r="D21" s="796" t="inlineStr">
        <is>
          <t>M</t>
        </is>
      </c>
      <c r="E21" s="817" t="n">
        <v>41476</v>
      </c>
      <c r="F21" s="788" t="inlineStr">
        <is>
          <t>API</t>
        </is>
      </c>
      <c r="G21" s="798" t="n">
        <v>500</v>
      </c>
      <c r="H21" s="1250" t="n"/>
      <c r="I21" s="1102" t="n"/>
      <c r="J21" s="1250" t="n"/>
      <c r="K21" s="1103" t="n"/>
      <c r="L21" s="1101" t="n"/>
      <c r="M21" s="1102" t="n"/>
      <c r="N21" s="1250" t="n"/>
      <c r="O21" s="1251" t="n"/>
      <c r="P21" s="1113">
        <f>SUM(I21:O21)</f>
        <v/>
      </c>
    </row>
    <row r="22" ht="15" customHeight="1" s="774">
      <c r="A22" s="795" t="n">
        <v>3114</v>
      </c>
      <c r="B22" s="1249" t="inlineStr">
        <is>
          <t>LEBERT</t>
        </is>
      </c>
      <c r="C22" s="816" t="inlineStr">
        <is>
          <t>Elliot</t>
        </is>
      </c>
      <c r="D22" s="796" t="inlineStr">
        <is>
          <t>M</t>
        </is>
      </c>
      <c r="E22" s="817" t="n">
        <v>41730</v>
      </c>
      <c r="F22" s="788" t="inlineStr">
        <is>
          <t>API</t>
        </is>
      </c>
      <c r="G22" s="798" t="n">
        <v>576</v>
      </c>
      <c r="H22" s="1250" t="n"/>
      <c r="I22" s="1102" t="n"/>
      <c r="J22" s="1250" t="n"/>
      <c r="K22" s="1103" t="n"/>
      <c r="L22" s="1101" t="n"/>
      <c r="M22" s="1102" t="n"/>
      <c r="N22" s="1250" t="n"/>
      <c r="O22" s="1251" t="n"/>
      <c r="P22" s="1113">
        <f>SUM(I22:O22)</f>
        <v/>
      </c>
    </row>
    <row r="23" ht="15" customHeight="1" s="774">
      <c r="A23" s="795" t="n">
        <v>3115</v>
      </c>
      <c r="B23" s="1249" t="inlineStr">
        <is>
          <t>LEGARSON</t>
        </is>
      </c>
      <c r="C23" s="816" t="inlineStr">
        <is>
          <t>Valentin</t>
        </is>
      </c>
      <c r="D23" s="796" t="inlineStr">
        <is>
          <t>M</t>
        </is>
      </c>
      <c r="E23" s="817" t="n">
        <v>41800</v>
      </c>
      <c r="F23" s="788" t="inlineStr">
        <is>
          <t>API</t>
        </is>
      </c>
      <c r="G23" s="798" t="n">
        <v>815</v>
      </c>
      <c r="H23" s="1250" t="n"/>
      <c r="I23" s="1102" t="n"/>
      <c r="J23" s="1250" t="n"/>
      <c r="K23" s="1103" t="n"/>
      <c r="L23" s="1101" t="n"/>
      <c r="M23" s="1102" t="n"/>
      <c r="N23" s="1250" t="n"/>
      <c r="O23" s="1251" t="n"/>
      <c r="P23" s="1113">
        <f>SUM(I23:O23)</f>
        <v/>
      </c>
    </row>
    <row r="24" ht="15" customHeight="1" s="774">
      <c r="A24" s="795" t="n">
        <v>3116</v>
      </c>
      <c r="B24" s="1249" t="inlineStr">
        <is>
          <t>LEGENDRE</t>
        </is>
      </c>
      <c r="C24" s="816" t="inlineStr">
        <is>
          <t>Ben</t>
        </is>
      </c>
      <c r="D24" s="796" t="inlineStr">
        <is>
          <t>M</t>
        </is>
      </c>
      <c r="E24" s="817" t="n">
        <v>41963</v>
      </c>
      <c r="F24" s="788" t="inlineStr">
        <is>
          <t>API</t>
        </is>
      </c>
      <c r="G24" s="798" t="n">
        <v>500</v>
      </c>
      <c r="H24" s="1250" t="n"/>
      <c r="I24" s="1102" t="n"/>
      <c r="J24" s="1250" t="n"/>
      <c r="K24" s="1103" t="n"/>
      <c r="L24" s="1101" t="n"/>
      <c r="M24" s="1102" t="n"/>
      <c r="N24" s="1250" t="n"/>
      <c r="O24" s="1251" t="n"/>
      <c r="P24" s="1113">
        <f>SUM(I24:O24)</f>
        <v/>
      </c>
    </row>
    <row r="25" ht="15" customHeight="1" s="774">
      <c r="A25" s="795" t="n">
        <v>3117</v>
      </c>
      <c r="B25" s="1249" t="inlineStr">
        <is>
          <t>LEMAITRE</t>
        </is>
      </c>
      <c r="C25" s="816" t="inlineStr">
        <is>
          <t>Eden</t>
        </is>
      </c>
      <c r="D25" s="796" t="inlineStr">
        <is>
          <t>M</t>
        </is>
      </c>
      <c r="E25" s="817" t="n">
        <v>41983</v>
      </c>
      <c r="F25" s="788" t="inlineStr">
        <is>
          <t>API</t>
        </is>
      </c>
      <c r="G25" s="798" t="n">
        <v>500</v>
      </c>
      <c r="H25" s="1250" t="n"/>
      <c r="I25" s="1102" t="n"/>
      <c r="J25" s="1250" t="n"/>
      <c r="K25" s="1103" t="n"/>
      <c r="L25" s="1101" t="n"/>
      <c r="M25" s="1102" t="n"/>
      <c r="N25" s="1250" t="n"/>
      <c r="O25" s="1251" t="n"/>
      <c r="P25" s="1113">
        <f>SUM(I25:O25)</f>
        <v/>
      </c>
    </row>
    <row r="26" ht="15" customHeight="1" s="774">
      <c r="A26" s="795" t="n">
        <v>3118</v>
      </c>
      <c r="B26" s="1249" t="inlineStr">
        <is>
          <t>LINARD</t>
        </is>
      </c>
      <c r="C26" s="816" t="inlineStr">
        <is>
          <t>Julien</t>
        </is>
      </c>
      <c r="D26" s="796" t="inlineStr">
        <is>
          <t>M</t>
        </is>
      </c>
      <c r="E26" s="817" t="n">
        <v>41435</v>
      </c>
      <c r="F26" s="788" t="inlineStr">
        <is>
          <t>API</t>
        </is>
      </c>
      <c r="G26" s="798" t="n">
        <v>500</v>
      </c>
      <c r="H26" s="1250" t="n"/>
      <c r="I26" s="1102" t="n"/>
      <c r="J26" s="1250" t="n"/>
      <c r="K26" s="1103" t="n"/>
      <c r="L26" s="1101" t="n"/>
      <c r="M26" s="1102" t="n"/>
      <c r="N26" s="1250" t="n"/>
      <c r="O26" s="1251" t="n"/>
      <c r="P26" s="1113">
        <f>SUM(I26:O26)</f>
        <v/>
      </c>
    </row>
    <row r="27" ht="15" customHeight="1" s="774">
      <c r="A27" s="795" t="n">
        <v>3119</v>
      </c>
      <c r="B27" s="1249" t="inlineStr">
        <is>
          <t>MARQUES</t>
        </is>
      </c>
      <c r="C27" s="816" t="inlineStr">
        <is>
          <t>Fanny</t>
        </is>
      </c>
      <c r="D27" s="796" t="inlineStr">
        <is>
          <t>F</t>
        </is>
      </c>
      <c r="E27" s="817" t="n">
        <v>41529</v>
      </c>
      <c r="F27" s="788" t="inlineStr">
        <is>
          <t>API</t>
        </is>
      </c>
      <c r="G27" s="798" t="n">
        <v>500</v>
      </c>
      <c r="H27" s="1190" t="inlineStr">
        <is>
          <t>x</t>
        </is>
      </c>
      <c r="I27" s="1102" t="n">
        <v>1</v>
      </c>
      <c r="J27" s="1190" t="inlineStr">
        <is>
          <t>x</t>
        </is>
      </c>
      <c r="K27" s="1102" t="n">
        <v>1</v>
      </c>
      <c r="L27" s="1101" t="n"/>
      <c r="M27" s="1102" t="n"/>
      <c r="N27" s="1250" t="n"/>
      <c r="O27" s="1251" t="n"/>
      <c r="P27" s="1113">
        <f>SUM(I27:O27)</f>
        <v/>
      </c>
    </row>
    <row r="28" ht="15" customHeight="1" s="774">
      <c r="A28" s="795" t="n">
        <v>3120</v>
      </c>
      <c r="B28" s="1249" t="inlineStr">
        <is>
          <t>MELKA</t>
        </is>
      </c>
      <c r="C28" s="816" t="inlineStr">
        <is>
          <t>Diego</t>
        </is>
      </c>
      <c r="D28" s="796" t="inlineStr">
        <is>
          <t>M</t>
        </is>
      </c>
      <c r="E28" s="817" t="n">
        <v>41431</v>
      </c>
      <c r="F28" s="788" t="inlineStr">
        <is>
          <t>API</t>
        </is>
      </c>
      <c r="G28" s="798" t="n">
        <v>500</v>
      </c>
      <c r="H28" s="1250" t="n"/>
      <c r="I28" s="1102" t="n"/>
      <c r="J28" s="1250" t="n"/>
      <c r="K28" s="1103" t="n"/>
      <c r="L28" s="1101" t="n"/>
      <c r="M28" s="1102" t="n"/>
      <c r="N28" s="1250" t="n"/>
      <c r="O28" s="1251" t="n"/>
      <c r="P28" s="1113">
        <f>SUM(I28:O28)</f>
        <v/>
      </c>
    </row>
    <row r="29" ht="15" customHeight="1" s="774">
      <c r="A29" s="795" t="n">
        <v>3121</v>
      </c>
      <c r="B29" s="1249" t="inlineStr">
        <is>
          <t>PERONNE</t>
        </is>
      </c>
      <c r="C29" s="816" t="inlineStr">
        <is>
          <t>Aymeric</t>
        </is>
      </c>
      <c r="D29" s="796" t="inlineStr">
        <is>
          <t>M</t>
        </is>
      </c>
      <c r="E29" s="817" t="n">
        <v>41745</v>
      </c>
      <c r="F29" s="788" t="inlineStr">
        <is>
          <t>API</t>
        </is>
      </c>
      <c r="G29" s="798" t="n">
        <v>715</v>
      </c>
      <c r="H29" s="1250" t="inlineStr">
        <is>
          <t>x</t>
        </is>
      </c>
      <c r="I29" s="1102" t="n">
        <v>11</v>
      </c>
      <c r="J29" s="1250" t="inlineStr">
        <is>
          <t>x</t>
        </is>
      </c>
      <c r="K29" s="1102" t="n">
        <v>11</v>
      </c>
      <c r="L29" s="1101" t="n"/>
      <c r="M29" s="1102" t="n"/>
      <c r="N29" s="1250" t="n"/>
      <c r="O29" s="1251" t="n"/>
      <c r="P29" s="1113">
        <f>SUM(I29:O29)</f>
        <v/>
      </c>
    </row>
    <row r="30" ht="15" customHeight="1" s="774">
      <c r="A30" s="795" t="n">
        <v>3122</v>
      </c>
      <c r="B30" s="1249" t="inlineStr">
        <is>
          <t>RUHLMANN</t>
        </is>
      </c>
      <c r="C30" s="816" t="inlineStr">
        <is>
          <t>Thomas</t>
        </is>
      </c>
      <c r="D30" s="796" t="inlineStr">
        <is>
          <t>M</t>
        </is>
      </c>
      <c r="E30" s="817" t="n">
        <v>41375</v>
      </c>
      <c r="F30" s="788" t="inlineStr">
        <is>
          <t>API</t>
        </is>
      </c>
      <c r="G30" s="798" t="n">
        <v>512</v>
      </c>
      <c r="H30" s="1250" t="n"/>
      <c r="I30" s="1102" t="n"/>
      <c r="J30" s="1250" t="n"/>
      <c r="K30" s="1102" t="n"/>
      <c r="L30" s="1101" t="n"/>
      <c r="M30" s="1102" t="n"/>
      <c r="N30" s="1250" t="n"/>
      <c r="O30" s="1251" t="n"/>
      <c r="P30" s="1113">
        <f>SUM(I30:O30)</f>
        <v/>
      </c>
    </row>
    <row r="31" ht="15" customHeight="1" s="774">
      <c r="A31" s="795" t="n">
        <v>3123</v>
      </c>
      <c r="B31" s="1249" t="inlineStr">
        <is>
          <t>SEGRESTAN</t>
        </is>
      </c>
      <c r="C31" s="816" t="inlineStr">
        <is>
          <t>Tiago</t>
        </is>
      </c>
      <c r="D31" s="796" t="inlineStr">
        <is>
          <t>M</t>
        </is>
      </c>
      <c r="E31" s="817" t="n">
        <v>41509</v>
      </c>
      <c r="F31" s="788" t="inlineStr">
        <is>
          <t>API</t>
        </is>
      </c>
      <c r="G31" s="798" t="n">
        <v>500</v>
      </c>
      <c r="H31" s="1250" t="n"/>
      <c r="I31" s="1102" t="n"/>
      <c r="J31" s="1250" t="n"/>
      <c r="K31" s="1103" t="n"/>
      <c r="L31" s="1101" t="n"/>
      <c r="M31" s="1102" t="n"/>
      <c r="N31" s="1250" t="n"/>
      <c r="O31" s="1251" t="n"/>
      <c r="P31" s="1113">
        <f>SUM(I31:O31)</f>
        <v/>
      </c>
    </row>
    <row r="32" ht="15" customHeight="1" s="774">
      <c r="A32" s="795" t="n">
        <v>3124</v>
      </c>
      <c r="B32" s="1249" t="inlineStr">
        <is>
          <t>SISMEIRO</t>
        </is>
      </c>
      <c r="C32" s="816" t="inlineStr">
        <is>
          <t>Célia</t>
        </is>
      </c>
      <c r="D32" s="796" t="inlineStr">
        <is>
          <t>F</t>
        </is>
      </c>
      <c r="E32" s="817" t="n">
        <v>41809</v>
      </c>
      <c r="F32" s="788" t="inlineStr">
        <is>
          <t>API</t>
        </is>
      </c>
      <c r="G32" s="798" t="n">
        <v>500</v>
      </c>
      <c r="H32" s="1250" t="n"/>
      <c r="I32" s="1102" t="n"/>
      <c r="J32" s="1250" t="n"/>
      <c r="K32" s="1102" t="n"/>
      <c r="L32" s="1101" t="n"/>
      <c r="M32" s="1102" t="n"/>
      <c r="N32" s="1250" t="n"/>
      <c r="O32" s="1251" t="n"/>
      <c r="P32" s="1113">
        <f>SUM(I32:O32)</f>
        <v/>
      </c>
    </row>
    <row r="33" ht="14.25" customHeight="1" s="774">
      <c r="A33" s="795" t="n">
        <v>3125</v>
      </c>
      <c r="B33" s="1249" t="inlineStr">
        <is>
          <t>TRICOT</t>
        </is>
      </c>
      <c r="C33" s="816" t="inlineStr">
        <is>
          <t>Adrien</t>
        </is>
      </c>
      <c r="D33" s="796" t="inlineStr">
        <is>
          <t>M</t>
        </is>
      </c>
      <c r="E33" s="817" t="n">
        <v>41967</v>
      </c>
      <c r="F33" s="788" t="inlineStr">
        <is>
          <t>API</t>
        </is>
      </c>
      <c r="G33" s="798" t="n">
        <v>617</v>
      </c>
      <c r="H33" s="1250" t="inlineStr">
        <is>
          <t>x</t>
        </is>
      </c>
      <c r="I33" s="1102" t="n">
        <v>9</v>
      </c>
      <c r="J33" s="1250" t="inlineStr">
        <is>
          <t>x</t>
        </is>
      </c>
      <c r="K33" s="1103" t="n">
        <v>10</v>
      </c>
      <c r="L33" s="1101" t="n"/>
      <c r="M33" s="1102" t="n"/>
      <c r="N33" s="1250" t="n"/>
      <c r="O33" s="1251" t="n"/>
      <c r="P33" s="1113">
        <f>SUM(I33:O33)</f>
        <v/>
      </c>
    </row>
    <row r="34" ht="14.25" customHeight="1" s="774">
      <c r="A34" s="795" t="n">
        <v>3126</v>
      </c>
      <c r="B34" s="1249" t="inlineStr">
        <is>
          <t>VELLUET</t>
        </is>
      </c>
      <c r="C34" s="816" t="inlineStr">
        <is>
          <t>Auxence</t>
        </is>
      </c>
      <c r="D34" s="796" t="inlineStr">
        <is>
          <t>M</t>
        </is>
      </c>
      <c r="E34" s="817" t="n">
        <v>41975</v>
      </c>
      <c r="F34" s="788" t="inlineStr">
        <is>
          <t>API</t>
        </is>
      </c>
      <c r="G34" s="798" t="n">
        <v>636</v>
      </c>
      <c r="H34" s="1250" t="inlineStr">
        <is>
          <t>x</t>
        </is>
      </c>
      <c r="I34" s="1102" t="n">
        <v>9</v>
      </c>
      <c r="J34" s="1250" t="inlineStr">
        <is>
          <t>x</t>
        </is>
      </c>
      <c r="K34" s="1103" t="n">
        <v>12</v>
      </c>
      <c r="L34" s="1101" t="n"/>
      <c r="M34" s="1102" t="n"/>
      <c r="N34" s="1250" t="n"/>
      <c r="O34" s="1251" t="n"/>
      <c r="P34" s="1113">
        <f>SUM(I34:O34)</f>
        <v/>
      </c>
    </row>
    <row r="35" ht="14.25" customHeight="1" s="774">
      <c r="A35" s="795" t="n">
        <v>3127</v>
      </c>
      <c r="B35" s="1249" t="inlineStr">
        <is>
          <t>VERGNAUD</t>
        </is>
      </c>
      <c r="C35" s="816" t="inlineStr">
        <is>
          <t>Louis</t>
        </is>
      </c>
      <c r="D35" s="796" t="inlineStr">
        <is>
          <t>M</t>
        </is>
      </c>
      <c r="E35" s="817" t="n">
        <v>41696</v>
      </c>
      <c r="F35" s="788" t="inlineStr">
        <is>
          <t>API</t>
        </is>
      </c>
      <c r="G35" s="798" t="n">
        <v>500</v>
      </c>
      <c r="H35" s="1250" t="inlineStr">
        <is>
          <t>x</t>
        </is>
      </c>
      <c r="I35" s="1102" t="n">
        <v>1</v>
      </c>
      <c r="J35" s="1250" t="inlineStr">
        <is>
          <t>x</t>
        </is>
      </c>
      <c r="K35" s="1102" t="n">
        <v>3</v>
      </c>
      <c r="L35" s="1101" t="n"/>
      <c r="M35" s="1102" t="n"/>
      <c r="N35" s="1250" t="n"/>
      <c r="O35" s="1251" t="n"/>
      <c r="P35" s="1113">
        <f>SUM(I35:O35)</f>
        <v/>
      </c>
    </row>
    <row r="36" ht="15" customHeight="1" s="774">
      <c r="A36" s="795" t="n">
        <v>3128</v>
      </c>
      <c r="B36" s="1249" t="inlineStr">
        <is>
          <t>YANG</t>
        </is>
      </c>
      <c r="C36" s="816" t="inlineStr">
        <is>
          <t>Franz</t>
        </is>
      </c>
      <c r="D36" s="796" t="inlineStr">
        <is>
          <t>M</t>
        </is>
      </c>
      <c r="E36" s="817" t="n">
        <v>41678</v>
      </c>
      <c r="F36" s="788" t="inlineStr">
        <is>
          <t>API</t>
        </is>
      </c>
      <c r="G36" s="798" t="n">
        <v>500</v>
      </c>
      <c r="H36" s="1250" t="n"/>
      <c r="I36" s="1102" t="n"/>
      <c r="J36" s="1250" t="n"/>
      <c r="K36" s="1102" t="n"/>
      <c r="L36" s="1101" t="n"/>
      <c r="M36" s="1102" t="n"/>
      <c r="N36" s="1250" t="n"/>
      <c r="O36" s="1251" t="n"/>
      <c r="P36" s="1113">
        <f>SUM(I36:O36)</f>
        <v/>
      </c>
    </row>
    <row r="37" ht="15" customHeight="1" s="774">
      <c r="A37" s="795" t="n">
        <v>3130</v>
      </c>
      <c r="B37" s="811" t="inlineStr">
        <is>
          <t>GUILLEMET</t>
        </is>
      </c>
      <c r="C37" s="811" t="inlineStr">
        <is>
          <t>Lohann</t>
        </is>
      </c>
      <c r="D37" s="796" t="inlineStr">
        <is>
          <t>M</t>
        </is>
      </c>
      <c r="E37" s="805" t="n">
        <v>41640</v>
      </c>
      <c r="F37" s="877" t="inlineStr">
        <is>
          <t>ASM</t>
        </is>
      </c>
      <c r="G37" s="877" t="n">
        <v>500</v>
      </c>
      <c r="H37" s="1250" t="n"/>
      <c r="I37" s="1102" t="n"/>
      <c r="J37" s="1250" t="n"/>
      <c r="K37" s="1102" t="n"/>
      <c r="L37" s="1101" t="n"/>
      <c r="M37" s="1102" t="n"/>
      <c r="N37" s="1250" t="n"/>
      <c r="O37" s="1251" t="n"/>
      <c r="P37" s="1113">
        <f>SUM(I37:O37)</f>
        <v/>
      </c>
    </row>
    <row r="38" ht="15" customHeight="1" s="774">
      <c r="A38" s="795" t="n">
        <v>3131</v>
      </c>
      <c r="B38" s="1253" t="inlineStr">
        <is>
          <t>minime Marcoussis</t>
        </is>
      </c>
      <c r="C38" s="1253" t="inlineStr">
        <is>
          <t>?</t>
        </is>
      </c>
      <c r="D38" s="877" t="inlineStr">
        <is>
          <t>M</t>
        </is>
      </c>
      <c r="E38" s="805" t="n">
        <v>41640</v>
      </c>
      <c r="F38" s="877" t="inlineStr">
        <is>
          <t>ASM</t>
        </is>
      </c>
      <c r="G38" s="877" t="n">
        <v>500</v>
      </c>
      <c r="H38" s="1250" t="n"/>
      <c r="I38" s="1102" t="n"/>
      <c r="J38" s="1250" t="n"/>
      <c r="K38" s="1103" t="n"/>
      <c r="L38" s="1101" t="n"/>
      <c r="M38" s="1102" t="n"/>
      <c r="N38" s="1250" t="n"/>
      <c r="O38" s="1251" t="n"/>
      <c r="P38" s="1113">
        <f>SUM(I38:O38)</f>
        <v/>
      </c>
    </row>
    <row r="39" ht="15" customHeight="1" s="774">
      <c r="A39" s="816" t="n">
        <v>3037</v>
      </c>
      <c r="B39" s="823" t="inlineStr">
        <is>
          <t>CHEN</t>
        </is>
      </c>
      <c r="C39" s="823" t="inlineStr">
        <is>
          <t>Iris-Xiya</t>
        </is>
      </c>
      <c r="D39" s="808" t="inlineStr">
        <is>
          <t>F</t>
        </is>
      </c>
      <c r="E39" s="809" t="n">
        <v>41718</v>
      </c>
      <c r="F39" s="788" t="inlineStr">
        <is>
          <t>ASV</t>
        </is>
      </c>
      <c r="G39" s="796" t="inlineStr">
        <is>
          <t>500</t>
        </is>
      </c>
      <c r="H39" s="1250" t="inlineStr">
        <is>
          <t>x</t>
        </is>
      </c>
      <c r="I39" s="1102" t="n">
        <v>7</v>
      </c>
      <c r="J39" s="1250" t="inlineStr">
        <is>
          <t>x</t>
        </is>
      </c>
      <c r="K39" s="1102" t="n">
        <v>9</v>
      </c>
      <c r="L39" s="1101" t="n"/>
      <c r="M39" s="1102" t="n"/>
      <c r="N39" s="1250" t="n"/>
      <c r="O39" s="1251" t="n"/>
      <c r="P39" s="1113">
        <f>SUM(I39:O39)</f>
        <v/>
      </c>
    </row>
    <row r="40" ht="14.25" customHeight="1" s="774">
      <c r="A40" s="816" t="n">
        <v>3077</v>
      </c>
      <c r="B40" s="823" t="inlineStr">
        <is>
          <t>GOUJON</t>
        </is>
      </c>
      <c r="C40" s="823" t="inlineStr">
        <is>
          <t>Alexandre</t>
        </is>
      </c>
      <c r="D40" s="808" t="inlineStr">
        <is>
          <t>M</t>
        </is>
      </c>
      <c r="E40" s="809" t="n">
        <v>41292</v>
      </c>
      <c r="F40" s="788" t="inlineStr">
        <is>
          <t>ASV</t>
        </is>
      </c>
      <c r="G40" s="796" t="n">
        <v>500</v>
      </c>
      <c r="H40" s="1250" t="n"/>
      <c r="I40" s="1102" t="n"/>
      <c r="J40" s="1250" t="n"/>
      <c r="K40" s="1103" t="n"/>
      <c r="L40" s="1101" t="n"/>
      <c r="M40" s="1102" t="n"/>
      <c r="N40" s="1250" t="n"/>
      <c r="O40" s="1251" t="n"/>
      <c r="P40" s="1113">
        <f>SUM(I40:O40)</f>
        <v/>
      </c>
    </row>
    <row r="41" ht="14.25" customHeight="1" s="774">
      <c r="A41" s="816" t="n">
        <v>3053</v>
      </c>
      <c r="B41" s="823" t="inlineStr">
        <is>
          <t>TIAO</t>
        </is>
      </c>
      <c r="C41" s="823" t="inlineStr">
        <is>
          <t>Ethan</t>
        </is>
      </c>
      <c r="D41" s="808" t="inlineStr">
        <is>
          <t>M</t>
        </is>
      </c>
      <c r="E41" s="809" t="n">
        <v>41540</v>
      </c>
      <c r="F41" s="788" t="inlineStr">
        <is>
          <t>ASV</t>
        </is>
      </c>
      <c r="G41" s="796" t="inlineStr">
        <is>
          <t>500</t>
        </is>
      </c>
      <c r="H41" s="1250" t="n"/>
      <c r="I41" s="1102" t="n"/>
      <c r="J41" s="1250" t="n"/>
      <c r="K41" s="1103" t="n"/>
      <c r="L41" s="1101" t="n"/>
      <c r="M41" s="1102" t="n"/>
      <c r="N41" s="1250" t="n"/>
      <c r="O41" s="1251" t="n"/>
      <c r="P41" s="1113">
        <f>SUM(I41:O41)</f>
        <v/>
      </c>
    </row>
    <row r="42" ht="14.25" customHeight="1" s="774">
      <c r="A42" s="816" t="n">
        <v>3041</v>
      </c>
      <c r="B42" s="806" t="inlineStr">
        <is>
          <t>ALAUME</t>
        </is>
      </c>
      <c r="C42" s="807" t="inlineStr">
        <is>
          <t>LOUISE</t>
        </is>
      </c>
      <c r="D42" s="808" t="inlineStr">
        <is>
          <t>F</t>
        </is>
      </c>
      <c r="E42" s="809" t="n">
        <v>41694</v>
      </c>
      <c r="F42" s="788" t="inlineStr">
        <is>
          <t>CAO</t>
        </is>
      </c>
      <c r="G42" s="788" t="n">
        <v>500</v>
      </c>
      <c r="H42" s="1250" t="inlineStr">
        <is>
          <t>x</t>
        </is>
      </c>
      <c r="I42" s="1102" t="n">
        <v>1</v>
      </c>
      <c r="J42" s="1250" t="inlineStr">
        <is>
          <t>x</t>
        </is>
      </c>
      <c r="K42" s="1103" t="n">
        <v>2</v>
      </c>
      <c r="L42" s="1101" t="n"/>
      <c r="M42" s="1102" t="n"/>
      <c r="N42" s="1250" t="n"/>
      <c r="O42" s="1251" t="n"/>
      <c r="P42" s="1113">
        <f>SUM(I42:O42)</f>
        <v/>
      </c>
    </row>
    <row r="43" ht="14.25" customHeight="1" s="774">
      <c r="A43" s="816" t="n">
        <v>3022</v>
      </c>
      <c r="B43" s="807" t="inlineStr">
        <is>
          <t>BOECKMAN</t>
        </is>
      </c>
      <c r="C43" s="806" t="inlineStr">
        <is>
          <t>JULIAN</t>
        </is>
      </c>
      <c r="D43" s="808" t="inlineStr">
        <is>
          <t>M</t>
        </is>
      </c>
      <c r="E43" s="809" t="n">
        <v>41834</v>
      </c>
      <c r="F43" s="788" t="inlineStr">
        <is>
          <t>CAO</t>
        </is>
      </c>
      <c r="G43" s="788" t="n">
        <v>500</v>
      </c>
      <c r="H43" s="1250" t="inlineStr">
        <is>
          <t>x</t>
        </is>
      </c>
      <c r="I43" s="1102" t="n">
        <v>7</v>
      </c>
      <c r="J43" s="1250" t="inlineStr">
        <is>
          <t>x</t>
        </is>
      </c>
      <c r="K43" s="1102" t="n">
        <v>7</v>
      </c>
      <c r="L43" s="1101" t="n"/>
      <c r="M43" s="1102" t="n"/>
      <c r="N43" s="1250" t="n"/>
      <c r="O43" s="1251" t="n"/>
      <c r="P43" s="1113">
        <f>SUM(I43:O43)</f>
        <v/>
      </c>
    </row>
    <row r="44" ht="15" customHeight="1" s="774">
      <c r="A44" s="795" t="n">
        <v>3129</v>
      </c>
      <c r="B44" s="811" t="inlineStr">
        <is>
          <t>BOURDEL</t>
        </is>
      </c>
      <c r="C44" s="811" t="inlineStr">
        <is>
          <t>Baptiste</t>
        </is>
      </c>
      <c r="D44" s="796" t="inlineStr">
        <is>
          <t>M</t>
        </is>
      </c>
      <c r="E44" s="804" t="n">
        <v>41910</v>
      </c>
      <c r="F44" s="877" t="inlineStr">
        <is>
          <t>CAO</t>
        </is>
      </c>
      <c r="G44" s="877" t="n">
        <v>532</v>
      </c>
      <c r="H44" s="1254" t="inlineStr">
        <is>
          <t>x</t>
        </is>
      </c>
      <c r="I44" s="1103" t="n">
        <v>8</v>
      </c>
      <c r="J44" s="1254" t="inlineStr">
        <is>
          <t>x</t>
        </is>
      </c>
      <c r="K44" s="1103" t="n">
        <v>9</v>
      </c>
      <c r="L44" s="1123" t="n"/>
      <c r="M44" s="1103" t="n"/>
      <c r="N44" s="1254" t="n"/>
      <c r="O44" s="1255" t="n"/>
      <c r="P44" s="1122">
        <f>SUM(I44:O44)</f>
        <v/>
      </c>
    </row>
    <row r="45" ht="15" customHeight="1" s="774">
      <c r="A45" s="816" t="n">
        <v>3013</v>
      </c>
      <c r="B45" s="807" t="inlineStr">
        <is>
          <t>BOURDEL</t>
        </is>
      </c>
      <c r="C45" s="806" t="inlineStr">
        <is>
          <t>BAPTISTE</t>
        </is>
      </c>
      <c r="D45" s="808" t="inlineStr">
        <is>
          <t>M</t>
        </is>
      </c>
      <c r="E45" s="809" t="n">
        <v>41910</v>
      </c>
      <c r="F45" s="788" t="inlineStr">
        <is>
          <t>CAO</t>
        </is>
      </c>
      <c r="G45" s="788" t="n">
        <v>500</v>
      </c>
      <c r="H45" s="1250" t="n"/>
      <c r="I45" s="1102" t="n"/>
      <c r="J45" s="1250" t="n"/>
      <c r="K45" s="1103" t="n"/>
      <c r="L45" s="1101" t="n"/>
      <c r="M45" s="1102" t="n"/>
      <c r="N45" s="1250" t="n"/>
      <c r="O45" s="1251" t="n"/>
      <c r="P45" s="1113">
        <f>SUM(I45:O45)</f>
        <v/>
      </c>
    </row>
    <row r="46" ht="14.25" customHeight="1" s="774">
      <c r="A46" s="816" t="n">
        <v>3058</v>
      </c>
      <c r="B46" s="807" t="inlineStr">
        <is>
          <t>GIRARD</t>
        </is>
      </c>
      <c r="C46" s="806" t="inlineStr">
        <is>
          <t>ARTHUR</t>
        </is>
      </c>
      <c r="D46" s="808" t="inlineStr">
        <is>
          <t>M</t>
        </is>
      </c>
      <c r="E46" s="809" t="n">
        <v>41462</v>
      </c>
      <c r="F46" s="788" t="inlineStr">
        <is>
          <t>CAO</t>
        </is>
      </c>
      <c r="G46" s="788" t="n">
        <v>500</v>
      </c>
      <c r="H46" s="1250" t="n"/>
      <c r="I46" s="1102" t="n"/>
      <c r="J46" s="1250" t="n"/>
      <c r="K46" s="1102" t="n"/>
      <c r="L46" s="1101" t="n"/>
      <c r="M46" s="1102" t="n"/>
      <c r="N46" s="1250" t="n"/>
      <c r="O46" s="1251" t="n"/>
      <c r="P46" s="1113">
        <f>SUM(I46:O46)</f>
        <v/>
      </c>
    </row>
    <row r="47" ht="15" customHeight="1" s="774">
      <c r="A47" s="816" t="n">
        <v>3003</v>
      </c>
      <c r="B47" s="807" t="inlineStr">
        <is>
          <t>GIRAUD</t>
        </is>
      </c>
      <c r="C47" s="806" t="inlineStr">
        <is>
          <t>ADELE</t>
        </is>
      </c>
      <c r="D47" s="808" t="inlineStr">
        <is>
          <t>F</t>
        </is>
      </c>
      <c r="E47" s="809" t="n">
        <v>41984</v>
      </c>
      <c r="F47" s="788" t="inlineStr">
        <is>
          <t>CAO</t>
        </is>
      </c>
      <c r="G47" s="788" t="n">
        <v>500</v>
      </c>
      <c r="H47" s="1250" t="n"/>
      <c r="I47" s="1102" t="n"/>
      <c r="J47" s="1250" t="n"/>
      <c r="K47" s="1102" t="n"/>
      <c r="L47" s="1101" t="n"/>
      <c r="M47" s="1102" t="n"/>
      <c r="N47" s="1250" t="n"/>
      <c r="O47" s="1251" t="n"/>
      <c r="P47" s="1113">
        <f>SUM(I47:O47)</f>
        <v/>
      </c>
    </row>
    <row r="48" ht="15" customHeight="1" s="774">
      <c r="A48" s="816" t="n">
        <v>3068</v>
      </c>
      <c r="B48" s="807" t="inlineStr">
        <is>
          <t>HEZARD</t>
        </is>
      </c>
      <c r="C48" s="806" t="inlineStr">
        <is>
          <t>ROBIN</t>
        </is>
      </c>
      <c r="D48" s="808" t="inlineStr">
        <is>
          <t>M</t>
        </is>
      </c>
      <c r="E48" s="809" t="n">
        <v>41376</v>
      </c>
      <c r="F48" s="788" t="inlineStr">
        <is>
          <t>CAO</t>
        </is>
      </c>
      <c r="G48" s="788" t="n">
        <v>500</v>
      </c>
      <c r="H48" s="1250" t="inlineStr">
        <is>
          <t>x</t>
        </is>
      </c>
      <c r="I48" s="1102" t="n">
        <v>8</v>
      </c>
      <c r="J48" s="1250" t="inlineStr">
        <is>
          <t>x</t>
        </is>
      </c>
      <c r="K48" s="1103" t="n">
        <v>8</v>
      </c>
      <c r="L48" s="1101" t="n"/>
      <c r="M48" s="1102" t="n"/>
      <c r="N48" s="1250" t="n"/>
      <c r="O48" s="1251" t="n"/>
      <c r="P48" s="1113">
        <f>SUM(I48:O48)</f>
        <v/>
      </c>
    </row>
    <row r="49" ht="14.25" customHeight="1" s="774">
      <c r="A49" s="816" t="n">
        <v>3025</v>
      </c>
      <c r="B49" s="807" t="inlineStr">
        <is>
          <t>LAURENCIN</t>
        </is>
      </c>
      <c r="C49" s="806" t="inlineStr">
        <is>
          <t>THOMAS</t>
        </is>
      </c>
      <c r="D49" s="808" t="inlineStr">
        <is>
          <t>M</t>
        </is>
      </c>
      <c r="E49" s="809" t="n">
        <v>41802</v>
      </c>
      <c r="F49" s="788" t="inlineStr">
        <is>
          <t>CAO</t>
        </is>
      </c>
      <c r="G49" s="788" t="n">
        <v>500</v>
      </c>
      <c r="H49" s="1250" t="n"/>
      <c r="I49" s="1102" t="n"/>
      <c r="J49" s="1250" t="n"/>
      <c r="K49" s="1103" t="n"/>
      <c r="L49" s="1101" t="n"/>
      <c r="M49" s="1102" t="n"/>
      <c r="N49" s="1250" t="n"/>
      <c r="O49" s="1251" t="n"/>
      <c r="P49" s="1113">
        <f>SUM(I49:O49)</f>
        <v/>
      </c>
    </row>
    <row r="50" ht="15" customHeight="1" s="774">
      <c r="A50" s="816" t="n">
        <v>3023</v>
      </c>
      <c r="B50" s="998" t="inlineStr">
        <is>
          <t>LIU</t>
        </is>
      </c>
      <c r="C50" s="999" t="inlineStr">
        <is>
          <t>ALEX</t>
        </is>
      </c>
      <c r="D50" s="808" t="inlineStr">
        <is>
          <t>M</t>
        </is>
      </c>
      <c r="E50" s="809" t="n">
        <v>41828</v>
      </c>
      <c r="F50" s="788" t="inlineStr">
        <is>
          <t>CAO</t>
        </is>
      </c>
      <c r="G50" s="788" t="n">
        <v>500</v>
      </c>
      <c r="H50" s="1250" t="inlineStr">
        <is>
          <t>x</t>
        </is>
      </c>
      <c r="I50" s="1102" t="n">
        <v>3</v>
      </c>
      <c r="J50" s="1250" t="inlineStr">
        <is>
          <t>x</t>
        </is>
      </c>
      <c r="K50" s="1103" t="n">
        <v>5</v>
      </c>
      <c r="L50" s="1101" t="n"/>
      <c r="M50" s="1102" t="n"/>
      <c r="N50" s="1250" t="n"/>
      <c r="O50" s="1251" t="n"/>
      <c r="P50" s="1113">
        <f>SUM(I50:O50)</f>
        <v/>
      </c>
    </row>
    <row r="51" ht="14.25" customHeight="1" s="774">
      <c r="A51" s="816" t="n">
        <v>3064</v>
      </c>
      <c r="B51" s="807" t="inlineStr">
        <is>
          <t>NOIRET</t>
        </is>
      </c>
      <c r="C51" s="806" t="inlineStr">
        <is>
          <t>ALEXIS</t>
        </is>
      </c>
      <c r="D51" s="808" t="inlineStr">
        <is>
          <t>M</t>
        </is>
      </c>
      <c r="E51" s="809" t="n">
        <v>41415</v>
      </c>
      <c r="F51" s="788" t="inlineStr">
        <is>
          <t>CAO</t>
        </is>
      </c>
      <c r="G51" s="788" t="n">
        <v>500</v>
      </c>
      <c r="H51" s="1250" t="n"/>
      <c r="I51" s="1102" t="n"/>
      <c r="J51" s="1250" t="n"/>
      <c r="K51" s="1102" t="n"/>
      <c r="L51" s="1101" t="n"/>
      <c r="M51" s="1102" t="n"/>
      <c r="N51" s="1250" t="n"/>
      <c r="O51" s="1251" t="n"/>
      <c r="P51" s="1113">
        <f>SUM(I51:O51)</f>
        <v/>
      </c>
    </row>
    <row r="52" ht="14.25" customHeight="1" s="774">
      <c r="A52" s="816" t="n">
        <v>3060</v>
      </c>
      <c r="B52" s="807" t="inlineStr">
        <is>
          <t>QU</t>
        </is>
      </c>
      <c r="C52" s="806" t="inlineStr">
        <is>
          <t>THEO</t>
        </is>
      </c>
      <c r="D52" s="808" t="inlineStr">
        <is>
          <t>M</t>
        </is>
      </c>
      <c r="E52" s="809" t="n">
        <v>41435</v>
      </c>
      <c r="F52" s="788" t="inlineStr">
        <is>
          <t>CAO</t>
        </is>
      </c>
      <c r="G52" s="788" t="n">
        <v>500</v>
      </c>
      <c r="H52" s="1250" t="inlineStr">
        <is>
          <t>x</t>
        </is>
      </c>
      <c r="I52" s="1102" t="n">
        <v>7</v>
      </c>
      <c r="J52" s="1250" t="inlineStr">
        <is>
          <t>x</t>
        </is>
      </c>
      <c r="K52" s="1102" t="n">
        <v>7</v>
      </c>
      <c r="L52" s="1101" t="n"/>
      <c r="M52" s="1102" t="n"/>
      <c r="N52" s="1250" t="n"/>
      <c r="O52" s="1251" t="n"/>
      <c r="P52" s="1113">
        <f>SUM(I52:O52)</f>
        <v/>
      </c>
    </row>
    <row r="53" ht="15" customHeight="1" s="774">
      <c r="A53" s="816" t="n">
        <v>3001</v>
      </c>
      <c r="B53" s="998" t="inlineStr">
        <is>
          <t>YVART</t>
        </is>
      </c>
      <c r="C53" s="999" t="inlineStr">
        <is>
          <t>GAETAN</t>
        </is>
      </c>
      <c r="D53" s="808" t="inlineStr">
        <is>
          <t>M</t>
        </is>
      </c>
      <c r="E53" s="809" t="n">
        <v>41992</v>
      </c>
      <c r="F53" s="788" t="inlineStr">
        <is>
          <t>CAO</t>
        </is>
      </c>
      <c r="G53" s="788" t="n">
        <v>500</v>
      </c>
      <c r="H53" s="1250" t="n"/>
      <c r="I53" s="1102" t="n"/>
      <c r="J53" s="1250" t="n"/>
      <c r="K53" s="1102" t="n"/>
      <c r="L53" s="1101" t="n"/>
      <c r="M53" s="1102" t="n"/>
      <c r="N53" s="1250" t="n"/>
      <c r="O53" s="1251" t="n"/>
      <c r="P53" s="1113">
        <f>SUM(I53:O53)</f>
        <v/>
      </c>
    </row>
    <row r="54" ht="14.25" customHeight="1" s="774">
      <c r="A54" s="816" t="n">
        <v>3050</v>
      </c>
      <c r="B54" s="851" t="inlineStr">
        <is>
          <t>AYRAULT</t>
        </is>
      </c>
      <c r="C54" s="851" t="inlineStr">
        <is>
          <t>Elio</t>
        </is>
      </c>
      <c r="D54" s="808" t="inlineStr">
        <is>
          <t>M</t>
        </is>
      </c>
      <c r="E54" s="809" t="n">
        <v>41607</v>
      </c>
      <c r="F54" s="788" t="inlineStr">
        <is>
          <t>CC2</t>
        </is>
      </c>
      <c r="G54" s="994" t="inlineStr">
        <is>
          <t>500</t>
        </is>
      </c>
      <c r="H54" s="1250" t="inlineStr">
        <is>
          <t>x</t>
        </is>
      </c>
      <c r="I54" s="1102" t="n">
        <v>8</v>
      </c>
      <c r="J54" s="1250" t="inlineStr">
        <is>
          <t>x</t>
        </is>
      </c>
      <c r="K54" s="1102" t="n">
        <v>9</v>
      </c>
      <c r="L54" s="1101" t="n"/>
      <c r="M54" s="1102" t="n"/>
      <c r="N54" s="1250" t="n"/>
      <c r="O54" s="1251" t="n"/>
      <c r="P54" s="1113">
        <f>SUM(I54:O54)</f>
        <v/>
      </c>
    </row>
    <row r="55" ht="14.25" customHeight="1" s="774">
      <c r="A55" s="816" t="n">
        <v>3036</v>
      </c>
      <c r="B55" s="851" t="inlineStr">
        <is>
          <t>AZAMBOURG</t>
        </is>
      </c>
      <c r="C55" s="851" t="inlineStr">
        <is>
          <t>Hadrien</t>
        </is>
      </c>
      <c r="D55" s="808" t="inlineStr">
        <is>
          <t>M</t>
        </is>
      </c>
      <c r="E55" s="809" t="n">
        <v>41736</v>
      </c>
      <c r="F55" s="788" t="inlineStr">
        <is>
          <t>CC2</t>
        </is>
      </c>
      <c r="G55" s="994" t="inlineStr">
        <is>
          <t>500</t>
        </is>
      </c>
      <c r="H55" s="1254" t="n"/>
      <c r="I55" s="1103" t="n"/>
      <c r="J55" s="1254" t="n"/>
      <c r="K55" s="1103" t="n"/>
      <c r="L55" s="1123" t="n"/>
      <c r="M55" s="1103" t="n"/>
      <c r="N55" s="1254" t="n"/>
      <c r="O55" s="1255" t="n"/>
      <c r="P55" s="1113">
        <f>SUM(I55:O55)</f>
        <v/>
      </c>
    </row>
    <row r="56" ht="15" customHeight="1" s="774">
      <c r="A56" s="816" t="n">
        <v>3076</v>
      </c>
      <c r="B56" s="851" t="inlineStr">
        <is>
          <t>BARBIER</t>
        </is>
      </c>
      <c r="C56" s="851" t="inlineStr">
        <is>
          <t>Gabriel</t>
        </is>
      </c>
      <c r="D56" s="808" t="inlineStr">
        <is>
          <t>M</t>
        </is>
      </c>
      <c r="E56" s="809" t="n">
        <v>41304</v>
      </c>
      <c r="F56" s="788" t="inlineStr">
        <is>
          <t>CC2</t>
        </is>
      </c>
      <c r="G56" s="994" t="inlineStr">
        <is>
          <t>500</t>
        </is>
      </c>
      <c r="H56" s="1250" t="n"/>
      <c r="I56" s="1102" t="n"/>
      <c r="J56" s="1250" t="n"/>
      <c r="K56" s="1102" t="n"/>
      <c r="L56" s="1101" t="n"/>
      <c r="M56" s="1102" t="n"/>
      <c r="N56" s="1250" t="n"/>
      <c r="O56" s="1251" t="n"/>
      <c r="P56" s="1113">
        <f>SUM(I56:O56)</f>
        <v/>
      </c>
    </row>
    <row r="57" ht="15" customHeight="1" s="774">
      <c r="A57" s="816" t="n">
        <v>3055</v>
      </c>
      <c r="B57" s="851" t="inlineStr">
        <is>
          <t>BIRYUKOV</t>
        </is>
      </c>
      <c r="C57" s="851" t="inlineStr">
        <is>
          <t>Aleksandr</t>
        </is>
      </c>
      <c r="D57" s="808" t="inlineStr">
        <is>
          <t>M</t>
        </is>
      </c>
      <c r="E57" s="809" t="n">
        <v>41482</v>
      </c>
      <c r="F57" s="788" t="inlineStr">
        <is>
          <t>CC2</t>
        </is>
      </c>
      <c r="G57" s="994" t="inlineStr">
        <is>
          <t>500</t>
        </is>
      </c>
      <c r="H57" s="1250" t="inlineStr">
        <is>
          <t>x</t>
        </is>
      </c>
      <c r="I57" s="1102" t="n">
        <v>7</v>
      </c>
      <c r="J57" s="1250" t="inlineStr">
        <is>
          <t>x</t>
        </is>
      </c>
      <c r="K57" s="1103" t="n">
        <v>7</v>
      </c>
      <c r="L57" s="1101" t="n"/>
      <c r="M57" s="1102" t="n"/>
      <c r="N57" s="1250" t="n"/>
      <c r="O57" s="1251" t="n"/>
      <c r="P57" s="1113">
        <f>SUM(I57:O57)</f>
        <v/>
      </c>
    </row>
    <row r="58" ht="15" customHeight="1" s="774">
      <c r="A58" s="816" t="n">
        <v>3061</v>
      </c>
      <c r="B58" s="851" t="inlineStr">
        <is>
          <t>BOSCHET MARECHAL</t>
        </is>
      </c>
      <c r="C58" s="851" t="inlineStr">
        <is>
          <t>Jules</t>
        </is>
      </c>
      <c r="D58" s="808" t="inlineStr">
        <is>
          <t>M</t>
        </is>
      </c>
      <c r="E58" s="809" t="n">
        <v>41424</v>
      </c>
      <c r="F58" s="788" t="inlineStr">
        <is>
          <t>CC2</t>
        </is>
      </c>
      <c r="G58" s="994" t="inlineStr">
        <is>
          <t>500</t>
        </is>
      </c>
      <c r="H58" s="1250" t="inlineStr">
        <is>
          <t>x</t>
        </is>
      </c>
      <c r="I58" s="1102" t="n">
        <v>1</v>
      </c>
      <c r="J58" s="1250" t="inlineStr">
        <is>
          <t>x</t>
        </is>
      </c>
      <c r="K58" s="1102" t="n">
        <v>1</v>
      </c>
      <c r="L58" s="1101" t="n"/>
      <c r="M58" s="1102" t="n"/>
      <c r="N58" s="1250" t="n"/>
      <c r="O58" s="1251" t="n"/>
      <c r="P58" s="1113">
        <f>SUM(I58:O58)</f>
        <v/>
      </c>
    </row>
    <row r="59" ht="15" customHeight="1" s="774">
      <c r="A59" s="816" t="n">
        <v>3052</v>
      </c>
      <c r="B59" s="851" t="inlineStr">
        <is>
          <t>BRETTEVILLE</t>
        </is>
      </c>
      <c r="C59" s="851" t="inlineStr">
        <is>
          <t>Timothée</t>
        </is>
      </c>
      <c r="D59" s="808" t="inlineStr">
        <is>
          <t>M</t>
        </is>
      </c>
      <c r="E59" s="809" t="n">
        <v>41543</v>
      </c>
      <c r="F59" s="788" t="inlineStr">
        <is>
          <t>CC2</t>
        </is>
      </c>
      <c r="G59" s="994" t="inlineStr">
        <is>
          <t>500</t>
        </is>
      </c>
      <c r="H59" s="1250" t="n"/>
      <c r="I59" s="1102" t="n"/>
      <c r="J59" s="1250" t="n"/>
      <c r="K59" s="1102" t="n"/>
      <c r="L59" s="1101" t="n"/>
      <c r="M59" s="1102" t="n"/>
      <c r="N59" s="1250" t="n"/>
      <c r="O59" s="1251" t="n"/>
      <c r="P59" s="1113">
        <f>SUM(I59:O59)</f>
        <v/>
      </c>
    </row>
    <row r="60" ht="15" customHeight="1" s="774">
      <c r="A60" s="816" t="n">
        <v>3035</v>
      </c>
      <c r="B60" s="851" t="inlineStr">
        <is>
          <t>BRUNI</t>
        </is>
      </c>
      <c r="C60" s="851" t="inlineStr">
        <is>
          <t>Charlie</t>
        </is>
      </c>
      <c r="D60" s="808" t="inlineStr">
        <is>
          <t>M</t>
        </is>
      </c>
      <c r="E60" s="809" t="n">
        <v>41739</v>
      </c>
      <c r="F60" s="788" t="inlineStr">
        <is>
          <t>CC2</t>
        </is>
      </c>
      <c r="G60" s="994" t="inlineStr">
        <is>
          <t>500</t>
        </is>
      </c>
      <c r="H60" s="1250" t="n"/>
      <c r="I60" s="1102" t="n"/>
      <c r="J60" s="1250" t="n"/>
      <c r="K60" s="1102" t="n"/>
      <c r="L60" s="1101" t="n"/>
      <c r="M60" s="1102" t="n"/>
      <c r="N60" s="1250" t="n"/>
      <c r="O60" s="1251" t="n"/>
      <c r="P60" s="1113">
        <f>SUM(I60:O60)</f>
        <v/>
      </c>
    </row>
    <row r="61" ht="15" customHeight="1" s="774">
      <c r="A61" s="816" t="n">
        <v>3010</v>
      </c>
      <c r="B61" s="851" t="inlineStr">
        <is>
          <t>CARPENTIER</t>
        </is>
      </c>
      <c r="C61" s="851" t="inlineStr">
        <is>
          <t>Louis</t>
        </is>
      </c>
      <c r="D61" s="808" t="inlineStr">
        <is>
          <t>M</t>
        </is>
      </c>
      <c r="E61" s="809" t="n">
        <v>41935</v>
      </c>
      <c r="F61" s="788" t="inlineStr">
        <is>
          <t>CC2</t>
        </is>
      </c>
      <c r="G61" s="994" t="inlineStr">
        <is>
          <t>500</t>
        </is>
      </c>
      <c r="H61" s="1250" t="inlineStr">
        <is>
          <t>x</t>
        </is>
      </c>
      <c r="I61" s="1102" t="n">
        <v>8</v>
      </c>
      <c r="J61" s="1250" t="inlineStr">
        <is>
          <t>x</t>
        </is>
      </c>
      <c r="K61" s="1103" t="n">
        <v>9</v>
      </c>
      <c r="L61" s="1101" t="n"/>
      <c r="M61" s="1102" t="n"/>
      <c r="N61" s="1250" t="n"/>
      <c r="O61" s="1251" t="n"/>
      <c r="P61" s="1113">
        <f>SUM(I61:O61)</f>
        <v/>
      </c>
    </row>
    <row r="62" ht="15" customHeight="1" s="774">
      <c r="A62" s="816" t="n">
        <v>3043</v>
      </c>
      <c r="B62" s="851" t="inlineStr">
        <is>
          <t>CHAPPUIS</t>
        </is>
      </c>
      <c r="C62" s="851" t="inlineStr">
        <is>
          <t>Alexandre</t>
        </is>
      </c>
      <c r="D62" s="808" t="inlineStr">
        <is>
          <t>M</t>
        </is>
      </c>
      <c r="E62" s="809" t="n">
        <v>41676</v>
      </c>
      <c r="F62" s="788" t="inlineStr">
        <is>
          <t>CC2</t>
        </is>
      </c>
      <c r="G62" s="994" t="inlineStr">
        <is>
          <t>500</t>
        </is>
      </c>
      <c r="H62" s="1250" t="inlineStr">
        <is>
          <t>x</t>
        </is>
      </c>
      <c r="I62" s="1102" t="n">
        <v>4</v>
      </c>
      <c r="J62" s="1250" t="inlineStr">
        <is>
          <t>x</t>
        </is>
      </c>
      <c r="K62" s="1102" t="n">
        <v>7</v>
      </c>
      <c r="L62" s="1101" t="n"/>
      <c r="M62" s="1102" t="n"/>
      <c r="N62" s="1250" t="n"/>
      <c r="O62" s="1251" t="n"/>
      <c r="P62" s="1113">
        <f>SUM(I62:O62)</f>
        <v/>
      </c>
    </row>
    <row r="63" ht="15" customHeight="1" s="774">
      <c r="A63" s="816" t="n">
        <v>3032</v>
      </c>
      <c r="B63" s="851" t="inlineStr">
        <is>
          <t>COULIN DEDENON</t>
        </is>
      </c>
      <c r="C63" s="851" t="inlineStr">
        <is>
          <t>Kilian</t>
        </is>
      </c>
      <c r="D63" s="808" t="inlineStr">
        <is>
          <t>M</t>
        </is>
      </c>
      <c r="E63" s="809" t="n">
        <v>41769</v>
      </c>
      <c r="F63" s="788" t="inlineStr">
        <is>
          <t>CC2</t>
        </is>
      </c>
      <c r="G63" s="994" t="inlineStr">
        <is>
          <t>500</t>
        </is>
      </c>
      <c r="H63" s="1250" t="inlineStr">
        <is>
          <t>x</t>
        </is>
      </c>
      <c r="I63" s="1102" t="n">
        <v>1</v>
      </c>
      <c r="J63" s="1250" t="inlineStr">
        <is>
          <t>x</t>
        </is>
      </c>
      <c r="K63" s="1102" t="n">
        <v>4</v>
      </c>
      <c r="L63" s="1101" t="n"/>
      <c r="M63" s="1102" t="n"/>
      <c r="N63" s="1250" t="n"/>
      <c r="O63" s="1251" t="n"/>
      <c r="P63" s="1113">
        <f>SUM(I63:O63)</f>
        <v/>
      </c>
    </row>
    <row r="64" ht="15" customHeight="1" s="774">
      <c r="A64" s="816" t="n">
        <v>3071</v>
      </c>
      <c r="B64" s="851" t="inlineStr">
        <is>
          <t>DARNIEAUD</t>
        </is>
      </c>
      <c r="C64" s="851" t="inlineStr">
        <is>
          <t>Florent</t>
        </is>
      </c>
      <c r="D64" s="808" t="inlineStr">
        <is>
          <t>M</t>
        </is>
      </c>
      <c r="E64" s="809" t="n">
        <v>41349</v>
      </c>
      <c r="F64" s="788" t="inlineStr">
        <is>
          <t>CC2</t>
        </is>
      </c>
      <c r="G64" s="994" t="inlineStr">
        <is>
          <t>500</t>
        </is>
      </c>
      <c r="H64" s="1250" t="inlineStr">
        <is>
          <t>x</t>
        </is>
      </c>
      <c r="I64" s="1102" t="n">
        <v>8</v>
      </c>
      <c r="J64" s="1250" t="inlineStr">
        <is>
          <t>x</t>
        </is>
      </c>
      <c r="K64" s="1103" t="n">
        <v>8</v>
      </c>
      <c r="L64" s="1101" t="n"/>
      <c r="M64" s="1102" t="n"/>
      <c r="N64" s="1250" t="n"/>
      <c r="O64" s="1251" t="n"/>
      <c r="P64" s="1113">
        <f>SUM(I64:O64)</f>
        <v/>
      </c>
      <c r="Z64" s="1077" t="n"/>
    </row>
    <row r="65" ht="15" customHeight="1" s="774">
      <c r="A65" s="816" t="n">
        <v>3075</v>
      </c>
      <c r="B65" s="851" t="inlineStr">
        <is>
          <t>DEPLAIX</t>
        </is>
      </c>
      <c r="C65" s="851" t="inlineStr">
        <is>
          <t>Axel</t>
        </is>
      </c>
      <c r="D65" s="808" t="inlineStr">
        <is>
          <t>M</t>
        </is>
      </c>
      <c r="E65" s="809" t="n">
        <v>41313</v>
      </c>
      <c r="F65" s="788" t="inlineStr">
        <is>
          <t>CC2</t>
        </is>
      </c>
      <c r="G65" s="994" t="inlineStr">
        <is>
          <t>500</t>
        </is>
      </c>
      <c r="H65" s="1250" t="inlineStr">
        <is>
          <t>x</t>
        </is>
      </c>
      <c r="I65" s="1102" t="n">
        <v>2</v>
      </c>
      <c r="J65" s="1250" t="inlineStr">
        <is>
          <t>x</t>
        </is>
      </c>
      <c r="K65" s="1102" t="n">
        <v>2</v>
      </c>
      <c r="L65" s="1101" t="n"/>
      <c r="M65" s="1102" t="n"/>
      <c r="N65" s="1250" t="n"/>
      <c r="O65" s="1251" t="n"/>
      <c r="P65" s="1113">
        <f>SUM(I65:O65)</f>
        <v/>
      </c>
    </row>
    <row r="66" ht="15" customHeight="1" s="774">
      <c r="A66" s="816" t="n">
        <v>3070</v>
      </c>
      <c r="B66" s="851" t="inlineStr">
        <is>
          <t>FICHET</t>
        </is>
      </c>
      <c r="C66" s="851" t="inlineStr">
        <is>
          <t>Lysandre</t>
        </is>
      </c>
      <c r="D66" s="808" t="inlineStr">
        <is>
          <t>M</t>
        </is>
      </c>
      <c r="E66" s="809" t="n">
        <v>41371</v>
      </c>
      <c r="F66" s="788" t="inlineStr">
        <is>
          <t>CC2</t>
        </is>
      </c>
      <c r="G66" s="994" t="inlineStr">
        <is>
          <t>500</t>
        </is>
      </c>
      <c r="H66" s="1250" t="n"/>
      <c r="I66" s="1102" t="n"/>
      <c r="J66" s="1250" t="n"/>
      <c r="K66" s="1103" t="n"/>
      <c r="L66" s="1101" t="n"/>
      <c r="M66" s="1102" t="n"/>
      <c r="N66" s="1250" t="n"/>
      <c r="O66" s="1251" t="n"/>
      <c r="P66" s="1113">
        <f>SUM(I66:O66)</f>
        <v/>
      </c>
    </row>
    <row r="67" ht="15" customHeight="1" s="774">
      <c r="A67" s="816" t="n">
        <v>3046</v>
      </c>
      <c r="B67" s="851" t="inlineStr">
        <is>
          <t>GALLAND</t>
        </is>
      </c>
      <c r="C67" s="851" t="inlineStr">
        <is>
          <t>Christophe</t>
        </is>
      </c>
      <c r="D67" s="808" t="inlineStr">
        <is>
          <t>M</t>
        </is>
      </c>
      <c r="E67" s="809" t="n">
        <v>41652</v>
      </c>
      <c r="F67" s="788" t="inlineStr">
        <is>
          <t>CC2</t>
        </is>
      </c>
      <c r="G67" s="994" t="inlineStr">
        <is>
          <t>500</t>
        </is>
      </c>
      <c r="H67" s="1250" t="n"/>
      <c r="I67" s="1102" t="n"/>
      <c r="J67" s="1250" t="n"/>
      <c r="K67" s="1103" t="n"/>
      <c r="L67" s="1101" t="n"/>
      <c r="M67" s="1102" t="n"/>
      <c r="N67" s="1250" t="n"/>
      <c r="O67" s="1251" t="n"/>
      <c r="P67" s="1113">
        <f>SUM(I67:O67)</f>
        <v/>
      </c>
      <c r="S67" s="1057" t="n"/>
    </row>
    <row r="68" ht="15" customHeight="1" s="774">
      <c r="A68" s="816" t="n">
        <v>3006</v>
      </c>
      <c r="B68" s="851" t="inlineStr">
        <is>
          <t>HUCK</t>
        </is>
      </c>
      <c r="C68" s="851" t="inlineStr">
        <is>
          <t>Timothee</t>
        </is>
      </c>
      <c r="D68" s="808" t="inlineStr">
        <is>
          <t>M</t>
        </is>
      </c>
      <c r="E68" s="809" t="n">
        <v>41969</v>
      </c>
      <c r="F68" s="788" t="inlineStr">
        <is>
          <t>CC2</t>
        </is>
      </c>
      <c r="G68" s="994" t="inlineStr">
        <is>
          <t>500</t>
        </is>
      </c>
      <c r="H68" s="1250" t="n"/>
      <c r="I68" s="1102" t="n"/>
      <c r="J68" s="1250" t="n"/>
      <c r="K68" s="1103" t="n"/>
      <c r="L68" s="1101" t="n"/>
      <c r="M68" s="1102" t="n"/>
      <c r="N68" s="1250" t="n"/>
      <c r="O68" s="1251" t="n"/>
      <c r="P68" s="1113">
        <f>SUM(I68:O68)</f>
        <v/>
      </c>
      <c r="S68" s="1057" t="n"/>
    </row>
    <row r="69" ht="15" customHeight="1" s="774">
      <c r="A69" s="816" t="n">
        <v>3042</v>
      </c>
      <c r="B69" s="851" t="inlineStr">
        <is>
          <t>HUGUET MORLET</t>
        </is>
      </c>
      <c r="C69" s="851" t="inlineStr">
        <is>
          <t>Maxime</t>
        </is>
      </c>
      <c r="D69" s="808" t="inlineStr">
        <is>
          <t>M</t>
        </is>
      </c>
      <c r="E69" s="809" t="n">
        <v>41682</v>
      </c>
      <c r="F69" s="788" t="inlineStr">
        <is>
          <t>CC2</t>
        </is>
      </c>
      <c r="G69" s="994" t="inlineStr">
        <is>
          <t>500</t>
        </is>
      </c>
      <c r="H69" s="1250" t="inlineStr">
        <is>
          <t>x</t>
        </is>
      </c>
      <c r="I69" s="1102" t="n">
        <v>1</v>
      </c>
      <c r="J69" s="1250" t="inlineStr">
        <is>
          <t>x</t>
        </is>
      </c>
      <c r="K69" s="1103" t="n">
        <v>2</v>
      </c>
      <c r="L69" s="1101" t="n"/>
      <c r="M69" s="1102" t="n"/>
      <c r="N69" s="1250" t="n"/>
      <c r="O69" s="1251" t="n"/>
      <c r="P69" s="1113">
        <f>SUM(I69:O69)</f>
        <v/>
      </c>
    </row>
    <row r="70" ht="15" customHeight="1" s="774">
      <c r="A70" s="816" t="n">
        <v>3005</v>
      </c>
      <c r="B70" s="851" t="inlineStr">
        <is>
          <t>LALEU</t>
        </is>
      </c>
      <c r="C70" s="851" t="inlineStr">
        <is>
          <t>Vadim</t>
        </is>
      </c>
      <c r="D70" s="808" t="inlineStr">
        <is>
          <t>M</t>
        </is>
      </c>
      <c r="E70" s="809" t="n">
        <v>41979</v>
      </c>
      <c r="F70" s="788" t="inlineStr">
        <is>
          <t>CC2</t>
        </is>
      </c>
      <c r="G70" s="994" t="inlineStr">
        <is>
          <t>500</t>
        </is>
      </c>
      <c r="H70" s="1250" t="inlineStr">
        <is>
          <t>x</t>
        </is>
      </c>
      <c r="I70" s="1102" t="n">
        <v>7</v>
      </c>
      <c r="J70" s="1250" t="inlineStr">
        <is>
          <t>x</t>
        </is>
      </c>
      <c r="K70" s="1102" t="n">
        <v>9</v>
      </c>
      <c r="L70" s="1101" t="n"/>
      <c r="M70" s="1102" t="n"/>
      <c r="N70" s="1250" t="n"/>
      <c r="O70" s="1251" t="n"/>
      <c r="P70" s="1113">
        <f>SUM(I70:O70)</f>
        <v/>
      </c>
    </row>
    <row r="71" ht="15" customHeight="1" s="774">
      <c r="A71" s="816" t="n">
        <v>3018</v>
      </c>
      <c r="B71" s="851" t="inlineStr">
        <is>
          <t>LE ROUX</t>
        </is>
      </c>
      <c r="C71" s="851" t="inlineStr">
        <is>
          <t>Lucas</t>
        </is>
      </c>
      <c r="D71" s="808" t="inlineStr">
        <is>
          <t>M</t>
        </is>
      </c>
      <c r="E71" s="809" t="n">
        <v>41874</v>
      </c>
      <c r="F71" s="788" t="inlineStr">
        <is>
          <t>CC2</t>
        </is>
      </c>
      <c r="G71" s="994" t="inlineStr">
        <is>
          <t>500</t>
        </is>
      </c>
      <c r="H71" s="1250" t="n"/>
      <c r="I71" s="1102" t="n"/>
      <c r="J71" s="1250" t="n"/>
      <c r="K71" s="1103" t="n"/>
      <c r="L71" s="1101" t="n"/>
      <c r="M71" s="1102" t="n"/>
      <c r="N71" s="1250" t="n"/>
      <c r="O71" s="1251" t="n"/>
      <c r="P71" s="1113">
        <f>SUM(I71:O71)</f>
        <v/>
      </c>
    </row>
    <row r="72" ht="15" customHeight="1" s="774">
      <c r="A72" s="816" t="n">
        <v>3056</v>
      </c>
      <c r="B72" s="851" t="inlineStr">
        <is>
          <t>MAKSIMOVIKJ</t>
        </is>
      </c>
      <c r="C72" s="851" t="inlineStr">
        <is>
          <t>Noah</t>
        </is>
      </c>
      <c r="D72" s="808" t="inlineStr">
        <is>
          <t>M</t>
        </is>
      </c>
      <c r="E72" s="809" t="n">
        <v>41471</v>
      </c>
      <c r="F72" s="788" t="inlineStr">
        <is>
          <t>CC2</t>
        </is>
      </c>
      <c r="G72" s="994" t="inlineStr">
        <is>
          <t>500</t>
        </is>
      </c>
      <c r="H72" s="1250" t="inlineStr">
        <is>
          <t>x</t>
        </is>
      </c>
      <c r="I72" s="1102" t="n">
        <v>7</v>
      </c>
      <c r="J72" s="1250" t="inlineStr">
        <is>
          <t>x</t>
        </is>
      </c>
      <c r="K72" s="1102" t="n">
        <v>9</v>
      </c>
      <c r="L72" s="1101" t="n"/>
      <c r="M72" s="1102" t="n"/>
      <c r="N72" s="1250" t="n"/>
      <c r="O72" s="1251" t="n"/>
      <c r="P72" s="1113">
        <f>SUM(I72:O72)</f>
        <v/>
      </c>
    </row>
    <row r="73" ht="15" customHeight="1" s="774">
      <c r="A73" s="816" t="n">
        <v>3049</v>
      </c>
      <c r="B73" s="851" t="inlineStr">
        <is>
          <t>MAUNAT</t>
        </is>
      </c>
      <c r="C73" s="851" t="inlineStr">
        <is>
          <t>Matthias</t>
        </is>
      </c>
      <c r="D73" s="808" t="inlineStr">
        <is>
          <t>M</t>
        </is>
      </c>
      <c r="E73" s="809" t="n">
        <v>41650</v>
      </c>
      <c r="F73" s="788" t="inlineStr">
        <is>
          <t>CC2</t>
        </is>
      </c>
      <c r="G73" s="994" t="inlineStr">
        <is>
          <t>500</t>
        </is>
      </c>
      <c r="H73" s="1250" t="n"/>
      <c r="I73" s="1102" t="n"/>
      <c r="J73" s="1250" t="n"/>
      <c r="K73" s="1103" t="n"/>
      <c r="L73" s="1101" t="n"/>
      <c r="M73" s="1102" t="n"/>
      <c r="N73" s="1250" t="n"/>
      <c r="O73" s="1251" t="n"/>
      <c r="P73" s="1113">
        <f>SUM(I73:O73)</f>
        <v/>
      </c>
    </row>
    <row r="74" ht="15" customHeight="1" s="774">
      <c r="A74" s="816" t="n">
        <v>3015</v>
      </c>
      <c r="B74" s="851" t="inlineStr">
        <is>
          <t>PATRON</t>
        </is>
      </c>
      <c r="C74" s="851" t="inlineStr">
        <is>
          <t>Valentin</t>
        </is>
      </c>
      <c r="D74" s="808" t="inlineStr">
        <is>
          <t>M</t>
        </is>
      </c>
      <c r="E74" s="809" t="n">
        <v>41906</v>
      </c>
      <c r="F74" s="788" t="inlineStr">
        <is>
          <t>CC2</t>
        </is>
      </c>
      <c r="G74" s="994" t="inlineStr">
        <is>
          <t>500</t>
        </is>
      </c>
      <c r="H74" s="1250" t="n"/>
      <c r="I74" s="1102" t="n"/>
      <c r="J74" s="1250" t="n"/>
      <c r="K74" s="1102" t="n"/>
      <c r="L74" s="1101" t="n"/>
      <c r="M74" s="1102" t="n"/>
      <c r="N74" s="1250" t="n"/>
      <c r="O74" s="1251" t="n"/>
      <c r="P74" s="1113">
        <f>SUM(I74:O74)</f>
        <v/>
      </c>
    </row>
    <row r="75" ht="15" customHeight="1" s="774">
      <c r="A75" s="816" t="n">
        <v>3039</v>
      </c>
      <c r="B75" s="851" t="inlineStr">
        <is>
          <t>PAULIK</t>
        </is>
      </c>
      <c r="C75" s="851" t="inlineStr">
        <is>
          <t>Adrien</t>
        </is>
      </c>
      <c r="D75" s="808" t="inlineStr">
        <is>
          <t>M</t>
        </is>
      </c>
      <c r="E75" s="809" t="n">
        <v>41711</v>
      </c>
      <c r="F75" s="788" t="inlineStr">
        <is>
          <t>CC2</t>
        </is>
      </c>
      <c r="G75" s="994" t="inlineStr">
        <is>
          <t>500</t>
        </is>
      </c>
      <c r="H75" s="1250" t="n"/>
      <c r="I75" s="1102" t="n"/>
      <c r="J75" s="1250" t="n"/>
      <c r="K75" s="1102" t="n"/>
      <c r="L75" s="1101" t="n"/>
      <c r="M75" s="1102" t="n"/>
      <c r="N75" s="1250" t="n"/>
      <c r="O75" s="1251" t="n"/>
      <c r="P75" s="1113">
        <f>SUM(I75:O75)</f>
        <v/>
      </c>
    </row>
    <row r="76" ht="15" customHeight="1" s="774">
      <c r="A76" s="816" t="n">
        <v>3029</v>
      </c>
      <c r="B76" s="851" t="inlineStr">
        <is>
          <t>PETIT</t>
        </is>
      </c>
      <c r="C76" s="851" t="inlineStr">
        <is>
          <t>Lilou</t>
        </is>
      </c>
      <c r="D76" s="808" t="inlineStr">
        <is>
          <t>F</t>
        </is>
      </c>
      <c r="E76" s="809" t="n">
        <v>41772</v>
      </c>
      <c r="F76" s="788" t="inlineStr">
        <is>
          <t>CC2</t>
        </is>
      </c>
      <c r="G76" s="994" t="inlineStr">
        <is>
          <t>500</t>
        </is>
      </c>
      <c r="H76" s="1250" t="n"/>
      <c r="I76" s="1102" t="n"/>
      <c r="J76" s="1250" t="n"/>
      <c r="K76" s="1102" t="n"/>
      <c r="L76" s="1101" t="n"/>
      <c r="M76" s="1102" t="n"/>
      <c r="N76" s="1250" t="n"/>
      <c r="O76" s="1251" t="n"/>
      <c r="P76" s="1113">
        <f>SUM(I76:O76)</f>
        <v/>
      </c>
    </row>
    <row r="77" ht="15" customHeight="1" s="774">
      <c r="A77" s="816" t="n">
        <v>3004</v>
      </c>
      <c r="B77" s="851" t="inlineStr">
        <is>
          <t>PETTIT</t>
        </is>
      </c>
      <c r="C77" s="851" t="inlineStr">
        <is>
          <t>Clément</t>
        </is>
      </c>
      <c r="D77" s="808" t="inlineStr">
        <is>
          <t>M</t>
        </is>
      </c>
      <c r="E77" s="809" t="n">
        <v>41984</v>
      </c>
      <c r="F77" s="788" t="inlineStr">
        <is>
          <t>CC2</t>
        </is>
      </c>
      <c r="G77" s="994" t="inlineStr">
        <is>
          <t>500</t>
        </is>
      </c>
      <c r="H77" s="1250" t="n"/>
      <c r="I77" s="1102" t="n"/>
      <c r="J77" s="1250" t="n"/>
      <c r="K77" s="1102" t="n"/>
      <c r="L77" s="1101" t="n"/>
      <c r="M77" s="1102" t="n"/>
      <c r="N77" s="1250" t="n"/>
      <c r="O77" s="1251" t="n"/>
      <c r="P77" s="1113">
        <f>SUM(I77:O77)</f>
        <v/>
      </c>
    </row>
    <row r="78" ht="15" customHeight="1" s="774">
      <c r="A78" s="816" t="n">
        <v>3047</v>
      </c>
      <c r="B78" s="851" t="inlineStr">
        <is>
          <t>RAZAFINDRABE</t>
        </is>
      </c>
      <c r="C78" s="851" t="inlineStr">
        <is>
          <t>Tsiry</t>
        </is>
      </c>
      <c r="D78" s="808" t="inlineStr">
        <is>
          <t>M</t>
        </is>
      </c>
      <c r="E78" s="809" t="n">
        <v>41652</v>
      </c>
      <c r="F78" s="788" t="inlineStr">
        <is>
          <t>CC2</t>
        </is>
      </c>
      <c r="G78" s="994" t="inlineStr">
        <is>
          <t>500</t>
        </is>
      </c>
      <c r="H78" s="1250" t="n"/>
      <c r="I78" s="1102" t="n"/>
      <c r="J78" s="1250" t="n"/>
      <c r="K78" s="1102" t="n"/>
      <c r="L78" s="1101" t="n"/>
      <c r="M78" s="1102" t="n"/>
      <c r="N78" s="1250" t="n"/>
      <c r="O78" s="1251" t="n"/>
      <c r="P78" s="1113">
        <f>SUM(I78:O78)</f>
        <v/>
      </c>
    </row>
    <row r="79" ht="15" customHeight="1" s="774">
      <c r="A79" s="816" t="n">
        <v>3065</v>
      </c>
      <c r="B79" s="851" t="inlineStr">
        <is>
          <t>SAINT-VENANT</t>
        </is>
      </c>
      <c r="C79" s="851" t="inlineStr">
        <is>
          <t>Manech</t>
        </is>
      </c>
      <c r="D79" s="808" t="inlineStr">
        <is>
          <t>M</t>
        </is>
      </c>
      <c r="E79" s="809" t="n">
        <v>41404</v>
      </c>
      <c r="F79" s="788" t="inlineStr">
        <is>
          <t>CC2</t>
        </is>
      </c>
      <c r="G79" s="994" t="inlineStr">
        <is>
          <t>500</t>
        </is>
      </c>
      <c r="H79" s="1250" t="inlineStr">
        <is>
          <t>x</t>
        </is>
      </c>
      <c r="I79" s="1102" t="n">
        <v>1</v>
      </c>
      <c r="J79" s="1250" t="inlineStr">
        <is>
          <t>x</t>
        </is>
      </c>
      <c r="K79" s="1102" t="n">
        <v>2</v>
      </c>
      <c r="L79" s="1101" t="n"/>
      <c r="M79" s="1102" t="n"/>
      <c r="N79" s="1250" t="n"/>
      <c r="O79" s="1251" t="n"/>
      <c r="P79" s="1113">
        <f>SUM(I79:O79)</f>
        <v/>
      </c>
    </row>
    <row r="80" ht="15" customHeight="1" s="774">
      <c r="A80" s="816" t="n">
        <v>3000</v>
      </c>
      <c r="B80" s="851" t="inlineStr">
        <is>
          <t>SALERNO</t>
        </is>
      </c>
      <c r="C80" s="851" t="inlineStr">
        <is>
          <t>Elia</t>
        </is>
      </c>
      <c r="D80" s="808" t="inlineStr">
        <is>
          <t>M</t>
        </is>
      </c>
      <c r="E80" s="809" t="n">
        <v>42003</v>
      </c>
      <c r="F80" s="788" t="inlineStr">
        <is>
          <t>CC2</t>
        </is>
      </c>
      <c r="G80" s="994" t="inlineStr">
        <is>
          <t>500</t>
        </is>
      </c>
      <c r="H80" s="1250" t="n"/>
      <c r="I80" s="1102" t="n"/>
      <c r="J80" s="1250" t="n"/>
      <c r="K80" s="1102" t="n"/>
      <c r="L80" s="1101" t="n"/>
      <c r="M80" s="1102" t="n"/>
      <c r="N80" s="1250" t="n"/>
      <c r="O80" s="1251" t="n"/>
      <c r="P80" s="1113">
        <f>SUM(I80:O80)</f>
        <v/>
      </c>
    </row>
    <row r="81" ht="15" customHeight="1" s="774">
      <c r="A81" s="816" t="n">
        <v>3028</v>
      </c>
      <c r="B81" s="851" t="inlineStr">
        <is>
          <t>SEGUIN</t>
        </is>
      </c>
      <c r="C81" s="851" t="inlineStr">
        <is>
          <t>Evariste</t>
        </is>
      </c>
      <c r="D81" s="808" t="inlineStr">
        <is>
          <t>M</t>
        </is>
      </c>
      <c r="E81" s="809" t="n">
        <v>41773</v>
      </c>
      <c r="F81" s="788" t="inlineStr">
        <is>
          <t>CC2</t>
        </is>
      </c>
      <c r="G81" s="994" t="inlineStr">
        <is>
          <t>619</t>
        </is>
      </c>
      <c r="H81" s="1250" t="inlineStr">
        <is>
          <t>x</t>
        </is>
      </c>
      <c r="I81" s="1102" t="n">
        <v>10</v>
      </c>
      <c r="J81" s="1250" t="inlineStr">
        <is>
          <t>x</t>
        </is>
      </c>
      <c r="K81" s="1102" t="n">
        <v>11</v>
      </c>
      <c r="L81" s="1101" t="n"/>
      <c r="M81" s="1102" t="n"/>
      <c r="N81" s="1250" t="n"/>
      <c r="O81" s="1251" t="n"/>
      <c r="P81" s="1113">
        <f>SUM(I81:O81)</f>
        <v/>
      </c>
    </row>
    <row r="82" ht="15" customHeight="1" s="774">
      <c r="A82" s="816" t="n">
        <v>3062</v>
      </c>
      <c r="B82" s="851" t="inlineStr">
        <is>
          <t>STEFANINI</t>
        </is>
      </c>
      <c r="C82" s="851" t="inlineStr">
        <is>
          <t>Aubin</t>
        </is>
      </c>
      <c r="D82" s="808" t="inlineStr">
        <is>
          <t>M</t>
        </is>
      </c>
      <c r="E82" s="809" t="n">
        <v>41422</v>
      </c>
      <c r="F82" s="788" t="inlineStr">
        <is>
          <t>CC2</t>
        </is>
      </c>
      <c r="G82" s="994" t="inlineStr">
        <is>
          <t>500</t>
        </is>
      </c>
      <c r="H82" s="1250" t="n"/>
      <c r="I82" s="1102" t="n"/>
      <c r="J82" s="1250" t="n"/>
      <c r="K82" s="1103" t="n"/>
      <c r="L82" s="1101" t="n"/>
      <c r="M82" s="1102" t="n"/>
      <c r="N82" s="1250" t="n"/>
      <c r="O82" s="1251" t="n"/>
      <c r="P82" s="1113">
        <f>SUM(I82:O82)</f>
        <v/>
      </c>
    </row>
    <row r="83" ht="15" customHeight="1" s="774">
      <c r="A83" s="816" t="n">
        <v>3040</v>
      </c>
      <c r="B83" s="851" t="inlineStr">
        <is>
          <t>SZYMANSKI</t>
        </is>
      </c>
      <c r="C83" s="851" t="inlineStr">
        <is>
          <t>Vadim</t>
        </is>
      </c>
      <c r="D83" s="808" t="inlineStr">
        <is>
          <t>M</t>
        </is>
      </c>
      <c r="E83" s="809" t="n">
        <v>41705</v>
      </c>
      <c r="F83" s="788" t="inlineStr">
        <is>
          <t>CC2</t>
        </is>
      </c>
      <c r="G83" s="994" t="inlineStr">
        <is>
          <t>500</t>
        </is>
      </c>
      <c r="H83" s="1250" t="n"/>
      <c r="I83" s="1102" t="n"/>
      <c r="J83" s="1250" t="n"/>
      <c r="K83" s="1102" t="n"/>
      <c r="L83" s="1101" t="n"/>
      <c r="M83" s="1102" t="n"/>
      <c r="N83" s="1250" t="n"/>
      <c r="O83" s="1251" t="n"/>
      <c r="P83" s="1113">
        <f>SUM(I83:O83)</f>
        <v/>
      </c>
    </row>
    <row r="84" ht="15" customHeight="1" s="774">
      <c r="A84" s="816" t="n">
        <v>3033</v>
      </c>
      <c r="B84" s="851" t="inlineStr">
        <is>
          <t>TEUTONICO</t>
        </is>
      </c>
      <c r="C84" s="851" t="inlineStr">
        <is>
          <t>Leonardo</t>
        </is>
      </c>
      <c r="D84" s="808" t="inlineStr">
        <is>
          <t>M</t>
        </is>
      </c>
      <c r="E84" s="809" t="n">
        <v>41762</v>
      </c>
      <c r="F84" s="788" t="inlineStr">
        <is>
          <t>CC2</t>
        </is>
      </c>
      <c r="G84" s="994" t="inlineStr">
        <is>
          <t>500</t>
        </is>
      </c>
      <c r="H84" s="1250" t="n"/>
      <c r="I84" s="1102" t="n"/>
      <c r="J84" s="1250" t="n"/>
      <c r="K84" s="1103" t="n"/>
      <c r="L84" s="1101" t="n"/>
      <c r="M84" s="1102" t="n"/>
      <c r="N84" s="1250" t="n"/>
      <c r="O84" s="1251" t="n"/>
      <c r="P84" s="1113">
        <f>SUM(I84:O84)</f>
        <v/>
      </c>
    </row>
    <row r="85" ht="14.25" customHeight="1" s="774">
      <c r="A85" s="816" t="n">
        <v>3063</v>
      </c>
      <c r="B85" s="851" t="inlineStr">
        <is>
          <t>WEISSENBACHER</t>
        </is>
      </c>
      <c r="C85" s="851" t="inlineStr">
        <is>
          <t>Jonas</t>
        </is>
      </c>
      <c r="D85" s="808" t="inlineStr">
        <is>
          <t>M</t>
        </is>
      </c>
      <c r="E85" s="809" t="n">
        <v>41418</v>
      </c>
      <c r="F85" s="788" t="inlineStr">
        <is>
          <t>CC2</t>
        </is>
      </c>
      <c r="G85" s="994" t="inlineStr">
        <is>
          <t>500</t>
        </is>
      </c>
      <c r="H85" s="1250" t="n"/>
      <c r="I85" s="1102" t="n"/>
      <c r="J85" s="1250" t="n"/>
      <c r="K85" s="1102" t="n"/>
      <c r="L85" s="1101" t="n"/>
      <c r="M85" s="1102" t="n"/>
      <c r="N85" s="1250" t="n"/>
      <c r="O85" s="1251" t="n"/>
      <c r="P85" s="1113">
        <f>SUM(I85:O85)</f>
        <v/>
      </c>
    </row>
    <row r="86" ht="15" customHeight="1" s="774">
      <c r="A86" s="816" t="n">
        <v>3020</v>
      </c>
      <c r="B86" s="851" t="inlineStr">
        <is>
          <t>ZIMMERMANN</t>
        </is>
      </c>
      <c r="C86" s="851" t="inlineStr">
        <is>
          <t>Gabriel</t>
        </is>
      </c>
      <c r="D86" s="808" t="inlineStr">
        <is>
          <t>M</t>
        </is>
      </c>
      <c r="E86" s="809" t="n">
        <v>41862</v>
      </c>
      <c r="F86" s="788" t="inlineStr">
        <is>
          <t>CC2</t>
        </is>
      </c>
      <c r="G86" s="994" t="inlineStr">
        <is>
          <t>500</t>
        </is>
      </c>
      <c r="H86" s="1250" t="inlineStr">
        <is>
          <t>x</t>
        </is>
      </c>
      <c r="I86" s="1102" t="n">
        <v>7</v>
      </c>
      <c r="J86" s="1250" t="inlineStr">
        <is>
          <t>x</t>
        </is>
      </c>
      <c r="K86" s="1102" t="n">
        <v>7</v>
      </c>
      <c r="L86" s="1101" t="n"/>
      <c r="M86" s="1102" t="n"/>
      <c r="N86" s="1250" t="n"/>
      <c r="O86" s="1251" t="n"/>
      <c r="P86" s="1113">
        <f>SUM(I86:O86)</f>
        <v/>
      </c>
    </row>
    <row r="87" ht="15" customHeight="1" s="774">
      <c r="A87" s="816" t="n">
        <v>3074</v>
      </c>
      <c r="B87" s="823" t="inlineStr">
        <is>
          <t>BON</t>
        </is>
      </c>
      <c r="C87" s="823" t="inlineStr">
        <is>
          <t>Hugo</t>
        </is>
      </c>
      <c r="D87" s="808" t="inlineStr">
        <is>
          <t>M</t>
        </is>
      </c>
      <c r="E87" s="809" t="n">
        <v>41316</v>
      </c>
      <c r="F87" s="788" t="inlineStr">
        <is>
          <t>COS</t>
        </is>
      </c>
      <c r="G87" s="796" t="n">
        <v>500</v>
      </c>
      <c r="H87" s="1250" t="inlineStr">
        <is>
          <t>x</t>
        </is>
      </c>
      <c r="I87" s="1102" t="n">
        <v>1</v>
      </c>
      <c r="J87" s="1250" t="inlineStr">
        <is>
          <t>x</t>
        </is>
      </c>
      <c r="K87" s="1102" t="n">
        <v>1</v>
      </c>
      <c r="L87" s="1101" t="n"/>
      <c r="M87" s="1102" t="n"/>
      <c r="N87" s="1250" t="n"/>
      <c r="O87" s="1251" t="n"/>
      <c r="P87" s="1113">
        <f>SUM(I87:O87)</f>
        <v/>
      </c>
    </row>
    <row r="88" ht="15" customHeight="1" s="774">
      <c r="A88" s="816" t="n">
        <v>3026</v>
      </c>
      <c r="B88" s="823" t="inlineStr">
        <is>
          <t>FUICA TEISSIER</t>
        </is>
      </c>
      <c r="C88" s="823" t="inlineStr">
        <is>
          <t>Nicolas</t>
        </is>
      </c>
      <c r="D88" s="808" t="inlineStr">
        <is>
          <t>M</t>
        </is>
      </c>
      <c r="E88" s="809" t="n">
        <v>41786</v>
      </c>
      <c r="F88" s="788" t="inlineStr">
        <is>
          <t>COS</t>
        </is>
      </c>
      <c r="G88" s="796" t="n">
        <v>500</v>
      </c>
      <c r="H88" s="1250" t="n"/>
      <c r="I88" s="1102" t="n"/>
      <c r="J88" s="1250" t="n"/>
      <c r="K88" s="1102" t="n"/>
      <c r="L88" s="1101" t="n"/>
      <c r="M88" s="1102" t="n"/>
      <c r="N88" s="1250" t="n"/>
      <c r="O88" s="1251" t="n"/>
      <c r="P88" s="1113">
        <f>SUM(I88:O88)</f>
        <v/>
      </c>
    </row>
    <row r="89" ht="15" customHeight="1" s="774">
      <c r="A89" s="816" t="n">
        <v>3059</v>
      </c>
      <c r="B89" s="823" t="inlineStr">
        <is>
          <t>KILBINGER THOMAS</t>
        </is>
      </c>
      <c r="C89" s="823" t="inlineStr">
        <is>
          <t>Léon</t>
        </is>
      </c>
      <c r="D89" s="808" t="inlineStr">
        <is>
          <t>M</t>
        </is>
      </c>
      <c r="E89" s="809" t="n">
        <v>41455</v>
      </c>
      <c r="F89" s="788" t="inlineStr">
        <is>
          <t>COS</t>
        </is>
      </c>
      <c r="G89" s="796" t="n">
        <v>500</v>
      </c>
      <c r="H89" s="1250" t="n"/>
      <c r="I89" s="1102" t="n"/>
      <c r="J89" s="1250" t="n"/>
      <c r="K89" s="1102" t="n"/>
      <c r="L89" s="1101" t="n"/>
      <c r="M89" s="1102" t="n"/>
      <c r="N89" s="1250" t="n"/>
      <c r="O89" s="1251" t="n"/>
      <c r="P89" s="1113">
        <f>SUM(I89:O89)</f>
        <v/>
      </c>
    </row>
    <row r="90" ht="15" customHeight="1" s="774">
      <c r="A90" s="816" t="n">
        <v>3073</v>
      </c>
      <c r="B90" s="823" t="inlineStr">
        <is>
          <t>ALVES</t>
        </is>
      </c>
      <c r="C90" s="823" t="inlineStr">
        <is>
          <t>Liam</t>
        </is>
      </c>
      <c r="D90" s="808" t="inlineStr">
        <is>
          <t>M</t>
        </is>
      </c>
      <c r="E90" s="824" t="n">
        <v>41339</v>
      </c>
      <c r="F90" s="788" t="inlineStr">
        <is>
          <t>COU</t>
        </is>
      </c>
      <c r="G90" s="796" t="n">
        <v>500</v>
      </c>
      <c r="H90" s="1250" t="n"/>
      <c r="I90" s="1102" t="n"/>
      <c r="J90" s="1250" t="n"/>
      <c r="K90" s="1102" t="n"/>
      <c r="L90" s="1101" t="n"/>
      <c r="M90" s="1102" t="n"/>
      <c r="N90" s="1250" t="n"/>
      <c r="O90" s="1251" t="n"/>
      <c r="P90" s="1113">
        <f>SUM(I90:O90)</f>
        <v/>
      </c>
    </row>
    <row r="91" ht="15" customHeight="1" s="774">
      <c r="A91" s="816" t="n">
        <v>3019</v>
      </c>
      <c r="B91" s="823" t="inlineStr">
        <is>
          <t>BERTAUX</t>
        </is>
      </c>
      <c r="C91" s="823" t="inlineStr">
        <is>
          <t>Tom</t>
        </is>
      </c>
      <c r="D91" s="808" t="inlineStr">
        <is>
          <t>M</t>
        </is>
      </c>
      <c r="E91" s="824" t="n">
        <v>41863</v>
      </c>
      <c r="F91" s="796" t="inlineStr">
        <is>
          <t>COU</t>
        </is>
      </c>
      <c r="G91" s="796" t="n">
        <v>500</v>
      </c>
      <c r="H91" s="1250" t="n"/>
      <c r="I91" s="1102" t="n"/>
      <c r="J91" s="1250" t="n"/>
      <c r="K91" s="1102" t="n"/>
      <c r="L91" s="1101" t="n"/>
      <c r="M91" s="1102" t="n"/>
      <c r="N91" s="1250" t="n"/>
      <c r="O91" s="1251" t="n"/>
      <c r="P91" s="1113">
        <f>SUM(I91:O91)</f>
        <v/>
      </c>
    </row>
    <row r="92" ht="15" customHeight="1" s="774">
      <c r="A92" s="816" t="n">
        <v>3014</v>
      </c>
      <c r="B92" s="823" t="inlineStr">
        <is>
          <t>D'HUART</t>
        </is>
      </c>
      <c r="C92" s="823" t="inlineStr">
        <is>
          <t>Elouann</t>
        </is>
      </c>
      <c r="D92" s="808" t="inlineStr">
        <is>
          <t>M</t>
        </is>
      </c>
      <c r="E92" s="824" t="n">
        <v>41908</v>
      </c>
      <c r="F92" s="796" t="inlineStr">
        <is>
          <t>COU</t>
        </is>
      </c>
      <c r="G92" s="796" t="n">
        <v>500</v>
      </c>
      <c r="H92" s="1250" t="inlineStr">
        <is>
          <t>x</t>
        </is>
      </c>
      <c r="I92" s="1102" t="n">
        <v>1</v>
      </c>
      <c r="J92" s="1250" t="inlineStr">
        <is>
          <t>x</t>
        </is>
      </c>
      <c r="K92" s="1102" t="n">
        <v>3</v>
      </c>
      <c r="L92" s="1101" t="n"/>
      <c r="M92" s="1102" t="n"/>
      <c r="N92" s="1250" t="n"/>
      <c r="O92" s="1251" t="n"/>
      <c r="P92" s="1113">
        <f>SUM(I92:O92)</f>
        <v/>
      </c>
    </row>
    <row r="93" ht="15" customHeight="1" s="774">
      <c r="A93" s="816" t="n">
        <v>3016</v>
      </c>
      <c r="B93" s="823" t="inlineStr">
        <is>
          <t>ESSID</t>
        </is>
      </c>
      <c r="C93" s="823" t="inlineStr">
        <is>
          <t>Mehdi</t>
        </is>
      </c>
      <c r="D93" s="808" t="inlineStr">
        <is>
          <t>M</t>
        </is>
      </c>
      <c r="E93" s="824" t="n">
        <v>41902</v>
      </c>
      <c r="F93" s="796" t="inlineStr">
        <is>
          <t>COU</t>
        </is>
      </c>
      <c r="G93" s="796" t="n">
        <v>500</v>
      </c>
      <c r="H93" s="1250" t="n"/>
      <c r="I93" s="1102" t="n"/>
      <c r="J93" s="1250" t="n"/>
      <c r="K93" s="1102" t="n"/>
      <c r="L93" s="1101" t="n"/>
      <c r="M93" s="1102" t="n"/>
      <c r="N93" s="1250" t="n"/>
      <c r="O93" s="1251" t="n"/>
      <c r="P93" s="1113">
        <f>SUM(I93:O93)</f>
        <v/>
      </c>
    </row>
    <row r="94" ht="15" customHeight="1" s="774">
      <c r="A94" s="816" t="n">
        <v>3038</v>
      </c>
      <c r="B94" s="823" t="inlineStr">
        <is>
          <t>GELBARD</t>
        </is>
      </c>
      <c r="C94" s="823" t="inlineStr">
        <is>
          <t>Timote</t>
        </is>
      </c>
      <c r="D94" s="808" t="inlineStr">
        <is>
          <t>M</t>
        </is>
      </c>
      <c r="E94" s="824" t="n">
        <v>41714</v>
      </c>
      <c r="F94" s="796" t="inlineStr">
        <is>
          <t>COU</t>
        </is>
      </c>
      <c r="G94" s="796" t="n">
        <v>500</v>
      </c>
      <c r="H94" s="1250" t="n"/>
      <c r="I94" s="1102" t="n"/>
      <c r="J94" s="1250" t="n"/>
      <c r="K94" s="1102" t="n"/>
      <c r="L94" s="1101" t="n"/>
      <c r="M94" s="1102" t="n"/>
      <c r="N94" s="1250" t="n"/>
      <c r="O94" s="1251" t="n"/>
      <c r="P94" s="1113">
        <f>SUM(I94:O94)</f>
        <v/>
      </c>
    </row>
    <row r="95" ht="15" customHeight="1" s="774">
      <c r="A95" s="816" t="n">
        <v>3021</v>
      </c>
      <c r="B95" s="823" t="inlineStr">
        <is>
          <t>LAHMAMI</t>
        </is>
      </c>
      <c r="C95" s="823" t="inlineStr">
        <is>
          <t>Rayan</t>
        </is>
      </c>
      <c r="D95" s="808" t="inlineStr">
        <is>
          <t>M</t>
        </is>
      </c>
      <c r="E95" s="824" t="n">
        <v>41839</v>
      </c>
      <c r="F95" s="796" t="inlineStr">
        <is>
          <t>COU</t>
        </is>
      </c>
      <c r="G95" s="796" t="n">
        <v>500</v>
      </c>
      <c r="H95" s="1250" t="n"/>
      <c r="I95" s="1102" t="n"/>
      <c r="J95" s="1250" t="n"/>
      <c r="K95" s="1102" t="n"/>
      <c r="L95" s="1101" t="n"/>
      <c r="M95" s="1102" t="n"/>
      <c r="N95" s="1250" t="n"/>
      <c r="O95" s="1251" t="n"/>
      <c r="P95" s="1113">
        <f>SUM(I95:O95)</f>
        <v/>
      </c>
    </row>
    <row r="96" ht="15" customHeight="1" s="774">
      <c r="A96" s="816" t="n">
        <v>3078</v>
      </c>
      <c r="B96" s="823" t="inlineStr">
        <is>
          <t>LOKI</t>
        </is>
      </c>
      <c r="C96" s="823" t="inlineStr">
        <is>
          <t>Feillet</t>
        </is>
      </c>
      <c r="D96" s="808" t="inlineStr">
        <is>
          <t>M</t>
        </is>
      </c>
      <c r="E96" s="824" t="n">
        <v>41288</v>
      </c>
      <c r="F96" s="788" t="inlineStr">
        <is>
          <t>COU</t>
        </is>
      </c>
      <c r="G96" s="796" t="n">
        <v>500</v>
      </c>
      <c r="H96" s="1250" t="n"/>
      <c r="I96" s="1102" t="n"/>
      <c r="J96" s="1250" t="n"/>
      <c r="K96" s="1102" t="n"/>
      <c r="L96" s="1101" t="n"/>
      <c r="M96" s="1102" t="n"/>
      <c r="N96" s="1250" t="n"/>
      <c r="O96" s="1251" t="n"/>
      <c r="P96" s="1113">
        <f>SUM(I96:O96)</f>
        <v/>
      </c>
    </row>
    <row r="97" ht="15" customHeight="1" s="774">
      <c r="A97" s="816" t="n">
        <v>3057</v>
      </c>
      <c r="B97" s="880" t="inlineStr">
        <is>
          <t>Corlaix</t>
        </is>
      </c>
      <c r="C97" s="887" t="inlineStr">
        <is>
          <t>Alexandre</t>
        </is>
      </c>
      <c r="D97" s="808" t="inlineStr">
        <is>
          <t>M</t>
        </is>
      </c>
      <c r="E97" s="809" t="n">
        <v>41466</v>
      </c>
      <c r="F97" s="788" t="inlineStr">
        <is>
          <t>TTJ-BUC</t>
        </is>
      </c>
      <c r="G97" s="796" t="inlineStr">
        <is>
          <t>500</t>
        </is>
      </c>
      <c r="H97" s="1250" t="n"/>
      <c r="I97" s="1102" t="n"/>
      <c r="J97" s="1250" t="n"/>
      <c r="K97" s="1102" t="n"/>
      <c r="L97" s="1101" t="n"/>
      <c r="M97" s="1102" t="n"/>
      <c r="N97" s="1250" t="n"/>
      <c r="O97" s="1251" t="n"/>
      <c r="P97" s="1113">
        <f>SUM(I97:O97)</f>
        <v/>
      </c>
    </row>
    <row r="98" ht="15" customHeight="1" s="774">
      <c r="A98" s="816" t="n">
        <v>3051</v>
      </c>
      <c r="B98" s="880" t="inlineStr">
        <is>
          <t>COUVAL</t>
        </is>
      </c>
      <c r="C98" s="887" t="inlineStr">
        <is>
          <t>Arthur</t>
        </is>
      </c>
      <c r="D98" s="808" t="inlineStr">
        <is>
          <t>M</t>
        </is>
      </c>
      <c r="E98" s="809" t="n">
        <v>41567</v>
      </c>
      <c r="F98" s="788" t="inlineStr">
        <is>
          <t>TTJ-BUC</t>
        </is>
      </c>
      <c r="G98" s="796" t="inlineStr">
        <is>
          <t>500</t>
        </is>
      </c>
      <c r="H98" s="1250" t="n"/>
      <c r="I98" s="1102" t="n"/>
      <c r="J98" s="1250" t="n"/>
      <c r="K98" s="1102" t="n"/>
      <c r="L98" s="1101" t="n"/>
      <c r="M98" s="1102" t="n"/>
      <c r="N98" s="1250" t="n"/>
      <c r="O98" s="1251" t="n"/>
      <c r="P98" s="1113">
        <f>SUM(I98:O98)</f>
        <v/>
      </c>
    </row>
    <row r="99" ht="15" customHeight="1" s="774">
      <c r="A99" s="816" t="n">
        <v>3045</v>
      </c>
      <c r="B99" s="895" t="inlineStr">
        <is>
          <t>FAICHE</t>
        </is>
      </c>
      <c r="C99" s="895" t="inlineStr">
        <is>
          <t>Selma</t>
        </is>
      </c>
      <c r="D99" s="808" t="inlineStr">
        <is>
          <t>F</t>
        </is>
      </c>
      <c r="E99" s="809" t="n">
        <v>41657</v>
      </c>
      <c r="F99" s="788" t="inlineStr">
        <is>
          <t>TTJ-BUC</t>
        </is>
      </c>
      <c r="G99" s="796" t="inlineStr">
        <is>
          <t>500</t>
        </is>
      </c>
      <c r="H99" s="1250" t="n"/>
      <c r="I99" s="1102" t="n"/>
      <c r="J99" s="1250" t="n"/>
      <c r="K99" s="1102" t="n"/>
      <c r="L99" s="1101" t="n"/>
      <c r="M99" s="1102" t="n"/>
      <c r="N99" s="1250" t="n"/>
      <c r="O99" s="1251" t="n"/>
      <c r="P99" s="1113">
        <f>SUM(I99:O99)</f>
        <v/>
      </c>
    </row>
    <row r="100" ht="15" customHeight="1" s="774">
      <c r="A100" s="816" t="n">
        <v>3008</v>
      </c>
      <c r="B100" s="880" t="inlineStr">
        <is>
          <t>FAVORSKIY</t>
        </is>
      </c>
      <c r="C100" s="887" t="inlineStr">
        <is>
          <t>Arthur</t>
        </is>
      </c>
      <c r="D100" s="808" t="inlineStr">
        <is>
          <t>M</t>
        </is>
      </c>
      <c r="E100" s="809" t="n">
        <v>41953</v>
      </c>
      <c r="F100" s="788" t="inlineStr">
        <is>
          <t>TTJ-BUC</t>
        </is>
      </c>
      <c r="G100" s="796" t="inlineStr">
        <is>
          <t>500</t>
        </is>
      </c>
      <c r="H100" s="1250" t="n"/>
      <c r="I100" s="1102" t="n"/>
      <c r="J100" s="1250" t="n"/>
      <c r="K100" s="1102" t="n"/>
      <c r="L100" s="1101" t="n"/>
      <c r="M100" s="1102" t="n"/>
      <c r="N100" s="1250" t="n"/>
      <c r="O100" s="1251" t="n"/>
      <c r="P100" s="1113">
        <f>SUM(I100:O100)</f>
        <v/>
      </c>
    </row>
    <row r="101" ht="15" customHeight="1" s="774">
      <c r="A101" s="816" t="n">
        <v>3030</v>
      </c>
      <c r="B101" s="880" t="inlineStr">
        <is>
          <t>GABET</t>
        </is>
      </c>
      <c r="C101" s="887" t="inlineStr">
        <is>
          <t>Valentin</t>
        </is>
      </c>
      <c r="D101" s="808" t="inlineStr">
        <is>
          <t>M</t>
        </is>
      </c>
      <c r="E101" s="809" t="n">
        <v>41771</v>
      </c>
      <c r="F101" s="788" t="inlineStr">
        <is>
          <t>TTJ-BUC</t>
        </is>
      </c>
      <c r="G101" s="796" t="inlineStr">
        <is>
          <t>500</t>
        </is>
      </c>
      <c r="H101" s="1250" t="n"/>
      <c r="I101" s="1102" t="n"/>
      <c r="J101" s="1250" t="n"/>
      <c r="K101" s="1102" t="n"/>
      <c r="L101" s="1101" t="n"/>
      <c r="M101" s="1102" t="n"/>
      <c r="N101" s="1250" t="n"/>
      <c r="O101" s="1251" t="n"/>
      <c r="P101" s="1113">
        <f>SUM(I101:O101)</f>
        <v/>
      </c>
    </row>
    <row r="102" ht="15" customHeight="1" s="774">
      <c r="A102" s="816" t="n">
        <v>3054</v>
      </c>
      <c r="B102" s="880" t="inlineStr">
        <is>
          <t>HARTMANN</t>
        </is>
      </c>
      <c r="C102" s="887" t="inlineStr">
        <is>
          <t>Elian</t>
        </is>
      </c>
      <c r="D102" s="808" t="inlineStr">
        <is>
          <t>M</t>
        </is>
      </c>
      <c r="E102" s="809" t="n">
        <v>41533</v>
      </c>
      <c r="F102" s="788" t="inlineStr">
        <is>
          <t>TTJ-BUC</t>
        </is>
      </c>
      <c r="G102" s="796" t="inlineStr">
        <is>
          <t>500</t>
        </is>
      </c>
      <c r="H102" s="1250" t="n"/>
      <c r="I102" s="1102" t="n"/>
      <c r="J102" s="1250" t="n"/>
      <c r="K102" s="1102" t="n"/>
      <c r="L102" s="1101" t="n"/>
      <c r="M102" s="1102" t="n"/>
      <c r="N102" s="1250" t="n"/>
      <c r="O102" s="1251" t="n"/>
      <c r="P102" s="1113">
        <f>SUM(I102:O102)</f>
        <v/>
      </c>
    </row>
    <row r="103" ht="14.25" customHeight="1" s="774">
      <c r="A103" s="816" t="n">
        <v>3007</v>
      </c>
      <c r="B103" s="880" t="inlineStr">
        <is>
          <t>ILLEMAY</t>
        </is>
      </c>
      <c r="C103" s="887" t="inlineStr">
        <is>
          <t>Jayson</t>
        </is>
      </c>
      <c r="D103" s="808" t="inlineStr">
        <is>
          <t>M</t>
        </is>
      </c>
      <c r="E103" s="809" t="n">
        <v>41956</v>
      </c>
      <c r="F103" s="788" t="inlineStr">
        <is>
          <t>TTJ-BUC</t>
        </is>
      </c>
      <c r="G103" s="796" t="inlineStr">
        <is>
          <t>500</t>
        </is>
      </c>
      <c r="H103" s="1250" t="inlineStr">
        <is>
          <t>x</t>
        </is>
      </c>
      <c r="I103" s="1102" t="n">
        <v>2</v>
      </c>
      <c r="J103" s="1250" t="inlineStr">
        <is>
          <t>x</t>
        </is>
      </c>
      <c r="K103" s="1102" t="n">
        <v>3</v>
      </c>
      <c r="L103" s="1101" t="n"/>
      <c r="M103" s="1102" t="n"/>
      <c r="N103" s="1250" t="n"/>
      <c r="O103" s="1251" t="n"/>
      <c r="P103" s="1113">
        <f>SUM(I103:O103)</f>
        <v/>
      </c>
    </row>
    <row r="104" ht="15" customHeight="1" s="774">
      <c r="A104" s="816" t="n">
        <v>3031</v>
      </c>
      <c r="B104" s="880" t="inlineStr">
        <is>
          <t>Loseille</t>
        </is>
      </c>
      <c r="C104" s="887" t="inlineStr">
        <is>
          <t>Eliott</t>
        </is>
      </c>
      <c r="D104" s="808" t="inlineStr">
        <is>
          <t>M</t>
        </is>
      </c>
      <c r="E104" s="809" t="n">
        <v>41770</v>
      </c>
      <c r="F104" s="788" t="inlineStr">
        <is>
          <t>TTJ-BUC</t>
        </is>
      </c>
      <c r="G104" s="796" t="inlineStr">
        <is>
          <t>500</t>
        </is>
      </c>
      <c r="H104" s="1250" t="inlineStr">
        <is>
          <t>x</t>
        </is>
      </c>
      <c r="I104" s="1102" t="n">
        <v>2</v>
      </c>
      <c r="J104" s="1250" t="inlineStr">
        <is>
          <t>x</t>
        </is>
      </c>
      <c r="K104" s="1102" t="n">
        <v>7</v>
      </c>
      <c r="L104" s="1101" t="n"/>
      <c r="M104" s="1102" t="n"/>
      <c r="N104" s="1250" t="n"/>
      <c r="O104" s="1251" t="n"/>
      <c r="P104" s="1113">
        <f>SUM(I104:O104)</f>
        <v/>
      </c>
    </row>
    <row r="105" ht="15" customHeight="1" s="774">
      <c r="A105" s="816" t="n">
        <v>3066</v>
      </c>
      <c r="B105" s="880" t="inlineStr">
        <is>
          <t>Maeyens</t>
        </is>
      </c>
      <c r="C105" s="887" t="inlineStr">
        <is>
          <t>Arthur</t>
        </is>
      </c>
      <c r="D105" s="808" t="inlineStr">
        <is>
          <t>M</t>
        </is>
      </c>
      <c r="E105" s="809" t="n">
        <v>41389</v>
      </c>
      <c r="F105" s="788" t="inlineStr">
        <is>
          <t>TTJ-BUC</t>
        </is>
      </c>
      <c r="G105" s="796" t="inlineStr">
        <is>
          <t>500</t>
        </is>
      </c>
      <c r="H105" s="1250" t="n"/>
      <c r="I105" s="1102" t="n"/>
      <c r="J105" s="1250" t="n"/>
      <c r="K105" s="1102" t="n"/>
      <c r="L105" s="1101" t="n"/>
      <c r="M105" s="1102" t="n"/>
      <c r="N105" s="1250" t="n"/>
      <c r="O105" s="1251" t="n"/>
      <c r="P105" s="1113">
        <f>SUM(I105:O105)</f>
        <v/>
      </c>
      <c r="Z105" s="1077" t="n"/>
    </row>
    <row r="106" ht="15" customHeight="1" s="774">
      <c r="A106" s="816" t="n">
        <v>3017</v>
      </c>
      <c r="B106" s="880" t="inlineStr">
        <is>
          <t>Miquel-Elcano</t>
        </is>
      </c>
      <c r="C106" s="887" t="inlineStr">
        <is>
          <t>Calixte</t>
        </is>
      </c>
      <c r="D106" s="808" t="inlineStr">
        <is>
          <t>M</t>
        </is>
      </c>
      <c r="E106" s="809" t="n">
        <v>41875</v>
      </c>
      <c r="F106" s="788" t="inlineStr">
        <is>
          <t>TTJ-BUC</t>
        </is>
      </c>
      <c r="G106" s="796" t="inlineStr">
        <is>
          <t>500</t>
        </is>
      </c>
      <c r="H106" s="1250" t="n"/>
      <c r="I106" s="1102" t="n"/>
      <c r="J106" s="1250" t="n"/>
      <c r="K106" s="1102" t="n"/>
      <c r="L106" s="1101" t="n"/>
      <c r="M106" s="1102" t="n"/>
      <c r="N106" s="1250" t="n"/>
      <c r="O106" s="1251" t="n"/>
      <c r="P106" s="1113">
        <f>SUM(I106:O106)</f>
        <v/>
      </c>
    </row>
    <row r="107" ht="12.75" customHeight="1" s="774">
      <c r="A107" s="816" t="n">
        <v>3012</v>
      </c>
      <c r="B107" s="880" t="inlineStr">
        <is>
          <t>OBECANOV</t>
        </is>
      </c>
      <c r="C107" s="887" t="inlineStr">
        <is>
          <t>Anton</t>
        </is>
      </c>
      <c r="D107" s="808" t="inlineStr">
        <is>
          <t>M</t>
        </is>
      </c>
      <c r="E107" s="809" t="n">
        <v>41919</v>
      </c>
      <c r="F107" s="788" t="inlineStr">
        <is>
          <t>TTJ-BUC</t>
        </is>
      </c>
      <c r="G107" s="796" t="inlineStr">
        <is>
          <t>500</t>
        </is>
      </c>
      <c r="H107" s="1250" t="n"/>
      <c r="I107" s="1102" t="n"/>
      <c r="J107" s="1250" t="n"/>
      <c r="K107" s="1102" t="n"/>
      <c r="L107" s="1101" t="n"/>
      <c r="M107" s="1102" t="n"/>
      <c r="N107" s="1250" t="n"/>
      <c r="O107" s="1251" t="n"/>
      <c r="P107" s="1113">
        <f>SUM(I107:O107)</f>
        <v/>
      </c>
    </row>
    <row r="108" ht="15" customHeight="1" s="774">
      <c r="A108" s="816" t="n">
        <v>3024</v>
      </c>
      <c r="B108" s="895" t="inlineStr">
        <is>
          <t>PERRIER DARGENT</t>
        </is>
      </c>
      <c r="C108" s="895" t="inlineStr">
        <is>
          <t>Flora</t>
        </is>
      </c>
      <c r="D108" s="808" t="inlineStr">
        <is>
          <t>F</t>
        </is>
      </c>
      <c r="E108" s="809" t="n">
        <v>41828</v>
      </c>
      <c r="F108" s="788" t="inlineStr">
        <is>
          <t>TTJ-BUC</t>
        </is>
      </c>
      <c r="G108" s="796" t="inlineStr">
        <is>
          <t>500</t>
        </is>
      </c>
      <c r="H108" s="1250" t="inlineStr">
        <is>
          <t>x</t>
        </is>
      </c>
      <c r="I108" s="1102" t="n">
        <v>1</v>
      </c>
      <c r="J108" s="1250" t="inlineStr">
        <is>
          <t>x</t>
        </is>
      </c>
      <c r="K108" s="1102" t="n">
        <v>1</v>
      </c>
      <c r="L108" s="1101" t="n"/>
      <c r="M108" s="1102" t="n"/>
      <c r="N108" s="1250" t="n"/>
      <c r="O108" s="1251" t="n"/>
      <c r="P108" s="1113">
        <f>SUM(I108:O108)</f>
        <v/>
      </c>
    </row>
    <row r="109" ht="15" customHeight="1" s="774">
      <c r="A109" s="816" t="n">
        <v>3009</v>
      </c>
      <c r="B109" s="880" t="inlineStr">
        <is>
          <t>RUPP</t>
        </is>
      </c>
      <c r="C109" s="887" t="inlineStr">
        <is>
          <t>Joshua</t>
        </is>
      </c>
      <c r="D109" s="808" t="inlineStr">
        <is>
          <t>M</t>
        </is>
      </c>
      <c r="E109" s="809" t="n">
        <v>41949</v>
      </c>
      <c r="F109" s="788" t="inlineStr">
        <is>
          <t>TTJ-BUC</t>
        </is>
      </c>
      <c r="G109" s="796" t="inlineStr">
        <is>
          <t>500</t>
        </is>
      </c>
      <c r="H109" s="1250" t="n"/>
      <c r="I109" s="1102" t="n"/>
      <c r="J109" s="1250" t="n"/>
      <c r="K109" s="1102" t="n"/>
      <c r="L109" s="1101" t="n"/>
      <c r="M109" s="1102" t="n"/>
      <c r="N109" s="1250" t="n"/>
      <c r="O109" s="1251" t="n"/>
      <c r="P109" s="1113">
        <f>SUM(I109:O109)</f>
        <v/>
      </c>
    </row>
    <row r="110" ht="12.75" customHeight="1" s="774">
      <c r="A110" s="816" t="n">
        <v>3069</v>
      </c>
      <c r="B110" s="880" t="inlineStr">
        <is>
          <t>Sequeira</t>
        </is>
      </c>
      <c r="C110" s="887" t="inlineStr">
        <is>
          <t>Julian</t>
        </is>
      </c>
      <c r="D110" s="808" t="inlineStr">
        <is>
          <t>M</t>
        </is>
      </c>
      <c r="E110" s="809" t="n">
        <v>41373</v>
      </c>
      <c r="F110" s="788" t="inlineStr">
        <is>
          <t>TTJ-BUC</t>
        </is>
      </c>
      <c r="G110" s="796" t="inlineStr">
        <is>
          <t>500</t>
        </is>
      </c>
      <c r="H110" s="1250" t="inlineStr">
        <is>
          <t>x</t>
        </is>
      </c>
      <c r="I110" s="1102" t="n">
        <v>2</v>
      </c>
      <c r="J110" s="1250" t="inlineStr">
        <is>
          <t>x</t>
        </is>
      </c>
      <c r="K110" s="1102" t="n">
        <v>1</v>
      </c>
      <c r="L110" s="1101" t="n"/>
      <c r="M110" s="1102" t="n"/>
      <c r="N110" s="1250" t="n"/>
      <c r="O110" s="1251" t="n"/>
      <c r="P110" s="1113">
        <f>SUM(I110:O110)</f>
        <v/>
      </c>
      <c r="Z110" s="1077" t="n"/>
    </row>
    <row r="111" ht="12.75" customHeight="1" s="774">
      <c r="A111" s="816" t="n">
        <v>3072</v>
      </c>
      <c r="B111" s="880" t="inlineStr">
        <is>
          <t>Sobol</t>
        </is>
      </c>
      <c r="C111" s="887" t="inlineStr">
        <is>
          <t>Martin</t>
        </is>
      </c>
      <c r="D111" s="808" t="inlineStr">
        <is>
          <t>M</t>
        </is>
      </c>
      <c r="E111" s="809" t="n">
        <v>41345</v>
      </c>
      <c r="F111" s="788" t="inlineStr">
        <is>
          <t>TTJ-BUC</t>
        </is>
      </c>
      <c r="G111" s="796" t="inlineStr">
        <is>
          <t>500</t>
        </is>
      </c>
      <c r="H111" s="1250" t="n"/>
      <c r="I111" s="1102" t="n"/>
      <c r="J111" s="1250" t="n"/>
      <c r="K111" s="1102" t="n"/>
      <c r="L111" s="1101" t="n"/>
      <c r="M111" s="1102" t="n"/>
      <c r="N111" s="1250" t="n"/>
      <c r="O111" s="1251" t="n"/>
      <c r="P111" s="1113">
        <f>SUM(I111:O111)</f>
        <v/>
      </c>
    </row>
    <row r="112" ht="12.75" customHeight="1" s="774">
      <c r="A112" s="816" t="n">
        <v>3048</v>
      </c>
      <c r="B112" s="880" t="inlineStr">
        <is>
          <t>Veilleux</t>
        </is>
      </c>
      <c r="C112" s="887" t="inlineStr">
        <is>
          <t>Adam</t>
        </is>
      </c>
      <c r="D112" s="808" t="inlineStr">
        <is>
          <t>M</t>
        </is>
      </c>
      <c r="E112" s="809" t="n">
        <v>41651</v>
      </c>
      <c r="F112" s="788" t="inlineStr">
        <is>
          <t>TTJ-BUC</t>
        </is>
      </c>
      <c r="G112" s="796" t="inlineStr">
        <is>
          <t>500</t>
        </is>
      </c>
      <c r="H112" s="1250" t="inlineStr">
        <is>
          <t>x</t>
        </is>
      </c>
      <c r="I112" s="1102" t="n">
        <v>1</v>
      </c>
      <c r="J112" s="1250" t="inlineStr">
        <is>
          <t>x</t>
        </is>
      </c>
      <c r="K112" s="1102" t="n">
        <v>2</v>
      </c>
      <c r="L112" s="1101" t="n"/>
      <c r="M112" s="1102" t="n"/>
      <c r="N112" s="1250" t="n"/>
      <c r="O112" s="1251" t="n"/>
      <c r="P112" s="1113">
        <f>SUM(I112:O112)</f>
        <v/>
      </c>
    </row>
    <row r="113" ht="12.75" customHeight="1" s="774">
      <c r="A113" s="816" t="n">
        <v>3079</v>
      </c>
      <c r="B113" s="880" t="inlineStr">
        <is>
          <t>Wolff</t>
        </is>
      </c>
      <c r="C113" s="887" t="inlineStr">
        <is>
          <t>Romain</t>
        </is>
      </c>
      <c r="D113" s="808" t="inlineStr">
        <is>
          <t>M</t>
        </is>
      </c>
      <c r="E113" s="809" t="n">
        <v>41286</v>
      </c>
      <c r="F113" s="788" t="inlineStr">
        <is>
          <t>TTJ-BUC</t>
        </is>
      </c>
      <c r="G113" s="796" t="inlineStr">
        <is>
          <t>500</t>
        </is>
      </c>
      <c r="H113" s="1250" t="n"/>
      <c r="I113" s="1102" t="n"/>
      <c r="J113" s="1250" t="n"/>
      <c r="K113" s="1102" t="n"/>
      <c r="L113" s="1101" t="n"/>
      <c r="M113" s="1102" t="n"/>
      <c r="N113" s="1250" t="n"/>
      <c r="O113" s="1251" t="n"/>
      <c r="P113" s="1113">
        <f>SUM(I113:O113)</f>
        <v/>
      </c>
    </row>
    <row r="114" ht="12.75" customHeight="1" s="774">
      <c r="A114" s="816" t="n">
        <v>3027</v>
      </c>
      <c r="B114" s="880" t="inlineStr">
        <is>
          <t>CAUD</t>
        </is>
      </c>
      <c r="C114" s="880" t="inlineStr">
        <is>
          <t>Nael</t>
        </is>
      </c>
      <c r="D114" s="808" t="inlineStr">
        <is>
          <t>M</t>
        </is>
      </c>
      <c r="E114" s="809" t="n">
        <v>41773</v>
      </c>
      <c r="F114" s="881" t="inlineStr">
        <is>
          <t>USBY</t>
        </is>
      </c>
      <c r="G114" s="881" t="n">
        <v>500</v>
      </c>
      <c r="H114" s="1250" t="inlineStr">
        <is>
          <t>x</t>
        </is>
      </c>
      <c r="I114" s="1102" t="n">
        <v>8</v>
      </c>
      <c r="J114" s="1250" t="inlineStr">
        <is>
          <t>x</t>
        </is>
      </c>
      <c r="K114" s="1102" t="n">
        <v>8</v>
      </c>
      <c r="L114" s="1101" t="n"/>
      <c r="M114" s="1102" t="n"/>
      <c r="N114" s="1250" t="n"/>
      <c r="O114" s="1251" t="n"/>
      <c r="P114" s="1113">
        <f>SUM(I114:O114)</f>
        <v/>
      </c>
    </row>
    <row r="115" ht="12.75" customHeight="1" s="774">
      <c r="A115" s="816" t="n">
        <v>3011</v>
      </c>
      <c r="B115" s="880" t="inlineStr">
        <is>
          <t>LAMPE</t>
        </is>
      </c>
      <c r="C115" s="880" t="inlineStr">
        <is>
          <t>Charlie</t>
        </is>
      </c>
      <c r="D115" s="808" t="inlineStr">
        <is>
          <t>M</t>
        </is>
      </c>
      <c r="E115" s="809" t="n">
        <v>41927</v>
      </c>
      <c r="F115" s="881" t="inlineStr">
        <is>
          <t>USBY</t>
        </is>
      </c>
      <c r="G115" s="881" t="n">
        <v>500</v>
      </c>
      <c r="H115" s="1250" t="inlineStr">
        <is>
          <t>x</t>
        </is>
      </c>
      <c r="I115" s="1102" t="n">
        <v>5</v>
      </c>
      <c r="J115" s="1250" t="inlineStr">
        <is>
          <t>x</t>
        </is>
      </c>
      <c r="K115" s="1102" t="n">
        <v>7</v>
      </c>
      <c r="L115" s="1101" t="n"/>
      <c r="M115" s="1102" t="n"/>
      <c r="N115" s="1250" t="n"/>
      <c r="O115" s="1251" t="n"/>
      <c r="P115" s="1113">
        <f>SUM(I115:O115)</f>
        <v/>
      </c>
    </row>
    <row r="116" ht="12.75" customHeight="1" s="774">
      <c r="A116" s="816" t="n">
        <v>3034</v>
      </c>
      <c r="B116" s="880" t="inlineStr">
        <is>
          <t>LE ROY</t>
        </is>
      </c>
      <c r="C116" s="880" t="inlineStr">
        <is>
          <t>Nolan</t>
        </is>
      </c>
      <c r="D116" s="808" t="inlineStr">
        <is>
          <t>M</t>
        </is>
      </c>
      <c r="E116" s="809" t="n">
        <v>41742</v>
      </c>
      <c r="F116" s="881" t="inlineStr">
        <is>
          <t>USBY</t>
        </is>
      </c>
      <c r="G116" s="881" t="n">
        <v>500</v>
      </c>
      <c r="H116" s="1250" t="inlineStr">
        <is>
          <t>x</t>
        </is>
      </c>
      <c r="I116" s="1102" t="n">
        <v>1</v>
      </c>
      <c r="J116" s="1250" t="inlineStr">
        <is>
          <t>x</t>
        </is>
      </c>
      <c r="K116" s="1102" t="n">
        <v>1</v>
      </c>
      <c r="L116" s="1101" t="n"/>
      <c r="M116" s="1102" t="n"/>
      <c r="N116" s="1250" t="n"/>
      <c r="O116" s="1251" t="n"/>
      <c r="P116" s="1113">
        <f>SUM(I116:O116)</f>
        <v/>
      </c>
    </row>
    <row r="117" ht="12.75" customHeight="1" s="774">
      <c r="A117" s="816" t="n">
        <v>3044</v>
      </c>
      <c r="B117" s="880" t="inlineStr">
        <is>
          <t>ROZENBERG</t>
        </is>
      </c>
      <c r="C117" s="880" t="inlineStr">
        <is>
          <t>Axel</t>
        </is>
      </c>
      <c r="D117" s="808" t="inlineStr">
        <is>
          <t>M</t>
        </is>
      </c>
      <c r="E117" s="809" t="n">
        <v>41660</v>
      </c>
      <c r="F117" s="881" t="inlineStr">
        <is>
          <t>USBY</t>
        </is>
      </c>
      <c r="G117" s="881" t="n">
        <v>500</v>
      </c>
      <c r="H117" s="1250" t="inlineStr">
        <is>
          <t>x</t>
        </is>
      </c>
      <c r="I117" s="1102" t="n">
        <v>3</v>
      </c>
      <c r="J117" s="1250" t="inlineStr">
        <is>
          <t>x</t>
        </is>
      </c>
      <c r="K117" s="1102" t="n">
        <v>2</v>
      </c>
      <c r="L117" s="1101" t="n"/>
      <c r="M117" s="1102" t="n"/>
      <c r="N117" s="1250" t="n"/>
      <c r="O117" s="1251" t="n"/>
      <c r="P117" s="1113">
        <f>SUM(I117:O117)</f>
        <v/>
      </c>
    </row>
    <row r="118" ht="12.75" customHeight="1" s="774">
      <c r="A118" s="816" t="n">
        <v>3067</v>
      </c>
      <c r="B118" s="880" t="inlineStr">
        <is>
          <t>SANCHEZ-ABELLAN</t>
        </is>
      </c>
      <c r="C118" s="880" t="inlineStr">
        <is>
          <t>Julian</t>
        </is>
      </c>
      <c r="D118" s="808" t="inlineStr">
        <is>
          <t>M</t>
        </is>
      </c>
      <c r="E118" s="809" t="n">
        <v>41378</v>
      </c>
      <c r="F118" s="881" t="inlineStr">
        <is>
          <t>USBY</t>
        </is>
      </c>
      <c r="G118" s="881" t="n">
        <v>500</v>
      </c>
      <c r="H118" s="1250" t="n"/>
      <c r="I118" s="1102" t="n"/>
      <c r="J118" s="1250" t="n"/>
      <c r="K118" s="1102" t="n"/>
      <c r="L118" s="1101" t="n"/>
      <c r="M118" s="1102" t="n"/>
      <c r="N118" s="1250" t="n"/>
      <c r="O118" s="1251" t="n"/>
      <c r="P118" s="1113">
        <f>SUM(I118:O118)</f>
        <v/>
      </c>
    </row>
    <row r="119" ht="12.75" customHeight="1" s="774">
      <c r="A119" s="816" t="n">
        <v>3002</v>
      </c>
      <c r="B119" s="880" t="inlineStr">
        <is>
          <t>TAILLAN</t>
        </is>
      </c>
      <c r="C119" s="880" t="inlineStr">
        <is>
          <t>Matheis</t>
        </is>
      </c>
      <c r="D119" s="808" t="inlineStr">
        <is>
          <t>M</t>
        </is>
      </c>
      <c r="E119" s="809" t="n">
        <v>41986</v>
      </c>
      <c r="F119" s="881" t="inlineStr">
        <is>
          <t>USBY</t>
        </is>
      </c>
      <c r="G119" s="881" t="n">
        <v>563</v>
      </c>
      <c r="H119" s="1250" t="inlineStr">
        <is>
          <t>x</t>
        </is>
      </c>
      <c r="I119" s="1102" t="n">
        <v>9</v>
      </c>
      <c r="J119" s="1250" t="inlineStr">
        <is>
          <t>x</t>
        </is>
      </c>
      <c r="K119" s="1102" t="n">
        <v>10</v>
      </c>
      <c r="L119" s="1101" t="n"/>
      <c r="M119" s="1102" t="n"/>
      <c r="N119" s="1250" t="n"/>
      <c r="O119" s="1251" t="n"/>
      <c r="P119" s="1113">
        <f>SUM(I119:O119)</f>
        <v/>
      </c>
    </row>
    <row r="120" ht="12.75" customHeight="1" s="774">
      <c r="A120" s="795" t="n">
        <v>3099</v>
      </c>
      <c r="B120" s="795" t="inlineStr">
        <is>
          <t>Acremann</t>
        </is>
      </c>
      <c r="C120" s="795" t="inlineStr">
        <is>
          <t>Gabriel</t>
        </is>
      </c>
      <c r="D120" s="796" t="inlineStr">
        <is>
          <t>M</t>
        </is>
      </c>
      <c r="E120" s="815" t="n">
        <v>41307</v>
      </c>
      <c r="F120" s="788" t="inlineStr">
        <is>
          <t>USP</t>
        </is>
      </c>
      <c r="G120" s="798" t="n">
        <v>574</v>
      </c>
      <c r="H120" s="1250" t="inlineStr">
        <is>
          <t>x</t>
        </is>
      </c>
      <c r="I120" s="1102" t="n">
        <v>13</v>
      </c>
      <c r="J120" s="1250" t="inlineStr">
        <is>
          <t>x</t>
        </is>
      </c>
      <c r="K120" s="1102" t="n">
        <v>10</v>
      </c>
      <c r="L120" s="1101" t="n"/>
      <c r="M120" s="1102" t="n"/>
      <c r="N120" s="1250" t="n"/>
      <c r="O120" s="1251" t="n"/>
      <c r="P120" s="1113">
        <f>SUM(I120:O120)</f>
        <v/>
      </c>
    </row>
    <row r="121" ht="12.75" customHeight="1" s="774">
      <c r="A121" s="795" t="n">
        <v>3096</v>
      </c>
      <c r="B121" s="795" t="inlineStr">
        <is>
          <t>Andrieux</t>
        </is>
      </c>
      <c r="C121" s="795" t="inlineStr">
        <is>
          <t>Laora</t>
        </is>
      </c>
      <c r="D121" s="796" t="inlineStr">
        <is>
          <t>F</t>
        </is>
      </c>
      <c r="E121" s="815" t="n">
        <v>41620</v>
      </c>
      <c r="F121" s="788" t="inlineStr">
        <is>
          <t>USP</t>
        </is>
      </c>
      <c r="G121" s="798" t="n">
        <v>575</v>
      </c>
      <c r="H121" s="1250" t="n"/>
      <c r="I121" s="1102" t="n"/>
      <c r="J121" s="1250" t="n"/>
      <c r="K121" s="1102" t="n"/>
      <c r="L121" s="1101" t="n"/>
      <c r="M121" s="1102" t="n"/>
      <c r="N121" s="1250" t="n"/>
      <c r="O121" s="1251" t="n"/>
      <c r="P121" s="1113">
        <f>SUM(I121:O121)</f>
        <v/>
      </c>
    </row>
    <row r="122" ht="15" customHeight="1" s="774">
      <c r="A122" s="795" t="n">
        <v>3090</v>
      </c>
      <c r="B122" s="795" t="inlineStr">
        <is>
          <t>Bhatti</t>
        </is>
      </c>
      <c r="C122" s="795" t="inlineStr">
        <is>
          <t>Issa</t>
        </is>
      </c>
      <c r="D122" s="796" t="inlineStr">
        <is>
          <t>M</t>
        </is>
      </c>
      <c r="E122" s="815" t="n">
        <v>41783</v>
      </c>
      <c r="F122" s="788" t="inlineStr">
        <is>
          <t>USP</t>
        </is>
      </c>
      <c r="G122" s="798" t="n">
        <v>500</v>
      </c>
      <c r="H122" s="1250" t="n"/>
      <c r="I122" s="1102" t="n"/>
      <c r="J122" s="1250" t="n"/>
      <c r="K122" s="1102" t="n"/>
      <c r="L122" s="1101" t="n"/>
      <c r="M122" s="1102" t="n"/>
      <c r="N122" s="1250" t="n"/>
      <c r="O122" s="1251" t="n"/>
      <c r="P122" s="1113">
        <f>SUM(I122:O122)</f>
        <v/>
      </c>
    </row>
    <row r="123" ht="15" customHeight="1" s="774">
      <c r="A123" s="795" t="n">
        <v>3095</v>
      </c>
      <c r="B123" s="795" t="inlineStr">
        <is>
          <t>Chen</t>
        </is>
      </c>
      <c r="C123" s="795" t="inlineStr">
        <is>
          <t>Alexandre</t>
        </is>
      </c>
      <c r="D123" s="796" t="inlineStr">
        <is>
          <t>M</t>
        </is>
      </c>
      <c r="E123" s="815" t="n">
        <v>41823</v>
      </c>
      <c r="F123" s="788" t="inlineStr">
        <is>
          <t>USP</t>
        </is>
      </c>
      <c r="G123" s="798" t="n">
        <v>500</v>
      </c>
      <c r="H123" s="1250" t="inlineStr">
        <is>
          <t>x</t>
        </is>
      </c>
      <c r="I123" s="1102" t="n">
        <v>7</v>
      </c>
      <c r="J123" s="1250" t="inlineStr">
        <is>
          <t>x</t>
        </is>
      </c>
      <c r="K123" s="1102" t="n">
        <v>9</v>
      </c>
      <c r="L123" s="1101" t="n"/>
      <c r="M123" s="1102" t="n"/>
      <c r="N123" s="1250" t="n"/>
      <c r="O123" s="1251" t="n"/>
      <c r="P123" s="1113">
        <f>SUM(I123:O123)</f>
        <v/>
      </c>
    </row>
    <row r="124" ht="15" customHeight="1" s="774">
      <c r="A124" s="795" t="n">
        <v>3098</v>
      </c>
      <c r="B124" s="795" t="inlineStr">
        <is>
          <t>Geffray</t>
        </is>
      </c>
      <c r="C124" s="795" t="inlineStr">
        <is>
          <t>Antonin</t>
        </is>
      </c>
      <c r="D124" s="796" t="inlineStr">
        <is>
          <t>M</t>
        </is>
      </c>
      <c r="E124" s="815" t="n">
        <v>41280</v>
      </c>
      <c r="F124" s="788" t="inlineStr">
        <is>
          <t>USP</t>
        </is>
      </c>
      <c r="G124" s="798" t="n">
        <v>500</v>
      </c>
      <c r="H124" s="1250" t="n"/>
      <c r="I124" s="1102" t="n"/>
      <c r="J124" s="1250" t="n"/>
      <c r="K124" s="1102" t="n"/>
      <c r="L124" s="1101" t="n"/>
      <c r="M124" s="1102" t="n"/>
      <c r="N124" s="1250" t="n"/>
      <c r="O124" s="1251" t="n"/>
      <c r="P124" s="1113">
        <f>SUM(I124:O124)</f>
        <v/>
      </c>
    </row>
    <row r="125" ht="15" customHeight="1" s="774">
      <c r="A125" s="795" t="n">
        <v>3094</v>
      </c>
      <c r="B125" s="795" t="inlineStr">
        <is>
          <t>Lacroux</t>
        </is>
      </c>
      <c r="C125" s="795" t="inlineStr">
        <is>
          <t>Gabriel</t>
        </is>
      </c>
      <c r="D125" s="796" t="inlineStr">
        <is>
          <t>M</t>
        </is>
      </c>
      <c r="E125" s="815" t="n">
        <v>41915</v>
      </c>
      <c r="F125" s="788" t="inlineStr">
        <is>
          <t>USP</t>
        </is>
      </c>
      <c r="G125" s="798" t="n">
        <v>500</v>
      </c>
      <c r="H125" s="1250" t="inlineStr">
        <is>
          <t>x</t>
        </is>
      </c>
      <c r="I125" s="1102" t="n">
        <v>8</v>
      </c>
      <c r="J125" s="1250" t="inlineStr">
        <is>
          <t>x</t>
        </is>
      </c>
      <c r="K125" s="1102" t="n">
        <v>8</v>
      </c>
      <c r="L125" s="1101" t="n"/>
      <c r="M125" s="1102" t="n"/>
      <c r="N125" s="1250" t="n"/>
      <c r="O125" s="1251" t="n"/>
      <c r="P125" s="1113">
        <f>SUM(I125:O125)</f>
        <v/>
      </c>
    </row>
    <row r="126" ht="15" customHeight="1" s="774">
      <c r="A126" s="795" t="n">
        <v>3091</v>
      </c>
      <c r="B126" s="795" t="inlineStr">
        <is>
          <t>Lemonnier-Morgand</t>
        </is>
      </c>
      <c r="C126" s="795" t="inlineStr">
        <is>
          <t>Quentin</t>
        </is>
      </c>
      <c r="D126" s="796" t="inlineStr">
        <is>
          <t>M</t>
        </is>
      </c>
      <c r="E126" s="815" t="n">
        <v>41725</v>
      </c>
      <c r="F126" s="788" t="inlineStr">
        <is>
          <t>USP</t>
        </is>
      </c>
      <c r="G126" s="798" t="n">
        <v>500</v>
      </c>
      <c r="H126" s="1250" t="n"/>
      <c r="I126" s="1102" t="n"/>
      <c r="J126" s="1250" t="n"/>
      <c r="K126" s="1102" t="n"/>
      <c r="L126" s="1101" t="n"/>
      <c r="M126" s="1102" t="n"/>
      <c r="N126" s="1250" t="n"/>
      <c r="O126" s="1251" t="n"/>
      <c r="P126" s="1113">
        <f>SUM(I126:O126)</f>
        <v/>
      </c>
    </row>
    <row r="127" ht="15" customHeight="1" s="774">
      <c r="A127" s="795" t="n">
        <v>3092</v>
      </c>
      <c r="B127" s="795" t="inlineStr">
        <is>
          <t>Mebarki</t>
        </is>
      </c>
      <c r="C127" s="795" t="inlineStr">
        <is>
          <t>Rayan</t>
        </is>
      </c>
      <c r="D127" s="796" t="inlineStr">
        <is>
          <t>M</t>
        </is>
      </c>
      <c r="E127" s="815" t="n">
        <v>41793</v>
      </c>
      <c r="F127" s="788" t="inlineStr">
        <is>
          <t>USP</t>
        </is>
      </c>
      <c r="G127" s="798" t="n">
        <v>500</v>
      </c>
      <c r="H127" s="1250" t="n"/>
      <c r="I127" s="1102" t="n"/>
      <c r="J127" s="1250" t="n"/>
      <c r="K127" s="1102" t="n"/>
      <c r="L127" s="1101" t="n"/>
      <c r="M127" s="1102" t="n"/>
      <c r="N127" s="1250" t="n"/>
      <c r="O127" s="1251" t="n"/>
      <c r="P127" s="1113">
        <f>SUM(I127:O127)</f>
        <v/>
      </c>
    </row>
    <row r="128" ht="15" customHeight="1" s="774">
      <c r="A128" s="795" t="n">
        <v>3093</v>
      </c>
      <c r="B128" s="795" t="inlineStr">
        <is>
          <t>Nicolas</t>
        </is>
      </c>
      <c r="C128" s="795" t="inlineStr">
        <is>
          <t>Tom</t>
        </is>
      </c>
      <c r="D128" s="796" t="inlineStr">
        <is>
          <t>M</t>
        </is>
      </c>
      <c r="E128" s="815" t="n">
        <v>41667</v>
      </c>
      <c r="F128" s="788" t="inlineStr">
        <is>
          <t>USP</t>
        </is>
      </c>
      <c r="G128" s="798" t="n">
        <v>515</v>
      </c>
      <c r="H128" s="1250" t="n"/>
      <c r="I128" s="1102" t="n"/>
      <c r="J128" s="1250" t="n"/>
      <c r="K128" s="1102" t="n"/>
      <c r="L128" s="1101" t="n"/>
      <c r="M128" s="1102" t="n"/>
      <c r="N128" s="1250" t="n"/>
      <c r="O128" s="1251" t="n"/>
      <c r="P128" s="1113">
        <f>SUM(I128:O128)</f>
        <v/>
      </c>
    </row>
    <row r="129" ht="15" customHeight="1" s="774">
      <c r="A129" s="795" t="n">
        <v>3097</v>
      </c>
      <c r="B129" s="795" t="inlineStr">
        <is>
          <t>Roux</t>
        </is>
      </c>
      <c r="C129" s="795" t="inlineStr">
        <is>
          <t>Teïas</t>
        </is>
      </c>
      <c r="D129" s="796" t="inlineStr">
        <is>
          <t>M</t>
        </is>
      </c>
      <c r="E129" s="815" t="n">
        <v>41639</v>
      </c>
      <c r="F129" s="788" t="inlineStr">
        <is>
          <t>USP</t>
        </is>
      </c>
      <c r="G129" s="798" t="n">
        <v>500</v>
      </c>
      <c r="H129" s="1250" t="inlineStr">
        <is>
          <t>x</t>
        </is>
      </c>
      <c r="I129" s="1102" t="n">
        <v>7</v>
      </c>
      <c r="J129" s="1250" t="inlineStr">
        <is>
          <t>x</t>
        </is>
      </c>
      <c r="K129" s="1102" t="n">
        <v>7</v>
      </c>
      <c r="L129" s="1101" t="n"/>
      <c r="M129" s="1102" t="n"/>
      <c r="N129" s="1250" t="n"/>
      <c r="O129" s="1251" t="n"/>
      <c r="P129" s="1113">
        <f>SUM(I129:O129)</f>
        <v/>
      </c>
    </row>
    <row r="130" ht="15" customHeight="1" s="774">
      <c r="A130" s="795" t="n">
        <v>3080</v>
      </c>
      <c r="B130" s="795" t="inlineStr">
        <is>
          <t>ADOUE</t>
        </is>
      </c>
      <c r="C130" s="795" t="inlineStr">
        <is>
          <t>Théo</t>
        </is>
      </c>
      <c r="D130" s="796" t="inlineStr">
        <is>
          <t>M</t>
        </is>
      </c>
      <c r="E130" s="797" t="n">
        <v>41973</v>
      </c>
      <c r="F130" s="788" t="inlineStr">
        <is>
          <t>VAU</t>
        </is>
      </c>
      <c r="G130" s="798" t="n">
        <v>500</v>
      </c>
      <c r="H130" s="1250" t="inlineStr">
        <is>
          <t>x</t>
        </is>
      </c>
      <c r="I130" s="1102" t="n">
        <v>7</v>
      </c>
      <c r="J130" s="1250" t="inlineStr">
        <is>
          <t>x</t>
        </is>
      </c>
      <c r="K130" s="1102" t="n">
        <v>8</v>
      </c>
      <c r="L130" s="1101" t="n"/>
      <c r="M130" s="1102" t="n"/>
      <c r="N130" s="1250" t="n"/>
      <c r="O130" s="1251" t="n"/>
      <c r="P130" s="1113">
        <f>SUM(I130:O130)</f>
        <v/>
      </c>
    </row>
    <row r="131" ht="15" customHeight="1" s="774">
      <c r="A131" s="795" t="n">
        <v>3081</v>
      </c>
      <c r="B131" s="795" t="inlineStr">
        <is>
          <t>CHARINI</t>
        </is>
      </c>
      <c r="C131" s="795" t="inlineStr">
        <is>
          <t>Maël</t>
        </is>
      </c>
      <c r="D131" s="796" t="inlineStr">
        <is>
          <t>M</t>
        </is>
      </c>
      <c r="E131" s="1132" t="n">
        <v>41637</v>
      </c>
      <c r="F131" s="788" t="inlineStr">
        <is>
          <t>VAU</t>
        </is>
      </c>
      <c r="G131" s="798" t="n">
        <v>500</v>
      </c>
      <c r="H131" s="1250" t="n"/>
      <c r="I131" s="1102" t="n"/>
      <c r="J131" s="1250" t="n"/>
      <c r="K131" s="1102" t="n"/>
      <c r="L131" s="1101" t="n"/>
      <c r="M131" s="1102" t="n"/>
      <c r="N131" s="1250" t="n"/>
      <c r="O131" s="1251" t="n"/>
      <c r="P131" s="1113">
        <f>SUM(I131:O131)</f>
        <v/>
      </c>
    </row>
    <row r="132" ht="15" customHeight="1" s="774">
      <c r="A132" s="795" t="n">
        <v>3082</v>
      </c>
      <c r="B132" s="795" t="inlineStr">
        <is>
          <t>DECOCK</t>
        </is>
      </c>
      <c r="C132" s="795" t="inlineStr">
        <is>
          <t>Mathys</t>
        </is>
      </c>
      <c r="D132" s="796" t="inlineStr">
        <is>
          <t>M</t>
        </is>
      </c>
      <c r="E132" s="797" t="n">
        <v>41792</v>
      </c>
      <c r="F132" s="788" t="inlineStr">
        <is>
          <t>VAU</t>
        </is>
      </c>
      <c r="G132" s="798" t="n">
        <v>500</v>
      </c>
      <c r="H132" s="1250" t="n"/>
      <c r="I132" s="1102" t="n"/>
      <c r="J132" s="1250" t="n"/>
      <c r="K132" s="1102" t="n"/>
      <c r="L132" s="1101" t="n"/>
      <c r="M132" s="1102" t="n"/>
      <c r="N132" s="1250" t="n"/>
      <c r="O132" s="1251" t="n"/>
      <c r="P132" s="1113">
        <f>SUM(I132:O132)</f>
        <v/>
      </c>
    </row>
    <row r="133" ht="15" customHeight="1" s="774">
      <c r="A133" s="795" t="n">
        <v>3083</v>
      </c>
      <c r="B133" s="795" t="inlineStr">
        <is>
          <t>DREUX</t>
        </is>
      </c>
      <c r="C133" s="795" t="inlineStr">
        <is>
          <t>Hugo</t>
        </is>
      </c>
      <c r="D133" s="796" t="inlineStr">
        <is>
          <t>M</t>
        </is>
      </c>
      <c r="E133" s="797" t="n">
        <v>41691</v>
      </c>
      <c r="F133" s="788" t="inlineStr">
        <is>
          <t>VAU</t>
        </is>
      </c>
      <c r="G133" s="798" t="n">
        <v>500</v>
      </c>
      <c r="H133" s="1250" t="inlineStr">
        <is>
          <t>x</t>
        </is>
      </c>
      <c r="I133" s="1102" t="n">
        <v>3</v>
      </c>
      <c r="J133" s="1250" t="inlineStr">
        <is>
          <t>x</t>
        </is>
      </c>
      <c r="K133" s="1102" t="n">
        <v>4</v>
      </c>
      <c r="L133" s="1101" t="n"/>
      <c r="M133" s="1102" t="n"/>
      <c r="N133" s="1250" t="n"/>
      <c r="O133" s="1251" t="n"/>
      <c r="P133" s="1113">
        <f>SUM(I133:O133)</f>
        <v/>
      </c>
    </row>
    <row r="134" ht="12.75" customHeight="1" s="774">
      <c r="A134" s="795" t="n">
        <v>3084</v>
      </c>
      <c r="B134" s="795" t="inlineStr">
        <is>
          <t>ENJARY</t>
        </is>
      </c>
      <c r="C134" s="795" t="inlineStr">
        <is>
          <t>Liam</t>
        </is>
      </c>
      <c r="D134" s="796" t="inlineStr">
        <is>
          <t>M</t>
        </is>
      </c>
      <c r="E134" s="797" t="n">
        <v>41762</v>
      </c>
      <c r="F134" s="788" t="inlineStr">
        <is>
          <t>VAU</t>
        </is>
      </c>
      <c r="G134" s="798" t="n">
        <v>500</v>
      </c>
      <c r="H134" s="1250" t="n"/>
      <c r="I134" s="1102" t="n"/>
      <c r="J134" s="1250" t="n"/>
      <c r="K134" s="1102" t="n"/>
      <c r="L134" s="1101" t="n"/>
      <c r="M134" s="1102" t="n"/>
      <c r="N134" s="1250" t="n"/>
      <c r="O134" s="1251" t="n"/>
      <c r="P134" s="1113">
        <f>SUM(I134:O134)</f>
        <v/>
      </c>
    </row>
    <row r="135" ht="12.75" customHeight="1" s="774">
      <c r="A135" s="795" t="n">
        <v>3085</v>
      </c>
      <c r="B135" s="795" t="inlineStr">
        <is>
          <t>HERRY</t>
        </is>
      </c>
      <c r="C135" s="795" t="inlineStr">
        <is>
          <t>Jason</t>
        </is>
      </c>
      <c r="D135" s="796" t="inlineStr">
        <is>
          <t>M</t>
        </is>
      </c>
      <c r="E135" s="900" t="n">
        <v>41938</v>
      </c>
      <c r="F135" s="788" t="inlineStr">
        <is>
          <t>VAU</t>
        </is>
      </c>
      <c r="G135" s="798" t="n">
        <v>500</v>
      </c>
      <c r="H135" s="1250" t="inlineStr">
        <is>
          <t>x</t>
        </is>
      </c>
      <c r="I135" s="1102" t="n">
        <v>3</v>
      </c>
      <c r="J135" s="1250" t="inlineStr">
        <is>
          <t>x</t>
        </is>
      </c>
      <c r="K135" s="1102" t="n">
        <v>2</v>
      </c>
      <c r="L135" s="1101" t="n"/>
      <c r="M135" s="1102" t="n"/>
      <c r="N135" s="1250" t="n"/>
      <c r="O135" s="1251" t="n"/>
      <c r="P135" s="1113">
        <f>SUM(I135:O135)</f>
        <v/>
      </c>
    </row>
    <row r="136" ht="12.75" customHeight="1" s="774">
      <c r="A136" s="795" t="n">
        <v>3086</v>
      </c>
      <c r="B136" s="795" t="inlineStr">
        <is>
          <t>MIJOTTE</t>
        </is>
      </c>
      <c r="C136" s="795" t="inlineStr">
        <is>
          <t>Titouan</t>
        </is>
      </c>
      <c r="D136" s="796" t="inlineStr">
        <is>
          <t>M</t>
        </is>
      </c>
      <c r="E136" s="797" t="n">
        <v>41488</v>
      </c>
      <c r="F136" s="788" t="inlineStr">
        <is>
          <t>VAU</t>
        </is>
      </c>
      <c r="G136" s="798" t="n">
        <v>500</v>
      </c>
      <c r="H136" s="1250" t="inlineStr">
        <is>
          <t>x</t>
        </is>
      </c>
      <c r="I136" s="1102" t="n">
        <v>2</v>
      </c>
      <c r="J136" s="1250" t="inlineStr">
        <is>
          <t>x</t>
        </is>
      </c>
      <c r="K136" s="1102" t="n">
        <v>2</v>
      </c>
      <c r="L136" s="1101" t="n"/>
      <c r="M136" s="1102" t="n"/>
      <c r="N136" s="1250" t="n"/>
      <c r="O136" s="1251" t="n"/>
      <c r="P136" s="1113">
        <f>SUM(I136:O136)</f>
        <v/>
      </c>
    </row>
    <row r="137" ht="12.75" customHeight="1" s="774">
      <c r="A137" s="795" t="n">
        <v>3087</v>
      </c>
      <c r="B137" s="795" t="inlineStr">
        <is>
          <t>PADILLA</t>
        </is>
      </c>
      <c r="C137" s="795" t="inlineStr">
        <is>
          <t>Silas</t>
        </is>
      </c>
      <c r="D137" s="796" t="inlineStr">
        <is>
          <t>M</t>
        </is>
      </c>
      <c r="E137" s="797" t="n">
        <v>41715</v>
      </c>
      <c r="F137" s="788" t="inlineStr">
        <is>
          <t>VAU</t>
        </is>
      </c>
      <c r="G137" s="798" t="n">
        <v>500</v>
      </c>
      <c r="H137" s="1250" t="n"/>
      <c r="I137" s="1102" t="n"/>
      <c r="J137" s="1250" t="n"/>
      <c r="K137" s="1102" t="n"/>
      <c r="L137" s="1101" t="n"/>
      <c r="M137" s="1102" t="n"/>
      <c r="N137" s="1250" t="n"/>
      <c r="O137" s="1251" t="n"/>
      <c r="P137" s="1113">
        <f>SUM(I137:O137)</f>
        <v/>
      </c>
    </row>
    <row r="138" ht="12.75" customHeight="1" s="774">
      <c r="A138" s="795" t="n">
        <v>3088</v>
      </c>
      <c r="B138" s="795" t="inlineStr">
        <is>
          <t>REGNIER</t>
        </is>
      </c>
      <c r="C138" s="795" t="inlineStr">
        <is>
          <t>Lény</t>
        </is>
      </c>
      <c r="D138" s="796" t="inlineStr">
        <is>
          <t>M</t>
        </is>
      </c>
      <c r="E138" s="797" t="n">
        <v>41855</v>
      </c>
      <c r="F138" s="788" t="inlineStr">
        <is>
          <t>VAU</t>
        </is>
      </c>
      <c r="G138" s="798" t="n">
        <v>500</v>
      </c>
      <c r="H138" s="1250" t="inlineStr">
        <is>
          <t>x</t>
        </is>
      </c>
      <c r="I138" s="1102" t="n">
        <v>4</v>
      </c>
      <c r="J138" s="1250" t="inlineStr">
        <is>
          <t>x</t>
        </is>
      </c>
      <c r="K138" s="1102" t="n">
        <v>7</v>
      </c>
      <c r="L138" s="1101" t="n"/>
      <c r="M138" s="1102" t="n"/>
      <c r="N138" s="1250" t="n"/>
      <c r="O138" s="1251" t="n"/>
      <c r="P138" s="1113">
        <f>SUM(I138:O138)</f>
        <v/>
      </c>
    </row>
    <row r="139" ht="12.75" customHeight="1" s="774">
      <c r="A139" s="795" t="n">
        <v>3089</v>
      </c>
      <c r="B139" s="795" t="inlineStr">
        <is>
          <t>RUBIA</t>
        </is>
      </c>
      <c r="C139" s="795" t="inlineStr">
        <is>
          <t>Eliott</t>
        </is>
      </c>
      <c r="D139" s="796" t="inlineStr">
        <is>
          <t>M</t>
        </is>
      </c>
      <c r="E139" s="797" t="n">
        <v>41313</v>
      </c>
      <c r="F139" s="788" t="inlineStr">
        <is>
          <t>VAU</t>
        </is>
      </c>
      <c r="G139" s="798" t="n">
        <v>500</v>
      </c>
      <c r="H139" s="1250" t="inlineStr">
        <is>
          <t>x</t>
        </is>
      </c>
      <c r="I139" s="1102" t="n">
        <v>8</v>
      </c>
      <c r="J139" s="1250" t="inlineStr">
        <is>
          <t>x</t>
        </is>
      </c>
      <c r="K139" s="1102" t="n">
        <v>9</v>
      </c>
      <c r="L139" s="1101" t="n"/>
      <c r="M139" s="1102" t="n"/>
      <c r="N139" s="1250" t="n"/>
      <c r="O139" s="1251" t="n"/>
      <c r="P139" s="1113">
        <f>SUM(I139:O139)</f>
        <v/>
      </c>
    </row>
    <row r="140" ht="12.75" customHeight="1" s="774">
      <c r="A140" s="816" t="n">
        <v>3132</v>
      </c>
      <c r="B140" s="980" t="inlineStr">
        <is>
          <t>Lemarie</t>
        </is>
      </c>
      <c r="C140" s="811" t="inlineStr">
        <is>
          <t>David</t>
        </is>
      </c>
      <c r="D140" s="786" t="inlineStr">
        <is>
          <t>M</t>
        </is>
      </c>
      <c r="E140" s="797" t="n">
        <v>41313</v>
      </c>
      <c r="F140" s="788" t="inlineStr">
        <is>
          <t>TTJ-BUC</t>
        </is>
      </c>
      <c r="G140" s="798" t="n">
        <v>500</v>
      </c>
      <c r="H140" s="1250" t="inlineStr">
        <is>
          <t>x</t>
        </is>
      </c>
      <c r="I140" s="1102" t="n">
        <v>7</v>
      </c>
      <c r="J140" s="1250" t="inlineStr">
        <is>
          <t>x</t>
        </is>
      </c>
      <c r="K140" s="1102" t="n"/>
      <c r="L140" s="1101" t="n"/>
      <c r="M140" s="1102" t="n"/>
      <c r="N140" s="1250" t="n"/>
      <c r="O140" s="1251" t="n"/>
      <c r="P140" s="1113">
        <f>SUM(I140:O140)</f>
        <v/>
      </c>
    </row>
    <row r="141" ht="13.5" customHeight="1" s="774">
      <c r="A141" s="816" t="n">
        <v>3133</v>
      </c>
      <c r="B141" s="811" t="inlineStr">
        <is>
          <t>RIGAUD REYMOND</t>
        </is>
      </c>
      <c r="C141" s="901" t="inlineStr">
        <is>
          <t>Valentin</t>
        </is>
      </c>
      <c r="D141" s="786" t="inlineStr">
        <is>
          <t>M</t>
        </is>
      </c>
      <c r="E141" s="845" t="n">
        <v>41823</v>
      </c>
      <c r="F141" s="788" t="inlineStr">
        <is>
          <t>TTJ-BUC</t>
        </is>
      </c>
      <c r="G141" s="798" t="n">
        <v>500</v>
      </c>
      <c r="H141" s="1250" t="inlineStr">
        <is>
          <t>x</t>
        </is>
      </c>
      <c r="I141" s="1102" t="n">
        <v>9</v>
      </c>
      <c r="J141" s="1250" t="inlineStr">
        <is>
          <t>x</t>
        </is>
      </c>
      <c r="K141" s="1102" t="n">
        <v>14</v>
      </c>
      <c r="L141" s="1101" t="n"/>
      <c r="M141" s="1102" t="n"/>
      <c r="N141" s="1250" t="n"/>
      <c r="O141" s="1251" t="n"/>
      <c r="P141" s="1113">
        <f>SUM(I141:O141)</f>
        <v/>
      </c>
    </row>
    <row r="142" ht="12.75" customHeight="1" s="774">
      <c r="A142" s="816" t="n">
        <v>3134</v>
      </c>
      <c r="B142" s="811" t="inlineStr">
        <is>
          <t>LERUSTE</t>
        </is>
      </c>
      <c r="C142" s="806" t="inlineStr">
        <is>
          <t>Corentin</t>
        </is>
      </c>
      <c r="D142" s="786" t="inlineStr">
        <is>
          <t>M</t>
        </is>
      </c>
      <c r="E142" s="813" t="n">
        <v>41455</v>
      </c>
      <c r="F142" s="788" t="inlineStr">
        <is>
          <t>TTJ-BUC</t>
        </is>
      </c>
      <c r="G142" s="798" t="n">
        <v>500</v>
      </c>
      <c r="H142" s="1250" t="inlineStr">
        <is>
          <t>x</t>
        </is>
      </c>
      <c r="I142" s="1102" t="n">
        <v>7</v>
      </c>
      <c r="J142" s="1250" t="inlineStr">
        <is>
          <t>x</t>
        </is>
      </c>
      <c r="K142" s="1102" t="n">
        <v>8</v>
      </c>
      <c r="L142" s="1101" t="n"/>
      <c r="M142" s="1102" t="n"/>
      <c r="N142" s="1250" t="n"/>
      <c r="O142" s="1251" t="n"/>
      <c r="P142" s="1113">
        <f>SUM(I142:O142)</f>
        <v/>
      </c>
    </row>
    <row r="143" ht="12.75" customHeight="1" s="774">
      <c r="A143" s="1133" t="n">
        <v>3135</v>
      </c>
      <c r="B143" s="834" t="inlineStr">
        <is>
          <t>LE DEN FOUCHER</t>
        </is>
      </c>
      <c r="C143" s="834" t="inlineStr">
        <is>
          <t>Nolann</t>
        </is>
      </c>
      <c r="D143" s="786" t="inlineStr">
        <is>
          <t>M</t>
        </is>
      </c>
      <c r="E143" s="910" t="n">
        <v>41481</v>
      </c>
      <c r="F143" s="788" t="inlineStr">
        <is>
          <t>API</t>
        </is>
      </c>
      <c r="G143" s="834" t="n">
        <v>500</v>
      </c>
      <c r="H143" s="1254" t="inlineStr">
        <is>
          <t>x</t>
        </is>
      </c>
      <c r="I143" s="1103" t="n">
        <v>1</v>
      </c>
      <c r="J143" s="1254" t="inlineStr">
        <is>
          <t>x</t>
        </is>
      </c>
      <c r="K143" s="1103" t="n">
        <v>1</v>
      </c>
      <c r="L143" s="1123" t="n"/>
      <c r="M143" s="1103" t="n"/>
      <c r="N143" s="1254" t="n"/>
      <c r="O143" s="1255" t="n"/>
      <c r="P143" s="1122">
        <f>SUM(I143:O143)</f>
        <v/>
      </c>
    </row>
    <row r="144" ht="12.75" customHeight="1" s="774">
      <c r="A144" s="1145" t="n">
        <v>3136</v>
      </c>
      <c r="B144" s="872" t="inlineStr">
        <is>
          <t>puyrigaud</t>
        </is>
      </c>
      <c r="C144" s="872" t="inlineStr">
        <is>
          <t>Lucas</t>
        </is>
      </c>
      <c r="D144" s="860" t="inlineStr">
        <is>
          <t>m</t>
        </is>
      </c>
      <c r="E144" s="861" t="n">
        <v>41273</v>
      </c>
      <c r="F144" s="862" t="inlineStr">
        <is>
          <t>CAO</t>
        </is>
      </c>
      <c r="G144" s="1256" t="n">
        <v>500</v>
      </c>
      <c r="H144" s="1101" t="inlineStr">
        <is>
          <t>X</t>
        </is>
      </c>
      <c r="I144" s="1102" t="n">
        <v>2</v>
      </c>
      <c r="J144" s="1101" t="inlineStr">
        <is>
          <t>X</t>
        </is>
      </c>
      <c r="K144" s="1102" t="n">
        <v>1</v>
      </c>
      <c r="L144" s="1101" t="n"/>
      <c r="M144" s="1102" t="n"/>
      <c r="N144" s="1250" t="n"/>
      <c r="O144" s="1251" t="n"/>
      <c r="P144" s="1113">
        <f>SUM(I144:O144)</f>
        <v/>
      </c>
    </row>
    <row r="145" ht="12.75" customHeight="1" s="774">
      <c r="A145" s="1145" t="n">
        <v>3137</v>
      </c>
      <c r="B145" s="812" t="inlineStr">
        <is>
          <t>laverre</t>
        </is>
      </c>
      <c r="C145" s="812" t="inlineStr">
        <is>
          <t>arthur</t>
        </is>
      </c>
      <c r="D145" s="786" t="inlineStr">
        <is>
          <t>m</t>
        </is>
      </c>
      <c r="E145" s="831" t="n">
        <v>41185</v>
      </c>
      <c r="F145" s="788" t="inlineStr">
        <is>
          <t>CAO</t>
        </is>
      </c>
      <c r="G145" s="1257" t="n">
        <v>500</v>
      </c>
      <c r="H145" s="1101" t="inlineStr">
        <is>
          <t>X</t>
        </is>
      </c>
      <c r="I145" s="1102" t="n">
        <v>7</v>
      </c>
      <c r="J145" s="1101" t="inlineStr">
        <is>
          <t>X</t>
        </is>
      </c>
      <c r="K145" s="1102" t="n">
        <v>7</v>
      </c>
      <c r="L145" s="1101" t="n"/>
      <c r="M145" s="1102" t="n"/>
      <c r="N145" s="1250" t="n"/>
      <c r="O145" s="1251" t="n"/>
      <c r="P145" s="1113">
        <f>SUM(I145:O145)</f>
        <v/>
      </c>
    </row>
    <row r="146" ht="12.75" customHeight="1" s="774">
      <c r="A146" s="1145" t="n">
        <v>3138</v>
      </c>
      <c r="B146" s="812" t="inlineStr">
        <is>
          <t>costa</t>
        </is>
      </c>
      <c r="C146" s="812" t="inlineStr">
        <is>
          <t>axel</t>
        </is>
      </c>
      <c r="D146" s="786" t="inlineStr">
        <is>
          <t>m</t>
        </is>
      </c>
      <c r="E146" s="831" t="n">
        <v>41920</v>
      </c>
      <c r="F146" s="788" t="inlineStr">
        <is>
          <t>ASV</t>
        </is>
      </c>
      <c r="G146" s="1257" t="n">
        <v>500</v>
      </c>
      <c r="H146" s="1101" t="inlineStr">
        <is>
          <t>X</t>
        </is>
      </c>
      <c r="I146" s="1102" t="n">
        <v>7</v>
      </c>
      <c r="J146" s="1101" t="inlineStr">
        <is>
          <t>X</t>
        </is>
      </c>
      <c r="K146" s="1102" t="n">
        <v>8</v>
      </c>
      <c r="L146" s="1101" t="n"/>
      <c r="M146" s="1102" t="n"/>
      <c r="N146" s="1250" t="n"/>
      <c r="O146" s="1251" t="n"/>
      <c r="P146" s="1113">
        <f>SUM(I146:O146)</f>
        <v/>
      </c>
    </row>
    <row r="147" ht="12.75" customHeight="1" s="774">
      <c r="A147" s="1145" t="n">
        <v>3139</v>
      </c>
      <c r="B147" s="833" t="inlineStr">
        <is>
          <t>hautreux</t>
        </is>
      </c>
      <c r="C147" s="833" t="inlineStr">
        <is>
          <t>baptiste</t>
        </is>
      </c>
      <c r="D147" s="786" t="inlineStr">
        <is>
          <t>m</t>
        </is>
      </c>
      <c r="E147" s="831" t="n">
        <v>41832</v>
      </c>
      <c r="F147" s="788" t="inlineStr">
        <is>
          <t>USBY</t>
        </is>
      </c>
      <c r="G147" s="1257" t="n">
        <v>500</v>
      </c>
      <c r="H147" s="1101" t="inlineStr">
        <is>
          <t>X</t>
        </is>
      </c>
      <c r="I147" s="1102" t="n">
        <v>2</v>
      </c>
      <c r="J147" s="1101" t="inlineStr">
        <is>
          <t>X</t>
        </is>
      </c>
      <c r="K147" s="1102" t="n">
        <v>3</v>
      </c>
      <c r="L147" s="1101" t="n"/>
      <c r="M147" s="1102" t="n"/>
      <c r="N147" s="1250" t="n"/>
      <c r="O147" s="1251" t="n"/>
      <c r="P147" s="1113">
        <f>SUM(I147:O147)</f>
        <v/>
      </c>
    </row>
    <row r="148" ht="12.75" customHeight="1" s="774">
      <c r="A148" s="1145" t="n"/>
      <c r="B148" s="833" t="n"/>
      <c r="C148" s="833" t="n"/>
      <c r="D148" s="786" t="n"/>
      <c r="E148" s="831" t="n"/>
      <c r="F148" s="788" t="n"/>
      <c r="G148" s="1257" t="n"/>
      <c r="H148" s="1101" t="n"/>
      <c r="I148" s="1102" t="n"/>
      <c r="J148" s="1250" t="n"/>
      <c r="K148" s="1102" t="n"/>
      <c r="L148" s="1101" t="n"/>
      <c r="M148" s="1102" t="n"/>
      <c r="N148" s="1250" t="n"/>
      <c r="O148" s="1251" t="n"/>
      <c r="P148" s="1113">
        <f>SUM(I148:O148)</f>
        <v/>
      </c>
    </row>
    <row r="149" ht="12.75" customHeight="1" s="774">
      <c r="A149" s="1145" t="n"/>
      <c r="B149" s="812" t="n"/>
      <c r="C149" s="812" t="n"/>
      <c r="D149" s="786" t="n"/>
      <c r="E149" s="831" t="n"/>
      <c r="F149" s="788" t="n"/>
      <c r="G149" s="1257" t="n"/>
      <c r="H149" s="1101" t="n"/>
      <c r="I149" s="1102" t="n"/>
      <c r="J149" s="1250" t="n"/>
      <c r="K149" s="1102" t="n"/>
      <c r="L149" s="1101" t="n"/>
      <c r="M149" s="1102" t="n"/>
      <c r="N149" s="1250" t="n"/>
      <c r="O149" s="1251" t="n"/>
      <c r="P149" s="1113">
        <f>SUM(I149:O149)</f>
        <v/>
      </c>
    </row>
    <row r="150" ht="12.75" customHeight="1" s="774">
      <c r="A150" s="1145" t="n"/>
      <c r="B150" s="785" t="n"/>
      <c r="C150" s="785" t="n"/>
      <c r="D150" s="786" t="n"/>
      <c r="E150" s="831" t="n"/>
      <c r="F150" s="788" t="n"/>
      <c r="G150" s="1257" t="n"/>
      <c r="H150" s="1101" t="n"/>
      <c r="I150" s="1102" t="n"/>
      <c r="J150" s="1250" t="n"/>
      <c r="K150" s="1102" t="n"/>
      <c r="L150" s="1101" t="n"/>
      <c r="M150" s="1102" t="n"/>
      <c r="N150" s="1250" t="n"/>
      <c r="O150" s="1251" t="n"/>
      <c r="P150" s="1113">
        <f>SUM(I150:O150)</f>
        <v/>
      </c>
    </row>
    <row r="151" ht="12.75" customHeight="1" s="774">
      <c r="A151" s="1145" t="n"/>
      <c r="B151" s="812" t="n"/>
      <c r="C151" s="812" t="n"/>
      <c r="D151" s="786" t="n"/>
      <c r="E151" s="831" t="n"/>
      <c r="F151" s="788" t="n"/>
      <c r="G151" s="1257" t="n"/>
      <c r="H151" s="1101" t="n"/>
      <c r="I151" s="1102" t="n"/>
      <c r="J151" s="1250" t="n"/>
      <c r="K151" s="1102" t="n"/>
      <c r="L151" s="1101" t="n"/>
      <c r="M151" s="1102" t="n"/>
      <c r="N151" s="1250" t="n"/>
      <c r="O151" s="1251" t="n"/>
      <c r="P151" s="1113">
        <f>SUM(I151:O151)</f>
        <v/>
      </c>
    </row>
    <row r="152" ht="12.75" customHeight="1" s="774">
      <c r="A152" s="1145" t="n"/>
      <c r="B152" s="811" t="n"/>
      <c r="C152" s="806" t="n"/>
      <c r="D152" s="786" t="n"/>
      <c r="E152" s="813" t="n"/>
      <c r="F152" s="788" t="n"/>
      <c r="G152" s="1258" t="n"/>
      <c r="H152" s="1101" t="n"/>
      <c r="I152" s="1102" t="n"/>
      <c r="J152" s="1250" t="n"/>
      <c r="K152" s="1102" t="n"/>
      <c r="L152" s="1101" t="n"/>
      <c r="M152" s="1102" t="n"/>
      <c r="N152" s="1250" t="n"/>
      <c r="O152" s="1251" t="n"/>
      <c r="P152" s="1113">
        <f>SUM(I152:O152)</f>
        <v/>
      </c>
    </row>
    <row r="153" ht="12.75" customHeight="1" s="774">
      <c r="A153" s="1145" t="n"/>
      <c r="B153" s="833" t="n"/>
      <c r="C153" s="833" t="n"/>
      <c r="D153" s="786" t="n"/>
      <c r="E153" s="831" t="n"/>
      <c r="F153" s="788" t="n"/>
      <c r="G153" s="1257" t="n"/>
      <c r="H153" s="1101" t="n"/>
      <c r="I153" s="1102" t="n"/>
      <c r="J153" s="1250" t="n"/>
      <c r="K153" s="1102" t="n"/>
      <c r="L153" s="1101" t="n"/>
      <c r="M153" s="1102" t="n"/>
      <c r="N153" s="1250" t="n"/>
      <c r="O153" s="1251" t="n"/>
      <c r="P153" s="1113">
        <f>SUM(I153:O153)</f>
        <v/>
      </c>
    </row>
    <row r="154" ht="14.25" customHeight="1" s="774">
      <c r="A154" s="1145" t="n"/>
      <c r="B154" s="812" t="n"/>
      <c r="C154" s="812" t="n"/>
      <c r="D154" s="786" t="n"/>
      <c r="E154" s="831" t="n"/>
      <c r="F154" s="788" t="n"/>
      <c r="G154" s="1257" t="n"/>
      <c r="H154" s="1101" t="n"/>
      <c r="I154" s="1102" t="n"/>
      <c r="J154" s="1250" t="n"/>
      <c r="K154" s="1102" t="n"/>
      <c r="L154" s="1101" t="n"/>
      <c r="M154" s="1102" t="n"/>
      <c r="N154" s="1250" t="n"/>
      <c r="O154" s="1251" t="n"/>
      <c r="P154" s="1113">
        <f>SUM(I154:O154)</f>
        <v/>
      </c>
    </row>
    <row r="155" ht="14.25" customHeight="1" s="774">
      <c r="A155" s="1145" t="n"/>
      <c r="B155" s="812" t="n"/>
      <c r="C155" s="812" t="n"/>
      <c r="D155" s="786" t="n"/>
      <c r="E155" s="831" t="n"/>
      <c r="F155" s="788" t="n"/>
      <c r="G155" s="1257" t="n"/>
      <c r="H155" s="1101" t="n"/>
      <c r="I155" s="1102" t="n"/>
      <c r="J155" s="1250" t="n"/>
      <c r="K155" s="1102" t="n"/>
      <c r="L155" s="1101" t="n"/>
      <c r="M155" s="1102" t="n"/>
      <c r="N155" s="1250" t="n"/>
      <c r="O155" s="1251" t="n"/>
      <c r="P155" s="1113">
        <f>SUM(I155:O155)</f>
        <v/>
      </c>
    </row>
    <row r="156" ht="14.25" customHeight="1" s="774">
      <c r="A156" s="1145" t="n"/>
      <c r="B156" s="891" t="n"/>
      <c r="C156" s="891" t="n"/>
      <c r="D156" s="857" t="n"/>
      <c r="E156" s="831" t="n"/>
      <c r="F156" s="844" t="n"/>
      <c r="G156" s="1257" t="n"/>
      <c r="H156" s="1101" t="n"/>
      <c r="I156" s="1102" t="n"/>
      <c r="J156" s="1250" t="n"/>
      <c r="K156" s="1102" t="n"/>
      <c r="L156" s="1101" t="n"/>
      <c r="M156" s="1102" t="n"/>
      <c r="N156" s="1250" t="n"/>
      <c r="O156" s="1251" t="n"/>
      <c r="P156" s="1113">
        <f>SUM(I156:O156)</f>
        <v/>
      </c>
    </row>
    <row r="157" ht="14.25" customHeight="1" s="774">
      <c r="A157" s="1145" t="n"/>
      <c r="B157" s="785" t="n"/>
      <c r="C157" s="785" t="n"/>
      <c r="D157" s="786" t="n"/>
      <c r="E157" s="805" t="n"/>
      <c r="F157" s="788" t="n"/>
      <c r="G157" s="1257" t="n"/>
      <c r="H157" s="1101" t="n"/>
      <c r="I157" s="1102" t="n"/>
      <c r="J157" s="1250" t="n"/>
      <c r="K157" s="1102" t="n"/>
      <c r="L157" s="1101" t="n"/>
      <c r="M157" s="1102" t="n"/>
      <c r="N157" s="1250" t="n"/>
      <c r="O157" s="1251" t="n"/>
      <c r="P157" s="1113">
        <f>SUM(I157:O157)</f>
        <v/>
      </c>
    </row>
    <row r="158" ht="14.25" customHeight="1" s="774">
      <c r="A158" s="1145" t="n"/>
      <c r="B158" s="864" t="n"/>
      <c r="C158" s="864" t="n"/>
      <c r="D158" s="860" t="n"/>
      <c r="E158" s="805" t="n"/>
      <c r="F158" s="862" t="n"/>
      <c r="G158" s="1257" t="n"/>
      <c r="H158" s="1101" t="n"/>
      <c r="I158" s="1102" t="n"/>
      <c r="J158" s="1250" t="n"/>
      <c r="K158" s="1102" t="n"/>
      <c r="L158" s="1101" t="n"/>
      <c r="M158" s="1102" t="n"/>
      <c r="N158" s="1250" t="n"/>
      <c r="O158" s="1251" t="n"/>
      <c r="P158" s="1113">
        <f>SUM(I158:O158)</f>
        <v/>
      </c>
    </row>
    <row r="159" ht="14.25" customHeight="1" s="774">
      <c r="A159" s="1145" t="n"/>
      <c r="B159" s="785" t="n"/>
      <c r="C159" s="785" t="n"/>
      <c r="D159" s="786" t="n"/>
      <c r="E159" s="805" t="n"/>
      <c r="F159" s="788" t="n"/>
      <c r="G159" s="1257" t="n"/>
      <c r="H159" s="1101" t="n"/>
      <c r="I159" s="1102" t="n"/>
      <c r="J159" s="1250" t="n"/>
      <c r="K159" s="1102" t="n"/>
      <c r="L159" s="1101" t="n"/>
      <c r="M159" s="1102" t="n"/>
      <c r="N159" s="1250" t="n"/>
      <c r="O159" s="1251" t="n"/>
      <c r="P159" s="1113">
        <f>SUM(I159:O159)</f>
        <v/>
      </c>
    </row>
    <row r="160" ht="14.25" customHeight="1" s="774">
      <c r="A160" s="1145" t="n"/>
      <c r="B160" s="785" t="n"/>
      <c r="C160" s="785" t="n"/>
      <c r="D160" s="786" t="n"/>
      <c r="E160" s="805" t="n"/>
      <c r="F160" s="788" t="n"/>
      <c r="G160" s="1257" t="n"/>
      <c r="H160" s="1101" t="n"/>
      <c r="I160" s="1102" t="n"/>
      <c r="J160" s="1250" t="n"/>
      <c r="K160" s="1102" t="n"/>
      <c r="L160" s="1101" t="n"/>
      <c r="M160" s="1102" t="n"/>
      <c r="N160" s="1250" t="n"/>
      <c r="O160" s="1251" t="n"/>
      <c r="P160" s="1113">
        <f>SUM(I160:O160)</f>
        <v/>
      </c>
    </row>
    <row r="161" ht="14.25" customHeight="1" s="774">
      <c r="A161" s="1145" t="n"/>
      <c r="B161" s="785" t="n"/>
      <c r="C161" s="785" t="n"/>
      <c r="D161" s="786" t="n"/>
      <c r="E161" s="805" t="n"/>
      <c r="F161" s="788" t="n"/>
      <c r="G161" s="1257" t="n"/>
      <c r="H161" s="1101" t="n"/>
      <c r="I161" s="1102" t="n"/>
      <c r="J161" s="1250" t="n"/>
      <c r="K161" s="1102" t="n"/>
      <c r="L161" s="1101" t="n"/>
      <c r="M161" s="1102" t="n"/>
      <c r="N161" s="1250" t="n"/>
      <c r="O161" s="1251" t="n"/>
      <c r="P161" s="1113">
        <f>SUM(I161:O161)</f>
        <v/>
      </c>
    </row>
    <row r="162" ht="14.25" customHeight="1" s="774">
      <c r="A162" s="1145" t="n"/>
      <c r="B162" s="785" t="n"/>
      <c r="C162" s="785" t="n"/>
      <c r="D162" s="786" t="n"/>
      <c r="E162" s="805" t="n"/>
      <c r="F162" s="844" t="n"/>
      <c r="G162" s="1257" t="n"/>
      <c r="H162" s="1101" t="n"/>
      <c r="I162" s="1102" t="n"/>
      <c r="J162" s="1250" t="n"/>
      <c r="K162" s="1102" t="n"/>
      <c r="L162" s="1101" t="n"/>
      <c r="M162" s="1102" t="n"/>
      <c r="N162" s="1250" t="n"/>
      <c r="O162" s="1251" t="n"/>
      <c r="P162" s="1113">
        <f>SUM(I162:O162)</f>
        <v/>
      </c>
    </row>
    <row r="163" ht="14.25" customHeight="1" s="774">
      <c r="A163" s="1145" t="n"/>
      <c r="B163" s="785" t="n"/>
      <c r="C163" s="785" t="n"/>
      <c r="D163" s="786" t="n"/>
      <c r="E163" s="805" t="n"/>
      <c r="F163" s="788" t="n"/>
      <c r="G163" s="1257" t="n"/>
      <c r="H163" s="1101" t="n"/>
      <c r="I163" s="1102" t="n"/>
      <c r="J163" s="1250" t="n"/>
      <c r="K163" s="1102" t="n"/>
      <c r="L163" s="1101" t="n"/>
      <c r="M163" s="1102" t="n"/>
      <c r="N163" s="1250" t="n"/>
      <c r="O163" s="1251" t="n"/>
      <c r="P163" s="1113">
        <f>SUM(I163:O163)</f>
        <v/>
      </c>
    </row>
    <row r="164" ht="14.25" customHeight="1" s="774">
      <c r="A164" s="1145" t="n"/>
      <c r="B164" s="785" t="n"/>
      <c r="C164" s="785" t="n"/>
      <c r="D164" s="786" t="n"/>
      <c r="E164" s="805" t="n"/>
      <c r="F164" s="788" t="n"/>
      <c r="G164" s="1257" t="n"/>
      <c r="H164" s="1101" t="n"/>
      <c r="I164" s="1102" t="n"/>
      <c r="J164" s="1250" t="n"/>
      <c r="K164" s="1102" t="n"/>
      <c r="L164" s="1101" t="n"/>
      <c r="M164" s="1102" t="n"/>
      <c r="N164" s="1250" t="n"/>
      <c r="O164" s="1251" t="n"/>
      <c r="P164" s="1113">
        <f>SUM(I164:O164)</f>
        <v/>
      </c>
    </row>
    <row r="165" ht="14.25" customHeight="1" s="774">
      <c r="A165" s="1145" t="n"/>
      <c r="B165" s="785" t="n"/>
      <c r="C165" s="785" t="n"/>
      <c r="D165" s="786" t="n"/>
      <c r="E165" s="805" t="n"/>
      <c r="F165" s="788" t="n"/>
      <c r="G165" s="1257" t="n"/>
      <c r="H165" s="1101" t="n"/>
      <c r="I165" s="1102" t="n"/>
      <c r="J165" s="1250" t="n"/>
      <c r="K165" s="1102" t="n"/>
      <c r="L165" s="1101" t="n"/>
      <c r="M165" s="1102" t="n"/>
      <c r="N165" s="1250" t="n"/>
      <c r="O165" s="1251" t="n"/>
      <c r="P165" s="1113">
        <f>SUM(I165:O165)</f>
        <v/>
      </c>
    </row>
    <row r="166" ht="14.25" customHeight="1" s="774">
      <c r="A166" s="1145" t="n"/>
      <c r="B166" s="785" t="n"/>
      <c r="C166" s="785" t="n"/>
      <c r="D166" s="786" t="n"/>
      <c r="E166" s="805" t="n"/>
      <c r="F166" s="844" t="n"/>
      <c r="G166" s="1257" t="n"/>
      <c r="H166" s="1101" t="n"/>
      <c r="I166" s="1102" t="n"/>
      <c r="J166" s="1250" t="n"/>
      <c r="K166" s="1102" t="n"/>
      <c r="L166" s="1101" t="n"/>
      <c r="M166" s="1102" t="n"/>
      <c r="N166" s="1250" t="n"/>
      <c r="O166" s="1251" t="n"/>
      <c r="P166" s="1113">
        <f>SUM(I166:O166)</f>
        <v/>
      </c>
    </row>
    <row r="167" ht="14.25" customHeight="1" s="774">
      <c r="A167" s="1145" t="n"/>
      <c r="B167" s="785" t="n"/>
      <c r="C167" s="785" t="n"/>
      <c r="D167" s="786" t="n"/>
      <c r="E167" s="805" t="n"/>
      <c r="F167" s="788" t="n"/>
      <c r="G167" s="1257" t="n"/>
      <c r="H167" s="1101" t="n"/>
      <c r="I167" s="1102" t="n"/>
      <c r="J167" s="1250" t="n"/>
      <c r="K167" s="1102" t="n"/>
      <c r="L167" s="1101" t="n"/>
      <c r="M167" s="1102" t="n"/>
      <c r="N167" s="1250" t="n"/>
      <c r="O167" s="1251" t="n"/>
      <c r="P167" s="1113">
        <f>SUM(I167:O167)</f>
        <v/>
      </c>
    </row>
    <row r="168" ht="14.25" customHeight="1" s="774">
      <c r="A168" s="1145" t="n"/>
      <c r="B168" s="785" t="n"/>
      <c r="C168" s="785" t="n"/>
      <c r="D168" s="786" t="n"/>
      <c r="E168" s="805" t="n"/>
      <c r="F168" s="788" t="n"/>
      <c r="G168" s="1257" t="n"/>
      <c r="H168" s="1101" t="n"/>
      <c r="I168" s="1102" t="n"/>
      <c r="J168" s="1250" t="n"/>
      <c r="K168" s="1102" t="n"/>
      <c r="L168" s="1101" t="n"/>
      <c r="M168" s="1102" t="n"/>
      <c r="N168" s="1250" t="n"/>
      <c r="O168" s="1251" t="n"/>
      <c r="P168" s="1113">
        <f>SUM(I168:O168)</f>
        <v/>
      </c>
    </row>
    <row r="169" ht="14.25" customHeight="1" s="774">
      <c r="A169" s="1145" t="n"/>
      <c r="B169" s="785" t="n"/>
      <c r="C169" s="785" t="n"/>
      <c r="D169" s="786" t="n"/>
      <c r="E169" s="805" t="n"/>
      <c r="F169" s="788" t="n"/>
      <c r="G169" s="1257" t="n"/>
      <c r="H169" s="1101" t="n"/>
      <c r="I169" s="1102" t="n"/>
      <c r="J169" s="1250" t="n"/>
      <c r="K169" s="1102" t="n"/>
      <c r="L169" s="1101" t="n"/>
      <c r="M169" s="1102" t="n"/>
      <c r="N169" s="1250" t="n"/>
      <c r="O169" s="1251" t="n"/>
      <c r="P169" s="1113">
        <f>SUM(I169:O169)</f>
        <v/>
      </c>
    </row>
    <row r="170" ht="14.25" customHeight="1" s="774">
      <c r="A170" s="1145" t="n"/>
      <c r="B170" s="812" t="n"/>
      <c r="C170" s="812" t="n"/>
      <c r="D170" s="786" t="n"/>
      <c r="E170" s="831" t="n"/>
      <c r="F170" s="788" t="inlineStr">
        <is>
          <t>API</t>
        </is>
      </c>
      <c r="G170" s="1257" t="n"/>
      <c r="H170" s="1101" t="n"/>
      <c r="I170" s="1102" t="n"/>
      <c r="J170" s="1250" t="n"/>
      <c r="K170" s="1102" t="n"/>
      <c r="L170" s="1101" t="n"/>
      <c r="M170" s="1102" t="n"/>
      <c r="N170" s="1250" t="n"/>
      <c r="O170" s="1251" t="n"/>
      <c r="P170" s="1113">
        <f>SUM(I170:O170)</f>
        <v/>
      </c>
    </row>
    <row r="171" ht="13.5" customHeight="1" s="774">
      <c r="A171" s="1145" t="n"/>
      <c r="B171" s="785" t="n"/>
      <c r="C171" s="785" t="n"/>
      <c r="D171" s="786" t="n"/>
      <c r="E171" s="805" t="n"/>
      <c r="F171" s="788" t="inlineStr">
        <is>
          <t>ASM</t>
        </is>
      </c>
      <c r="G171" s="1259" t="n"/>
      <c r="H171" s="1101" t="n"/>
      <c r="I171" s="1102" t="n"/>
      <c r="J171" s="1250" t="n"/>
      <c r="K171" s="1102" t="n"/>
      <c r="L171" s="1101" t="n"/>
      <c r="M171" s="1102" t="n"/>
      <c r="N171" s="1250" t="n"/>
      <c r="O171" s="1251" t="n"/>
      <c r="P171" s="1113">
        <f>SUM(I171:O171)</f>
        <v/>
      </c>
    </row>
    <row r="172" ht="13.5" customHeight="1" s="774">
      <c r="A172" s="1133" t="n"/>
      <c r="B172" s="785" t="n"/>
      <c r="C172" s="785" t="n"/>
      <c r="D172" s="786" t="n"/>
      <c r="E172" s="805" t="n"/>
      <c r="F172" s="788" t="inlineStr">
        <is>
          <t>ASV</t>
        </is>
      </c>
      <c r="G172" s="1259" t="n"/>
      <c r="H172" s="1101" t="n"/>
      <c r="I172" s="1102" t="n"/>
      <c r="J172" s="1250" t="n"/>
      <c r="K172" s="1102" t="n"/>
      <c r="L172" s="1101" t="n"/>
      <c r="M172" s="1102" t="n"/>
      <c r="N172" s="1250" t="n"/>
      <c r="O172" s="1251" t="n"/>
      <c r="P172" s="1113">
        <f>SUM(I172:O172)</f>
        <v/>
      </c>
    </row>
    <row r="173" ht="13.5" customHeight="1" s="774">
      <c r="A173" s="1145" t="n"/>
      <c r="B173" s="785" t="n"/>
      <c r="C173" s="785" t="n"/>
      <c r="D173" s="786" t="n"/>
      <c r="E173" s="805" t="n"/>
      <c r="F173" s="844" t="inlineStr">
        <is>
          <t>CAO</t>
        </is>
      </c>
      <c r="G173" s="1001" t="n"/>
      <c r="H173" s="1250" t="n"/>
      <c r="I173" s="1102" t="n"/>
      <c r="J173" s="1101" t="n"/>
      <c r="K173" s="1102" t="n"/>
      <c r="L173" s="1101" t="n"/>
      <c r="M173" s="1102" t="n"/>
      <c r="N173" s="1101" t="n"/>
      <c r="O173" s="1102" t="n"/>
      <c r="P173" s="942">
        <f>SUM(I173:O173)</f>
        <v/>
      </c>
    </row>
    <row r="174" ht="13.5" customHeight="1" s="774">
      <c r="A174" s="1260" t="n"/>
      <c r="B174" s="816" t="n"/>
      <c r="C174" s="816" t="n"/>
      <c r="D174" s="907" t="n"/>
      <c r="E174" s="804" t="n"/>
      <c r="F174" s="844" t="inlineStr">
        <is>
          <t>CAO</t>
        </is>
      </c>
      <c r="G174" s="1259" t="n"/>
      <c r="H174" s="1101" t="n"/>
      <c r="I174" s="1102" t="n"/>
      <c r="J174" s="1250" t="n"/>
      <c r="K174" s="1102" t="n"/>
      <c r="L174" s="1101" t="n"/>
      <c r="M174" s="1102" t="n"/>
      <c r="N174" s="1250" t="n"/>
      <c r="O174" s="1251" t="n"/>
      <c r="P174" s="1113">
        <f>SUM(I174:O174)</f>
        <v/>
      </c>
    </row>
    <row r="175" ht="12.75" customHeight="1" s="774">
      <c r="A175" s="1145" t="n"/>
      <c r="B175" s="1249" t="n"/>
      <c r="C175" s="816" t="n"/>
      <c r="D175" s="786" t="n"/>
      <c r="E175" s="815" t="n"/>
      <c r="F175" s="844" t="inlineStr">
        <is>
          <t>CAO</t>
        </is>
      </c>
      <c r="G175" s="1259" t="n"/>
      <c r="H175" s="1101" t="n"/>
      <c r="I175" s="1102" t="n"/>
      <c r="J175" s="1250" t="n"/>
      <c r="K175" s="1102" t="n"/>
      <c r="L175" s="1101" t="n"/>
      <c r="M175" s="1102" t="n"/>
      <c r="N175" s="1250" t="n"/>
      <c r="O175" s="1251" t="n"/>
      <c r="P175" s="1113">
        <f>SUM(I175:O175)</f>
        <v/>
      </c>
    </row>
    <row r="176" ht="12.75" customHeight="1" s="774">
      <c r="B176" s="1261" t="n"/>
      <c r="C176" s="937" t="n"/>
      <c r="D176" s="786" t="n"/>
      <c r="E176" s="1262" t="n"/>
      <c r="F176" s="844" t="inlineStr">
        <is>
          <t>CAO</t>
        </is>
      </c>
      <c r="G176" s="1263" t="n"/>
      <c r="H176" s="1101" t="n"/>
      <c r="I176" s="1102" t="n"/>
      <c r="J176" s="1250" t="n"/>
      <c r="K176" s="1102" t="n"/>
      <c r="L176" s="1101" t="n"/>
      <c r="M176" s="1102" t="n"/>
      <c r="N176" s="1250" t="n"/>
      <c r="O176" s="1251" t="n"/>
      <c r="P176" s="1113">
        <f>SUM(I176:O176)</f>
        <v/>
      </c>
    </row>
    <row r="177" ht="12.75" customHeight="1" s="774">
      <c r="B177" s="1249" t="n"/>
      <c r="C177" s="816" t="n"/>
      <c r="D177" s="786" t="n"/>
      <c r="E177" s="1264" t="n"/>
      <c r="F177" s="844" t="inlineStr">
        <is>
          <t>CAO</t>
        </is>
      </c>
      <c r="G177" s="1265" t="n"/>
      <c r="H177" s="1101" t="n"/>
      <c r="I177" s="1102" t="n"/>
      <c r="J177" s="1250" t="n"/>
      <c r="K177" s="1102" t="n"/>
      <c r="L177" s="1101" t="n"/>
      <c r="M177" s="1102" t="n"/>
      <c r="N177" s="1250" t="n"/>
      <c r="O177" s="1251" t="n"/>
      <c r="P177" s="1113">
        <f>SUM(I177:O177)</f>
        <v/>
      </c>
    </row>
    <row r="178" ht="12.75" customHeight="1" s="774">
      <c r="B178" s="1249" t="n"/>
      <c r="C178" s="816" t="n"/>
      <c r="D178" s="786" t="n"/>
      <c r="E178" s="1264" t="n"/>
      <c r="F178" s="844" t="inlineStr">
        <is>
          <t>CAO</t>
        </is>
      </c>
      <c r="G178" s="1265" t="n"/>
      <c r="H178" s="1101" t="n"/>
      <c r="I178" s="1102" t="n"/>
      <c r="J178" s="1250" t="n"/>
      <c r="K178" s="1102" t="n"/>
      <c r="L178" s="1101" t="n"/>
      <c r="M178" s="1102" t="n"/>
      <c r="N178" s="1250" t="n"/>
      <c r="O178" s="1251" t="n"/>
      <c r="P178" s="1113">
        <f>SUM(I178:O178)</f>
        <v/>
      </c>
    </row>
    <row r="179" ht="12.75" customHeight="1" s="774">
      <c r="B179" s="1249" t="n"/>
      <c r="C179" s="816" t="n"/>
      <c r="D179" s="786" t="n"/>
      <c r="E179" s="1264" t="n"/>
      <c r="F179" s="844" t="inlineStr">
        <is>
          <t>CAO</t>
        </is>
      </c>
      <c r="G179" s="1265" t="n"/>
      <c r="H179" s="1101" t="n"/>
      <c r="I179" s="1102" t="n"/>
      <c r="J179" s="1250" t="n"/>
      <c r="K179" s="1102" t="n"/>
      <c r="L179" s="1101" t="n"/>
      <c r="M179" s="1102" t="n"/>
      <c r="N179" s="1250" t="n"/>
      <c r="O179" s="1251" t="n"/>
      <c r="P179" s="1113">
        <f>SUM(I179:O179)</f>
        <v/>
      </c>
    </row>
    <row r="180" ht="12.75" customHeight="1" s="774">
      <c r="B180" s="1249" t="n"/>
      <c r="C180" s="816" t="n"/>
      <c r="D180" s="786" t="n"/>
      <c r="E180" s="1264" t="n"/>
      <c r="F180" s="844" t="inlineStr">
        <is>
          <t>CAO</t>
        </is>
      </c>
      <c r="G180" s="1265" t="n"/>
      <c r="H180" s="1101" t="n"/>
      <c r="I180" s="1102" t="n"/>
      <c r="J180" s="1250" t="n"/>
      <c r="K180" s="1102" t="n"/>
      <c r="L180" s="1101" t="n"/>
      <c r="M180" s="1102" t="n"/>
      <c r="N180" s="1250" t="n"/>
      <c r="O180" s="1251" t="n"/>
      <c r="P180" s="1113">
        <f>SUM(I180:O180)</f>
        <v/>
      </c>
    </row>
    <row r="181" ht="15" customHeight="1" s="774">
      <c r="B181" s="1249" t="n"/>
      <c r="C181" s="816" t="n"/>
      <c r="D181" s="786" t="n"/>
      <c r="E181" s="1264" t="n"/>
      <c r="F181" s="862" t="n"/>
      <c r="G181" s="1265" t="n"/>
      <c r="H181" s="1101" t="n"/>
      <c r="I181" s="1102" t="n"/>
      <c r="J181" s="1250" t="n"/>
      <c r="K181" s="1102" t="n"/>
      <c r="L181" s="1101" t="n"/>
      <c r="M181" s="1102" t="n"/>
      <c r="N181" s="1250" t="n"/>
      <c r="O181" s="1251" t="n"/>
      <c r="P181" s="1113">
        <f>SUM(I181:O181)</f>
        <v/>
      </c>
    </row>
    <row r="182" ht="12.75" customHeight="1" s="774">
      <c r="B182" s="1249" t="n"/>
      <c r="C182" s="816" t="n"/>
      <c r="D182" s="786" t="n"/>
      <c r="E182" s="1264" t="n"/>
      <c r="F182" s="862" t="n"/>
      <c r="G182" s="1266" t="n"/>
      <c r="H182" s="1101" t="n"/>
      <c r="I182" s="1102" t="n"/>
      <c r="J182" s="1250" t="n"/>
      <c r="K182" s="1102" t="n"/>
      <c r="L182" s="1101" t="n"/>
      <c r="M182" s="1102" t="n"/>
      <c r="N182" s="1250" t="n"/>
      <c r="O182" s="1251" t="n"/>
      <c r="P182" s="1113">
        <f>SUM(I182:O182)</f>
        <v/>
      </c>
    </row>
    <row r="183" ht="15" customHeight="1" s="774">
      <c r="B183" s="1249" t="n"/>
      <c r="C183" s="901" t="n"/>
      <c r="D183" s="901" t="n"/>
      <c r="E183" s="1267" t="n"/>
      <c r="F183" s="877" t="n"/>
      <c r="G183" s="1268" t="inlineStr">
        <is>
          <t>NB DE PARTICIPANTS</t>
        </is>
      </c>
      <c r="H183" s="1236">
        <f>COUNTA(H8:H181)</f>
        <v/>
      </c>
      <c r="I183" s="1269" t="n"/>
      <c r="J183" s="1270">
        <f>COUNTA(J8:J181)</f>
        <v/>
      </c>
      <c r="K183" s="1269" t="inlineStr">
        <is>
          <t xml:space="preserve"> </t>
        </is>
      </c>
      <c r="L183" s="1270">
        <f>COUNTA(L8:L181)</f>
        <v/>
      </c>
      <c r="M183" s="1269" t="n"/>
      <c r="N183" s="1270">
        <f>COUNTA(N8:N181)</f>
        <v/>
      </c>
      <c r="O183" s="1271" t="n"/>
      <c r="P183" s="1113">
        <f>COUNTIF(P8:P181,"&gt;0")</f>
        <v/>
      </c>
    </row>
    <row r="184" ht="14.25" customHeight="1" s="774">
      <c r="D184" s="1272" t="n"/>
      <c r="E184" s="1064" t="n"/>
      <c r="F184" s="810" t="n"/>
      <c r="G184" s="810" t="n"/>
      <c r="H184" s="1081" t="n"/>
      <c r="I184" s="1273" t="n"/>
      <c r="J184" s="1081" t="n"/>
      <c r="K184" s="810" t="n"/>
      <c r="L184" s="1081" t="n"/>
      <c r="M184" s="1273" t="n"/>
      <c r="N184" s="1081" t="n"/>
      <c r="O184" s="1273" t="n"/>
      <c r="P184" s="1273" t="n"/>
    </row>
    <row r="185" ht="15.75" customHeight="1" s="774">
      <c r="K185" s="1274" t="n"/>
      <c r="M185" s="1274" t="n"/>
    </row>
    <row r="186" ht="15.75" customHeight="1" s="774">
      <c r="K186" s="1274" t="n"/>
    </row>
  </sheetData>
  <autoFilter ref="A7:P184"/>
  <mergeCells count="8">
    <mergeCell ref="J4:K4"/>
    <mergeCell ref="L4:M4"/>
    <mergeCell ref="J5:K5"/>
    <mergeCell ref="H5:I5"/>
    <mergeCell ref="L5:M5"/>
    <mergeCell ref="H4:I4"/>
    <mergeCell ref="N5:O5"/>
    <mergeCell ref="N4:O4"/>
  </mergeCells>
  <conditionalFormatting sqref="D140:D142">
    <cfRule type="cellIs" rank="0" priority="2" equalAverage="0" operator="equal" aboveAverage="0" dxfId="19" text="" percent="0" bottom="0">
      <formula>"F"</formula>
    </cfRule>
    <cfRule type="expression" rank="0" priority="3" equalAverage="0" aboveAverage="0" dxfId="20" text="" percent="0" bottom="0">
      <formula>#ref!=$E$5</formula>
    </cfRule>
    <cfRule type="expression" rank="0" priority="4" equalAverage="0" aboveAverage="0" dxfId="20" text="" percent="0" bottom="0">
      <formula>$F140=$E$5</formula>
    </cfRule>
  </conditionalFormatting>
  <conditionalFormatting sqref="A140:A142">
    <cfRule type="duplicateValues" rank="0" priority="5" equalAverage="0" aboveAverage="0" dxfId="21" text="" percent="0" bottom="0"/>
  </conditionalFormatting>
  <conditionalFormatting sqref="D138">
    <cfRule type="cellIs" rank="0" priority="6" equalAverage="0" operator="equal" aboveAverage="0" dxfId="19" text="" percent="0" bottom="0">
      <formula>"F"</formula>
    </cfRule>
    <cfRule type="expression" rank="0" priority="7" equalAverage="0" aboveAverage="0" dxfId="20" text="" percent="0" bottom="0">
      <formula>#ref!=$E$5</formula>
    </cfRule>
    <cfRule type="expression" rank="0" priority="8" equalAverage="0" aboveAverage="0" dxfId="20" text="" percent="0" bottom="0">
      <formula>$F138=$E$5</formula>
    </cfRule>
  </conditionalFormatting>
  <conditionalFormatting sqref="A138:A139">
    <cfRule type="duplicateValues" rank="0" priority="9" equalAverage="0" aboveAverage="0" dxfId="21" text="" percent="0" bottom="0"/>
  </conditionalFormatting>
  <conditionalFormatting sqref="D137">
    <cfRule type="cellIs" rank="0" priority="10" equalAverage="0" operator="equal" aboveAverage="0" dxfId="19" text="" percent="0" bottom="0">
      <formula>"F"</formula>
    </cfRule>
    <cfRule type="expression" rank="0" priority="11" equalAverage="0" aboveAverage="0" dxfId="20" text="" percent="0" bottom="0">
      <formula>#ref!=$E$5</formula>
    </cfRule>
    <cfRule type="expression" rank="0" priority="12" equalAverage="0" aboveAverage="0" dxfId="20" text="" percent="0" bottom="0">
      <formula>$F137=$E$5</formula>
    </cfRule>
  </conditionalFormatting>
  <conditionalFormatting sqref="A137">
    <cfRule type="duplicateValues" rank="0" priority="13" equalAverage="0" aboveAverage="0" dxfId="21" text="" percent="0" bottom="0"/>
  </conditionalFormatting>
  <conditionalFormatting sqref="D8:D136 D143:D183">
    <cfRule type="cellIs" rank="0" priority="14" equalAverage="0" operator="equal" aboveAverage="0" dxfId="19" text="" percent="0" bottom="0">
      <formula>"F"</formula>
    </cfRule>
  </conditionalFormatting>
  <conditionalFormatting sqref="D133:D136">
    <cfRule type="expression" rank="0" priority="15" equalAverage="0" aboveAverage="0" dxfId="18" text="" percent="0" bottom="0">
      <formula>#ref!=$E$5</formula>
    </cfRule>
  </conditionalFormatting>
  <conditionalFormatting sqref="D8:D136">
    <cfRule type="expression" rank="0" priority="16" equalAverage="0" aboveAverage="0" dxfId="18" text="" percent="0" bottom="0">
      <formula>$F8=$E$5</formula>
    </cfRule>
  </conditionalFormatting>
  <conditionalFormatting sqref="D108:D132">
    <cfRule type="expression" rank="0" priority="17" equalAverage="0" aboveAverage="0" dxfId="18" text="" percent="0" bottom="0">
      <formula>#ref!=$E$5</formula>
    </cfRule>
  </conditionalFormatting>
  <conditionalFormatting sqref="A108:A136">
    <cfRule type="duplicateValues" rank="0" priority="18" equalAverage="0" aboveAverage="0" dxfId="21" text="" percent="0" bottom="0"/>
  </conditionalFormatting>
  <conditionalFormatting sqref="D96:D107">
    <cfRule type="expression" rank="0" priority="19" equalAverage="0" aboveAverage="0" dxfId="18" text="" percent="0" bottom="0">
      <formula>#ref!=$E$5</formula>
    </cfRule>
  </conditionalFormatting>
  <conditionalFormatting sqref="D94:D95">
    <cfRule type="expression" rank="0" priority="20" equalAverage="0" aboveAverage="0" dxfId="18" text="" percent="0" bottom="0">
      <formula>#ref!=$E$5</formula>
    </cfRule>
  </conditionalFormatting>
  <conditionalFormatting sqref="A88:A107">
    <cfRule type="duplicateValues" rank="0" priority="21" equalAverage="0" aboveAverage="0" dxfId="21" text="" percent="0" bottom="0"/>
  </conditionalFormatting>
  <conditionalFormatting sqref="D88:D93">
    <cfRule type="expression" rank="0" priority="22" equalAverage="0" aboveAverage="0" dxfId="18" text="" percent="0" bottom="0">
      <formula>#ref!=$E$5</formula>
    </cfRule>
  </conditionalFormatting>
  <conditionalFormatting sqref="F8:F136 F143:F180">
    <cfRule type="expression" rank="0" priority="23" equalAverage="0" aboveAverage="0" dxfId="18" text="" percent="0" bottom="0">
      <formula>$F8=$E$5</formula>
    </cfRule>
  </conditionalFormatting>
  <conditionalFormatting sqref="D30:D87">
    <cfRule type="expression" rank="0" priority="24" equalAverage="0" aboveAverage="0" dxfId="18" text="" percent="0" bottom="0">
      <formula>#ref!=$E$5</formula>
    </cfRule>
  </conditionalFormatting>
  <conditionalFormatting sqref="D8:D29">
    <cfRule type="expression" rank="0" priority="25" equalAverage="0" aboveAverage="0" dxfId="18" text="" percent="0" bottom="0">
      <formula>#ref!=$E$5</formula>
    </cfRule>
  </conditionalFormatting>
  <conditionalFormatting sqref="B173">
    <cfRule type="duplicateValues" rank="0" priority="26" equalAverage="0" aboveAverage="0" dxfId="16" text="" percent="0" bottom="0"/>
    <cfRule type="duplicateValues" rank="0" priority="27" equalAverage="0" aboveAverage="0" dxfId="17" text="" percent="0" bottom="0"/>
    <cfRule type="duplicateValues" rank="0" priority="28" equalAverage="0" aboveAverage="0" dxfId="16" text="" percent="0" bottom="0"/>
  </conditionalFormatting>
  <conditionalFormatting sqref="D143:D183">
    <cfRule type="expression" rank="0" priority="29" equalAverage="0" aboveAverage="0" dxfId="18" text="" percent="0" bottom="0">
      <formula>#ref!=$E$5</formula>
    </cfRule>
  </conditionalFormatting>
  <conditionalFormatting sqref="A173">
    <cfRule type="duplicateValues" rank="0" priority="30" equalAverage="0" aboveAverage="0" dxfId="16" text="" percent="0" bottom="0"/>
  </conditionalFormatting>
  <conditionalFormatting sqref="A175">
    <cfRule type="duplicateValues" rank="0" priority="31" equalAverage="0" aboveAverage="0" dxfId="16" text="" percent="0" bottom="0"/>
    <cfRule type="duplicateValues" rank="0" priority="32" equalAverage="0" aboveAverage="0" dxfId="16" text="" percent="0" bottom="0"/>
  </conditionalFormatting>
  <conditionalFormatting sqref="B172 B174">
    <cfRule type="duplicateValues" rank="0" priority="33" equalAverage="0" aboveAverage="0" dxfId="16" text="" percent="0" bottom="0"/>
    <cfRule type="duplicateValues" rank="0" priority="34" equalAverage="0" aboveAverage="0" dxfId="16" text="" percent="0" bottom="0"/>
    <cfRule type="duplicateValues" rank="0" priority="35" equalAverage="0" aboveAverage="0" dxfId="17" text="" percent="0" bottom="0"/>
  </conditionalFormatting>
  <conditionalFormatting sqref="A172 A174">
    <cfRule type="duplicateValues" rank="0" priority="36" equalAverage="0" aboveAverage="0" dxfId="16" text="" percent="0" bottom="0"/>
    <cfRule type="duplicateValues" rank="0" priority="37" equalAverage="0" aboveAverage="0" dxfId="16" text="" percent="0" bottom="0"/>
  </conditionalFormatting>
  <conditionalFormatting sqref="H8:P25 H27:J47 H49:J57 H59:J106 H108:I148 H149:P156 H157:I157 H158:P158 J108:J147 K27:P28 K31:P32 K35:P36 K40:P44 K46:P47 K49:P49 K51:P54 K56:P57 K59:P61 K63:P64 K66:P66 K70:P71 K73:P76 K79:P79 K84:P92 K95:P99 K101:P106 K108:P109 K111:P111 K114:P114 K116:P121 K123:P125 K127:P136 K138:P142 K145:P147 L29:P30 L33:P34 L37:P39 L45:P45 L50:P50 L55:P55 L62:P62 L65:P65 L67:P69 L72:P72 L77:P78 L80:P83 L93:P94 L100:P100 L110:P110 L112:P113 L115:P115 L122:P122 L126:P126 L137:P137 L143:P144 L148:P148 L157:P157 P26">
    <cfRule type="expression" rank="0" priority="38" equalAverage="0" aboveAverage="0" dxfId="18" text="" percent="0" bottom="0">
      <formula>$F8=$E$5</formula>
    </cfRule>
  </conditionalFormatting>
  <conditionalFormatting sqref="A143:A160 A162:A171">
    <cfRule type="duplicateValues" rank="0" priority="39" equalAverage="0" aboveAverage="0" dxfId="16" text="" percent="0" bottom="0"/>
    <cfRule type="duplicateValues" rank="0" priority="40" equalAverage="0" aboveAverage="0" dxfId="16" text="" percent="0" bottom="0"/>
  </conditionalFormatting>
  <conditionalFormatting sqref="B143:B160 B162:B171">
    <cfRule type="duplicateValues" rank="0" priority="41" equalAverage="0" aboveAverage="0" dxfId="16" text="" percent="0" bottom="0"/>
    <cfRule type="duplicateValues" rank="0" priority="42" equalAverage="0" aboveAverage="0" dxfId="17" text="" percent="0" bottom="0"/>
  </conditionalFormatting>
  <conditionalFormatting sqref="H26:O26 H48:P48 H58:P58 H107:P107 J148:K148 J157:K157 J159:K160 J166:K166 K29:K30 K33:K34 K37:K39 K45 K50 K55 K62 K65 K67:K69 K72 K77:K78 K80:K83 K93:K94 K100 K110 K112:K113 K115 K122 K126 K137 K143:K144">
    <cfRule type="expression" rank="0" priority="43" equalAverage="0" aboveAverage="0" dxfId="18" text="" percent="0" bottom="0">
      <formula>$F26=$E$5</formula>
    </cfRule>
  </conditionalFormatting>
  <conditionalFormatting sqref="B171:C172 B174:D182 B183:P183 D143:D173 E171:E172 E175:E180 E181:F182 G181:O181 G182:P182 H159:I161 H162:P165 H166:I166 H167:P174 H175:O180 J161:K161 L159:P161 L166:P166 P175:P181">
    <cfRule type="expression" rank="0" priority="44" equalAverage="0" aboveAverage="0" dxfId="18" text="" percent="0" bottom="0">
      <formula>#ref!=$E$5</formula>
    </cfRule>
  </conditionalFormatting>
  <conditionalFormatting sqref="B143:B160 B162">
    <cfRule type="duplicateValues" rank="0" priority="45" equalAverage="0" aboveAverage="0" dxfId="21" text="" percent="0" bottom="0"/>
  </conditionalFormatting>
  <conditionalFormatting sqref="A161">
    <cfRule type="duplicateValues" rank="0" priority="46" equalAverage="0" aboveAverage="0" dxfId="16" text="" percent="0" bottom="0"/>
    <cfRule type="duplicateValues" rank="0" priority="47" equalAverage="0" aboveAverage="0" dxfId="16" text="" percent="0" bottom="0"/>
  </conditionalFormatting>
  <dataValidations count="10">
    <dataValidation sqref="E5 F45 F49:F51 F54:F55 F57:F58 F60:F61 F63:F64 F66:F73 F76 F78:F79 F82:F85 F87:F136 F145 F149 F154 F159:F164 F166:F168 F170:F180" showDropDown="0" showInputMessage="1" showErrorMessage="1" allowBlank="0" type="list" errorStyle="stop" operator="between">
      <formula1>#ref!</formula1>
      <formula2>0</formula2>
    </dataValidation>
    <dataValidation sqref="D8:D136 D143:D172 D174:D183" showDropDown="0" showInputMessage="1" showErrorMessage="1" allowBlank="1" type="list" errorStyle="stop" operator="between">
      <formula1>"F,M"</formula1>
      <formula2>0</formula2>
    </dataValidation>
    <dataValidation sqref="F183" showDropDown="0" showInputMessage="1" showErrorMessage="1" allowBlank="0" type="list" errorStyle="stop" operator="between">
      <formula1>"API,ASM,ASV,BUC,CAO,CC2,COS,COU,USBY,USP,VAU"</formula1>
      <formula2>0</formula2>
    </dataValidation>
    <dataValidation sqref="F156:F157" showDropDown="0" showInputMessage="0" showErrorMessage="1" allowBlank="1" type="list" errorStyle="stop" operator="between">
      <formula1>"API,ASM,ASV,TTJ-BUC,CAO,CC2,COS,COU,JOUY,USBY,USP,VAU"</formula1>
      <formula2>0</formula2>
    </dataValidation>
    <dataValidation sqref="D173" showDropDown="0" showInputMessage="0" showErrorMessage="1" allowBlank="1" type="list" errorStyle="stop" operator="between">
      <formula1>"F,M"</formula1>
      <formula2>0</formula2>
    </dataValidation>
    <dataValidation sqref="D137:D138 D140:D142" showDropDown="0" showInputMessage="1" showErrorMessage="1" allowBlank="1" type="list" errorStyle="stop" operator="between">
      <formula1>"F,M"</formula1>
      <formula2>0</formula2>
    </dataValidation>
    <dataValidation sqref="F158" showDropDown="0" showInputMessage="0" showErrorMessage="1" allowBlank="1" type="list" errorStyle="stop" operator="between">
      <formula1>#ref!</formula1>
      <formula2>0</formula2>
    </dataValidation>
    <dataValidation sqref="F144 F150:F153 F155 F169" showDropDown="0" showInputMessage="1" showErrorMessage="1" allowBlank="0" type="list" errorStyle="stop" operator="between">
      <formula1>#ref!</formula1>
      <formula2>0</formula2>
    </dataValidation>
    <dataValidation sqref="F181:F182" showDropDown="0" showInputMessage="1" showErrorMessage="1" allowBlank="1" type="list" errorStyle="stop" operator="between">
      <formula1>#ref!</formula1>
      <formula2>0</formula2>
    </dataValidation>
    <dataValidation sqref="F81 F86 F165" showDropDown="0" showInputMessage="0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875" right="0.39375" top="0.433333333333333" bottom="0.472222222222222" header="0.275694444444444" footer="0.236111111111111"/>
  <pageSetup orientation="portrait" paperSize="9" scale="100" fitToHeight="2" fitToWidth="1" pageOrder="downThenOver" blackAndWhite="0" draft="0" horizontalDpi="300" verticalDpi="300" copies="1"/>
  <headerFooter differentOddEven="0" differentFirst="0">
    <oddHeader>&amp;CPage &amp;P</oddHeader>
    <oddFooter>&amp;Cle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Z6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6" ySplit="7" topLeftCell="G41" activePane="bottomRight" state="frozen"/>
      <selection pane="topLeft" activeCell="A1" activeCellId="0" sqref="A1"/>
      <selection pane="topRight" activeCell="G1" activeCellId="0" sqref="G1"/>
      <selection pane="bottomLeft" activeCell="A41" activeCellId="0" sqref="A41"/>
      <selection pane="bottomRight" activeCell="H109" activeCellId="0" sqref="H109"/>
    </sheetView>
  </sheetViews>
  <sheetFormatPr baseColWidth="8" defaultColWidth="10.66796875" defaultRowHeight="12.75" customHeight="1" zeroHeight="0" outlineLevelRow="0"/>
  <cols>
    <col width="8.67" customWidth="1" style="773" min="1" max="1"/>
    <col width="31.5" customWidth="1" style="773" min="2" max="2"/>
    <col width="12.5" customWidth="1" style="773" min="3" max="3"/>
    <col width="8.5" customWidth="1" style="773" min="4" max="4"/>
    <col width="13.16" customWidth="1" style="1062" min="5" max="5"/>
    <col width="11.5" customWidth="1" style="772" min="6" max="6"/>
    <col width="7" customWidth="1" style="772" min="7" max="7"/>
    <col width="8.16" customWidth="1" style="773" min="8" max="8"/>
    <col width="7.16" customWidth="1" style="773" min="9" max="9"/>
    <col width="8.16" customWidth="1" style="772" min="10" max="10"/>
    <col width="7.16" customWidth="1" style="773" min="11" max="11"/>
    <col width="8.16" customWidth="1" style="773" min="12" max="12"/>
    <col width="9.33" customWidth="1" style="773" min="13" max="13"/>
    <col width="8.16" customWidth="1" style="773" min="14" max="14"/>
    <col width="7.16" customWidth="1" style="773" min="15" max="15"/>
    <col width="11.5" customWidth="1" style="772" min="16" max="16"/>
  </cols>
  <sheetData>
    <row r="1" ht="17.25" customHeight="1" s="774">
      <c r="B1" s="1073">
        <f>Poussins!B1</f>
        <v/>
      </c>
      <c r="C1" s="1074" t="n"/>
      <c r="D1" s="1074" t="n"/>
      <c r="E1" s="1275" t="n"/>
      <c r="F1" s="1075" t="n"/>
      <c r="G1" s="1075" t="n"/>
      <c r="Z1" s="1077" t="n"/>
    </row>
    <row r="2" ht="25.5" customHeight="1" s="774">
      <c r="Z2" s="1077" t="n"/>
    </row>
    <row r="3" ht="17.25" customHeight="1" s="774">
      <c r="B3" s="1078" t="inlineStr">
        <is>
          <t>CADETS-JUNIORS (-15 et -18)</t>
        </is>
      </c>
      <c r="H3" s="1082" t="n"/>
      <c r="I3" s="1082" t="n"/>
      <c r="J3" s="1242" t="n"/>
      <c r="K3" s="1082" t="n"/>
      <c r="L3" s="1082" t="n"/>
      <c r="M3" s="1082" t="n"/>
      <c r="N3" s="1082" t="n"/>
      <c r="O3" s="1082" t="n"/>
      <c r="Z3" s="1077" t="n"/>
    </row>
    <row r="4" ht="12.75" customHeight="1" s="774">
      <c r="C4" s="772" t="inlineStr">
        <is>
          <t>pour differencier vos joueurs</t>
        </is>
      </c>
      <c r="D4" s="772" t="n"/>
      <c r="H4" s="1083" t="inlineStr">
        <is>
          <t xml:space="preserve"> Tour 1</t>
        </is>
      </c>
      <c r="I4" s="1084" t="n"/>
      <c r="J4" s="1083" t="inlineStr">
        <is>
          <t xml:space="preserve"> Tour 2</t>
        </is>
      </c>
      <c r="K4" s="1084" t="n"/>
      <c r="L4" s="1083" t="inlineStr">
        <is>
          <t>Tour 3</t>
        </is>
      </c>
      <c r="M4" s="1084" t="n"/>
      <c r="N4" s="1083" t="inlineStr">
        <is>
          <t>Tour 4</t>
        </is>
      </c>
      <c r="O4" s="1084" t="n"/>
      <c r="Z4" s="1077" t="n"/>
    </row>
    <row r="5" ht="12.75" customHeight="1" s="774">
      <c r="C5" s="1085" t="inlineStr">
        <is>
          <t>entrer votre code club :</t>
        </is>
      </c>
      <c r="D5" s="1085" t="n"/>
      <c r="E5" s="1276" t="inlineStr">
        <is>
          <t>Tout</t>
        </is>
      </c>
      <c r="H5" s="1087">
        <f>Poussins!H5</f>
        <v/>
      </c>
      <c r="I5" s="1088" t="n"/>
      <c r="J5" s="1087">
        <f>Poussins!J5</f>
        <v/>
      </c>
      <c r="K5" s="1088" t="n"/>
      <c r="L5" s="1087">
        <f>Poussins!L5</f>
        <v/>
      </c>
      <c r="M5" s="1088" t="n"/>
      <c r="N5" s="1087">
        <f>Poussins!N5</f>
        <v/>
      </c>
      <c r="O5" s="1088" t="n"/>
      <c r="Z5" s="1077" t="n"/>
    </row>
    <row r="6" ht="12.75" customHeight="1" s="774">
      <c r="H6" s="1091" t="n"/>
      <c r="I6" s="1092" t="n"/>
      <c r="J6" s="1089" t="n"/>
      <c r="K6" s="1092" t="n"/>
      <c r="L6" s="1155" t="n"/>
      <c r="M6" s="1092" t="n"/>
      <c r="N6" s="1155" t="n"/>
      <c r="O6" s="1092" t="n"/>
      <c r="Z6" s="1077" t="n"/>
    </row>
    <row r="7" ht="12.75" customHeight="1" s="774">
      <c r="A7" s="1244" t="inlineStr">
        <is>
          <t>Dossard</t>
        </is>
      </c>
      <c r="B7" s="1277" t="inlineStr">
        <is>
          <t>NOM</t>
        </is>
      </c>
      <c r="C7" s="1244" t="inlineStr">
        <is>
          <t>PRENOM</t>
        </is>
      </c>
      <c r="D7" s="1244" t="inlineStr">
        <is>
          <t>Sexe</t>
        </is>
      </c>
      <c r="E7" s="1278" t="inlineStr">
        <is>
          <t xml:space="preserve"> Naiss</t>
        </is>
      </c>
      <c r="F7" s="1004" t="inlineStr">
        <is>
          <t>Club</t>
        </is>
      </c>
      <c r="G7" s="1245" t="inlineStr">
        <is>
          <t>Class.</t>
        </is>
      </c>
      <c r="H7" s="1246" t="inlineStr">
        <is>
          <t>Pr. T1</t>
        </is>
      </c>
      <c r="I7" s="1247" t="inlineStr">
        <is>
          <t>Points T1</t>
        </is>
      </c>
      <c r="J7" s="1248" t="inlineStr">
        <is>
          <t>Pr. T2</t>
        </is>
      </c>
      <c r="K7" s="1247" t="inlineStr">
        <is>
          <t>Points T2</t>
        </is>
      </c>
      <c r="L7" s="1097" t="inlineStr">
        <is>
          <t>Pr. T3</t>
        </is>
      </c>
      <c r="M7" s="1247" t="inlineStr">
        <is>
          <t>Points T3</t>
        </is>
      </c>
      <c r="N7" s="1097" t="inlineStr">
        <is>
          <t>Pr. T4</t>
        </is>
      </c>
      <c r="O7" s="1247" t="inlineStr">
        <is>
          <t>Points T4</t>
        </is>
      </c>
      <c r="P7" s="1279" t="inlineStr">
        <is>
          <t>TOTAL</t>
        </is>
      </c>
      <c r="Z7" s="1077" t="n"/>
    </row>
    <row r="8" ht="15" customHeight="1" s="774">
      <c r="A8" s="834" t="n">
        <v>4070</v>
      </c>
      <c r="B8" s="816" t="inlineStr">
        <is>
          <t>BELLIL NASCIET</t>
        </is>
      </c>
      <c r="C8" s="816" t="inlineStr">
        <is>
          <t>Nora</t>
        </is>
      </c>
      <c r="D8" s="796" t="inlineStr">
        <is>
          <t>F</t>
        </is>
      </c>
      <c r="E8" s="1280" t="n">
        <v>41002</v>
      </c>
      <c r="F8" s="788" t="inlineStr">
        <is>
          <t>API</t>
        </is>
      </c>
      <c r="G8" s="798" t="n">
        <v>500</v>
      </c>
      <c r="H8" s="1250" t="n"/>
      <c r="I8" s="1102" t="n"/>
      <c r="J8" s="1254" t="n"/>
      <c r="K8" s="1103" t="n"/>
      <c r="L8" s="1250" t="n"/>
      <c r="M8" s="1102" t="n"/>
      <c r="N8" s="1281" t="n"/>
      <c r="O8" s="1282" t="n"/>
      <c r="P8" s="1104">
        <f>SUM(I8:O8)</f>
        <v/>
      </c>
    </row>
    <row r="9" ht="15" customHeight="1" s="774">
      <c r="A9" s="834" t="n">
        <v>4071</v>
      </c>
      <c r="B9" s="816" t="inlineStr">
        <is>
          <t>CAUSSE</t>
        </is>
      </c>
      <c r="C9" s="816" t="inlineStr">
        <is>
          <t>Axel</t>
        </is>
      </c>
      <c r="D9" s="796" t="inlineStr">
        <is>
          <t>M</t>
        </is>
      </c>
      <c r="E9" s="1280" t="n">
        <v>41263</v>
      </c>
      <c r="F9" s="788" t="inlineStr">
        <is>
          <t>API</t>
        </is>
      </c>
      <c r="G9" s="798" t="n">
        <v>500</v>
      </c>
      <c r="H9" s="1250" t="inlineStr">
        <is>
          <t>x</t>
        </is>
      </c>
      <c r="I9" s="1102" t="n">
        <v>7</v>
      </c>
      <c r="J9" s="1254" t="n"/>
      <c r="K9" s="1103" t="n"/>
      <c r="L9" s="1250" t="n"/>
      <c r="M9" s="1102" t="n"/>
      <c r="N9" s="1281" t="n"/>
      <c r="O9" s="1282" t="n"/>
      <c r="P9" s="1104">
        <f>SUM(I9:O9)</f>
        <v/>
      </c>
    </row>
    <row r="10" ht="15" customHeight="1" s="774">
      <c r="A10" s="834" t="n">
        <v>4072</v>
      </c>
      <c r="B10" s="816" t="inlineStr">
        <is>
          <t>CORDE</t>
        </is>
      </c>
      <c r="C10" s="816" t="inlineStr">
        <is>
          <t>Jules</t>
        </is>
      </c>
      <c r="D10" s="796" t="inlineStr">
        <is>
          <t>M</t>
        </is>
      </c>
      <c r="E10" s="1280" t="n">
        <v>40870</v>
      </c>
      <c r="F10" s="788" t="inlineStr">
        <is>
          <t>API</t>
        </is>
      </c>
      <c r="G10" s="798" t="n">
        <v>1134</v>
      </c>
      <c r="H10" s="1250" t="n"/>
      <c r="I10" s="1102" t="n"/>
      <c r="J10" s="1254" t="n"/>
      <c r="K10" s="1103" t="n"/>
      <c r="L10" s="1250" t="n"/>
      <c r="M10" s="1102" t="n"/>
      <c r="N10" s="1281" t="n"/>
      <c r="O10" s="1282" t="n"/>
      <c r="P10" s="1104">
        <f>SUM(I10:O10)</f>
        <v/>
      </c>
    </row>
    <row r="11" ht="15" customHeight="1" s="774">
      <c r="A11" s="834" t="n">
        <v>4083</v>
      </c>
      <c r="B11" s="816" t="inlineStr">
        <is>
          <t>CORTES</t>
        </is>
      </c>
      <c r="C11" s="816" t="inlineStr">
        <is>
          <t>Nathan</t>
        </is>
      </c>
      <c r="D11" s="796" t="inlineStr">
        <is>
          <t>M</t>
        </is>
      </c>
      <c r="E11" s="1280" t="n">
        <v>40269</v>
      </c>
      <c r="F11" s="788" t="inlineStr">
        <is>
          <t>API</t>
        </is>
      </c>
      <c r="G11" s="798" t="n">
        <v>500</v>
      </c>
      <c r="H11" s="1250" t="n"/>
      <c r="I11" s="1102" t="n"/>
      <c r="J11" s="1254" t="n"/>
      <c r="K11" s="1103" t="n"/>
      <c r="L11" s="1250" t="n"/>
      <c r="M11" s="1102" t="n"/>
      <c r="N11" s="1281" t="n"/>
      <c r="O11" s="1282" t="n"/>
      <c r="P11" s="1104">
        <f>SUM(I11:O11)</f>
        <v/>
      </c>
      <c r="Z11" s="1077" t="n"/>
    </row>
    <row r="12" ht="15" customHeight="1" s="774">
      <c r="A12" s="834" t="n">
        <v>4073</v>
      </c>
      <c r="B12" s="816" t="inlineStr">
        <is>
          <t>DESPRIN</t>
        </is>
      </c>
      <c r="C12" s="816" t="inlineStr">
        <is>
          <t>Lya</t>
        </is>
      </c>
      <c r="D12" s="796" t="inlineStr">
        <is>
          <t>F</t>
        </is>
      </c>
      <c r="E12" s="1280" t="n">
        <v>40922</v>
      </c>
      <c r="F12" s="788" t="inlineStr">
        <is>
          <t>API</t>
        </is>
      </c>
      <c r="G12" s="798" t="n">
        <v>500</v>
      </c>
      <c r="H12" s="1250" t="n"/>
      <c r="I12" s="1102" t="n"/>
      <c r="J12" s="1254" t="n"/>
      <c r="K12" s="1103" t="n"/>
      <c r="L12" s="1250" t="n"/>
      <c r="M12" s="1102" t="n"/>
      <c r="N12" s="1281" t="n"/>
      <c r="O12" s="1282" t="n"/>
      <c r="P12" s="1104">
        <f>SUM(I12:O12)</f>
        <v/>
      </c>
    </row>
    <row r="13" ht="15" customHeight="1" s="774">
      <c r="A13" s="834" t="n">
        <v>4074</v>
      </c>
      <c r="B13" s="816" t="inlineStr">
        <is>
          <t>GAJECKI</t>
        </is>
      </c>
      <c r="C13" s="816" t="inlineStr">
        <is>
          <t>Justin</t>
        </is>
      </c>
      <c r="D13" s="796" t="inlineStr">
        <is>
          <t>M</t>
        </is>
      </c>
      <c r="E13" s="1280" t="n">
        <v>41104</v>
      </c>
      <c r="F13" s="788" t="inlineStr">
        <is>
          <t>API</t>
        </is>
      </c>
      <c r="G13" s="798" t="n">
        <v>940</v>
      </c>
      <c r="H13" s="1250" t="n"/>
      <c r="I13" s="1102" t="n"/>
      <c r="J13" s="1254" t="n"/>
      <c r="K13" s="1103" t="n"/>
      <c r="L13" s="1250" t="n"/>
      <c r="M13" s="1102" t="n"/>
      <c r="N13" s="1281" t="n"/>
      <c r="O13" s="1282" t="n"/>
      <c r="P13" s="1104">
        <f>SUM(I13:O13)</f>
        <v/>
      </c>
      <c r="Z13" s="1077" t="n"/>
    </row>
    <row r="14" ht="15" customHeight="1" s="774">
      <c r="A14" s="834" t="n">
        <v>4075</v>
      </c>
      <c r="B14" s="816" t="inlineStr">
        <is>
          <t>GALTIER</t>
        </is>
      </c>
      <c r="C14" s="816" t="inlineStr">
        <is>
          <t>Ethan</t>
        </is>
      </c>
      <c r="D14" s="796" t="inlineStr">
        <is>
          <t>M</t>
        </is>
      </c>
      <c r="E14" s="1280" t="n">
        <v>41123</v>
      </c>
      <c r="F14" s="788" t="inlineStr">
        <is>
          <t>API</t>
        </is>
      </c>
      <c r="G14" s="798" t="n">
        <v>500</v>
      </c>
      <c r="H14" s="1250" t="n"/>
      <c r="I14" s="1102" t="n"/>
      <c r="J14" s="1254" t="n"/>
      <c r="K14" s="1103" t="n"/>
      <c r="L14" s="1250" t="n"/>
      <c r="M14" s="1102" t="n"/>
      <c r="N14" s="1281" t="n"/>
      <c r="O14" s="1282" t="n"/>
      <c r="P14" s="1104">
        <f>SUM(I14:O14)</f>
        <v/>
      </c>
    </row>
    <row r="15" ht="15" customHeight="1" s="774">
      <c r="A15" s="834" t="n">
        <v>4084</v>
      </c>
      <c r="B15" s="816" t="inlineStr">
        <is>
          <t>GENIAUT</t>
        </is>
      </c>
      <c r="C15" s="816" t="inlineStr">
        <is>
          <t>Rémi</t>
        </is>
      </c>
      <c r="D15" s="796" t="inlineStr">
        <is>
          <t>M</t>
        </is>
      </c>
      <c r="E15" s="1280" t="n">
        <v>40165</v>
      </c>
      <c r="F15" s="788" t="inlineStr">
        <is>
          <t>API</t>
        </is>
      </c>
      <c r="G15" s="798" t="n">
        <v>500</v>
      </c>
      <c r="H15" s="1250" t="n"/>
      <c r="I15" s="1102" t="n"/>
      <c r="J15" s="1254" t="n"/>
      <c r="K15" s="1103" t="n"/>
      <c r="L15" s="1250" t="n"/>
      <c r="M15" s="1102" t="n"/>
      <c r="N15" s="1281" t="n"/>
      <c r="O15" s="1282" t="n"/>
      <c r="P15" s="1104">
        <f>SUM(I15:O15)</f>
        <v/>
      </c>
    </row>
    <row r="16" ht="15" customHeight="1" s="774">
      <c r="A16" s="834" t="n">
        <v>4076</v>
      </c>
      <c r="B16" s="816" t="inlineStr">
        <is>
          <t>GIRAUD</t>
        </is>
      </c>
      <c r="C16" s="816" t="inlineStr">
        <is>
          <t>Jules</t>
        </is>
      </c>
      <c r="D16" s="796" t="inlineStr">
        <is>
          <t>M</t>
        </is>
      </c>
      <c r="E16" s="1280" t="n">
        <v>40694</v>
      </c>
      <c r="F16" s="788" t="inlineStr">
        <is>
          <t>API</t>
        </is>
      </c>
      <c r="G16" s="798" t="n">
        <v>500</v>
      </c>
      <c r="H16" s="1250" t="n"/>
      <c r="I16" s="1102" t="n"/>
      <c r="J16" s="1254" t="n"/>
      <c r="K16" s="1103" t="n"/>
      <c r="L16" s="1250" t="n"/>
      <c r="M16" s="1102" t="n"/>
      <c r="N16" s="1281" t="n"/>
      <c r="O16" s="1282" t="n"/>
      <c r="P16" s="1104">
        <f>SUM(I16:O16)</f>
        <v/>
      </c>
    </row>
    <row r="17" ht="15" customHeight="1" s="774">
      <c r="A17" s="834" t="n">
        <v>4085</v>
      </c>
      <c r="B17" s="816" t="inlineStr">
        <is>
          <t>GOUDEY</t>
        </is>
      </c>
      <c r="C17" s="816" t="inlineStr">
        <is>
          <t>Aurélien</t>
        </is>
      </c>
      <c r="D17" s="796" t="inlineStr">
        <is>
          <t>M</t>
        </is>
      </c>
      <c r="E17" s="1280" t="n">
        <v>40485</v>
      </c>
      <c r="F17" s="788" t="inlineStr">
        <is>
          <t>API</t>
        </is>
      </c>
      <c r="G17" s="798" t="n">
        <v>983</v>
      </c>
      <c r="H17" s="1250" t="n"/>
      <c r="I17" s="1102" t="n"/>
      <c r="J17" s="1250" t="n"/>
      <c r="K17" s="1102" t="n"/>
      <c r="L17" s="1250" t="n"/>
      <c r="M17" s="1102" t="n"/>
      <c r="N17" s="1281" t="n"/>
      <c r="O17" s="1282" t="n"/>
      <c r="P17" s="1104">
        <f>SUM(I17:O17)</f>
        <v/>
      </c>
    </row>
    <row r="18" ht="15" customHeight="1" s="774">
      <c r="A18" s="834" t="n">
        <v>4077</v>
      </c>
      <c r="B18" s="816" t="inlineStr">
        <is>
          <t>HLAVACEK</t>
        </is>
      </c>
      <c r="C18" s="816" t="inlineStr">
        <is>
          <t>Oscar</t>
        </is>
      </c>
      <c r="D18" s="796" t="inlineStr">
        <is>
          <t>M</t>
        </is>
      </c>
      <c r="E18" s="1280" t="n">
        <v>40932</v>
      </c>
      <c r="F18" s="788" t="inlineStr">
        <is>
          <t>API</t>
        </is>
      </c>
      <c r="G18" s="798" t="n">
        <v>1036</v>
      </c>
      <c r="H18" s="1250" t="n"/>
      <c r="I18" s="1102" t="n"/>
      <c r="J18" s="1254" t="n"/>
      <c r="K18" s="1103" t="n"/>
      <c r="L18" s="1250" t="n"/>
      <c r="M18" s="1102" t="n"/>
      <c r="N18" s="1281" t="n"/>
      <c r="O18" s="1282" t="n"/>
      <c r="P18" s="1104">
        <f>SUM(I18:O18)</f>
        <v/>
      </c>
    </row>
    <row r="19" ht="15" customHeight="1" s="774">
      <c r="A19" s="834" t="n">
        <v>4078</v>
      </c>
      <c r="B19" s="816" t="inlineStr">
        <is>
          <t>HLAVACEK</t>
        </is>
      </c>
      <c r="C19" s="816" t="inlineStr">
        <is>
          <t>Timothée</t>
        </is>
      </c>
      <c r="D19" s="796" t="inlineStr">
        <is>
          <t>M</t>
        </is>
      </c>
      <c r="E19" s="1280" t="n">
        <v>40932</v>
      </c>
      <c r="F19" s="788" t="inlineStr">
        <is>
          <t>API</t>
        </is>
      </c>
      <c r="G19" s="798" t="n">
        <v>726</v>
      </c>
      <c r="H19" s="1250" t="n"/>
      <c r="I19" s="1102" t="n"/>
      <c r="J19" s="1254" t="n"/>
      <c r="K19" s="1103" t="n"/>
      <c r="L19" s="1250" t="n"/>
      <c r="M19" s="1102" t="n"/>
      <c r="N19" s="1281" t="n"/>
      <c r="O19" s="1282" t="n"/>
      <c r="P19" s="1104">
        <f>SUM(I19:O19)</f>
        <v/>
      </c>
    </row>
    <row r="20" ht="15" customHeight="1" s="774">
      <c r="A20" s="834" t="n">
        <v>4086</v>
      </c>
      <c r="B20" s="816" t="inlineStr">
        <is>
          <t>IACOUCCI</t>
        </is>
      </c>
      <c r="C20" s="816" t="inlineStr">
        <is>
          <t>Benjamin</t>
        </is>
      </c>
      <c r="D20" s="796" t="inlineStr">
        <is>
          <t>M</t>
        </is>
      </c>
      <c r="E20" s="1280" t="n">
        <v>39194</v>
      </c>
      <c r="F20" s="788" t="inlineStr">
        <is>
          <t>API</t>
        </is>
      </c>
      <c r="G20" s="798" t="n">
        <v>1054</v>
      </c>
      <c r="H20" s="1250" t="n"/>
      <c r="I20" s="1102" t="n"/>
      <c r="J20" s="1250" t="n"/>
      <c r="K20" s="1102" t="n"/>
      <c r="L20" s="1250" t="n"/>
      <c r="M20" s="1102" t="n"/>
      <c r="N20" s="1281" t="n"/>
      <c r="O20" s="1282" t="n"/>
      <c r="P20" s="1104">
        <f>SUM(I20:O20)</f>
        <v/>
      </c>
    </row>
    <row r="21" ht="15" customHeight="1" s="774">
      <c r="A21" s="834" t="n">
        <v>4079</v>
      </c>
      <c r="B21" s="816" t="inlineStr">
        <is>
          <t>LACAZE</t>
        </is>
      </c>
      <c r="C21" s="816" t="inlineStr">
        <is>
          <t>Adrien</t>
        </is>
      </c>
      <c r="D21" s="796" t="inlineStr">
        <is>
          <t>M</t>
        </is>
      </c>
      <c r="E21" s="1280" t="n">
        <v>41258</v>
      </c>
      <c r="F21" s="788" t="inlineStr">
        <is>
          <t>API</t>
        </is>
      </c>
      <c r="G21" s="798" t="n">
        <v>840</v>
      </c>
      <c r="H21" s="1250" t="n"/>
      <c r="I21" s="1102" t="n"/>
      <c r="J21" s="1254" t="n"/>
      <c r="K21" s="1103" t="n"/>
      <c r="L21" s="1250" t="n"/>
      <c r="M21" s="1102" t="n"/>
      <c r="N21" s="1281" t="n"/>
      <c r="O21" s="1282" t="n"/>
      <c r="P21" s="1104">
        <f>SUM(I21:O21)</f>
        <v/>
      </c>
    </row>
    <row r="22" ht="15" customHeight="1" s="774">
      <c r="A22" s="834" t="n">
        <v>4080</v>
      </c>
      <c r="B22" s="816" t="inlineStr">
        <is>
          <t>LE DEN FOUCHER</t>
        </is>
      </c>
      <c r="C22" s="816" t="inlineStr">
        <is>
          <t>Nolann</t>
        </is>
      </c>
      <c r="D22" s="796" t="inlineStr">
        <is>
          <t>M</t>
        </is>
      </c>
      <c r="E22" s="1280" t="n">
        <v>40750</v>
      </c>
      <c r="F22" s="788" t="inlineStr">
        <is>
          <t>API</t>
        </is>
      </c>
      <c r="G22" s="798" t="n">
        <v>500</v>
      </c>
      <c r="H22" s="1250" t="n"/>
      <c r="I22" s="1102" t="n"/>
      <c r="J22" s="1254" t="n"/>
      <c r="K22" s="1103" t="n"/>
      <c r="L22" s="1250" t="n"/>
      <c r="M22" s="1102" t="n"/>
      <c r="N22" s="1281" t="n"/>
      <c r="O22" s="1282" t="n"/>
      <c r="P22" s="1104">
        <f>SUM(I22:O22)</f>
        <v/>
      </c>
      <c r="Z22" s="1077" t="n"/>
    </row>
    <row r="23" ht="15" customHeight="1" s="774">
      <c r="A23" s="834" t="n">
        <v>4087</v>
      </c>
      <c r="B23" s="816" t="inlineStr">
        <is>
          <t>LEBAS</t>
        </is>
      </c>
      <c r="C23" s="816" t="inlineStr">
        <is>
          <t>Emma</t>
        </is>
      </c>
      <c r="D23" s="796" t="inlineStr">
        <is>
          <t>F</t>
        </is>
      </c>
      <c r="E23" s="1280" t="n">
        <v>39874</v>
      </c>
      <c r="F23" s="788" t="inlineStr">
        <is>
          <t>API</t>
        </is>
      </c>
      <c r="G23" s="798" t="n">
        <v>500</v>
      </c>
      <c r="H23" s="1250" t="n"/>
      <c r="I23" s="1102" t="n"/>
      <c r="J23" s="1254" t="n"/>
      <c r="K23" s="1103" t="n"/>
      <c r="L23" s="1250" t="n"/>
      <c r="M23" s="1102" t="n"/>
      <c r="N23" s="1281" t="n"/>
      <c r="O23" s="1282" t="n"/>
      <c r="P23" s="1104">
        <f>SUM(I23:O23)</f>
        <v/>
      </c>
    </row>
    <row r="24" ht="15" customHeight="1" s="774">
      <c r="A24" s="834" t="n">
        <v>4088</v>
      </c>
      <c r="B24" s="816" t="inlineStr">
        <is>
          <t>LERNO</t>
        </is>
      </c>
      <c r="C24" s="816" t="inlineStr">
        <is>
          <t>Ellias</t>
        </is>
      </c>
      <c r="D24" s="796" t="inlineStr">
        <is>
          <t>M</t>
        </is>
      </c>
      <c r="E24" s="1280" t="n">
        <v>40049</v>
      </c>
      <c r="F24" s="788" t="inlineStr">
        <is>
          <t>API</t>
        </is>
      </c>
      <c r="G24" s="798" t="n">
        <v>1113</v>
      </c>
      <c r="H24" s="1250" t="n"/>
      <c r="I24" s="1102" t="n"/>
      <c r="J24" s="1254" t="n"/>
      <c r="K24" s="1103" t="n"/>
      <c r="L24" s="1250" t="n"/>
      <c r="M24" s="1102" t="n"/>
      <c r="N24" s="1283" t="n"/>
      <c r="O24" s="1282" t="n"/>
      <c r="P24" s="1104">
        <f>SUM(I24:O24)</f>
        <v/>
      </c>
    </row>
    <row r="25" ht="15" customHeight="1" s="774">
      <c r="A25" s="834" t="n">
        <v>4081</v>
      </c>
      <c r="B25" s="816" t="inlineStr">
        <is>
          <t>MANCELLE HIMIDI</t>
        </is>
      </c>
      <c r="C25" s="816" t="inlineStr">
        <is>
          <t>Inaya</t>
        </is>
      </c>
      <c r="D25" s="796" t="inlineStr">
        <is>
          <t>F</t>
        </is>
      </c>
      <c r="E25" s="1280" t="n">
        <v>41135</v>
      </c>
      <c r="F25" s="788" t="inlineStr">
        <is>
          <t>API</t>
        </is>
      </c>
      <c r="G25" s="798" t="n">
        <v>785</v>
      </c>
      <c r="H25" s="1250" t="n"/>
      <c r="I25" s="1102" t="n"/>
      <c r="J25" s="1254" t="n"/>
      <c r="K25" s="1103" t="n"/>
      <c r="L25" s="1250" t="n"/>
      <c r="M25" s="1102" t="n"/>
      <c r="N25" s="1283" t="n"/>
      <c r="O25" s="1282" t="n"/>
      <c r="P25" s="1104">
        <f>SUM(I25:O25)</f>
        <v/>
      </c>
    </row>
    <row r="26" ht="15" customHeight="1" s="774">
      <c r="A26" s="834" t="n">
        <v>4089</v>
      </c>
      <c r="B26" s="816" t="inlineStr">
        <is>
          <t>MICHEL</t>
        </is>
      </c>
      <c r="C26" s="816" t="inlineStr">
        <is>
          <t>Paul</t>
        </is>
      </c>
      <c r="D26" s="796" t="inlineStr">
        <is>
          <t>M</t>
        </is>
      </c>
      <c r="E26" s="1280" t="n">
        <v>40048</v>
      </c>
      <c r="F26" s="788" t="inlineStr">
        <is>
          <t>API</t>
        </is>
      </c>
      <c r="G26" s="798" t="n">
        <v>610</v>
      </c>
      <c r="H26" s="1250" t="inlineStr">
        <is>
          <t>x</t>
        </is>
      </c>
      <c r="I26" s="1102" t="n">
        <v>8</v>
      </c>
      <c r="J26" s="1254" t="n"/>
      <c r="K26" s="1284" t="n"/>
      <c r="L26" s="1250" t="n"/>
      <c r="M26" s="1102" t="n"/>
      <c r="N26" s="1281" t="n"/>
      <c r="O26" s="1282" t="n"/>
      <c r="P26" s="1104">
        <f>SUM(I26:O26)</f>
        <v/>
      </c>
    </row>
    <row r="27" ht="15" customHeight="1" s="774">
      <c r="A27" s="834" t="n">
        <v>4082</v>
      </c>
      <c r="B27" s="816" t="inlineStr">
        <is>
          <t>REFAIT</t>
        </is>
      </c>
      <c r="C27" s="816" t="inlineStr">
        <is>
          <t>Lilian</t>
        </is>
      </c>
      <c r="D27" s="796" t="inlineStr">
        <is>
          <t>M</t>
        </is>
      </c>
      <c r="E27" s="1280" t="n">
        <v>40909</v>
      </c>
      <c r="F27" s="788" t="inlineStr">
        <is>
          <t>API</t>
        </is>
      </c>
      <c r="G27" s="798" t="n">
        <v>500</v>
      </c>
      <c r="H27" s="1250" t="n"/>
      <c r="I27" s="1102" t="n"/>
      <c r="J27" s="1254" t="n"/>
      <c r="K27" s="1103" t="n"/>
      <c r="L27" s="1250" t="n"/>
      <c r="M27" s="1102" t="n"/>
      <c r="N27" s="1283" t="n"/>
      <c r="O27" s="1282" t="n"/>
      <c r="P27" s="1104">
        <f>SUM(I27:O27)</f>
        <v/>
      </c>
    </row>
    <row r="28" ht="15" customHeight="1" s="774">
      <c r="A28" s="834" t="n">
        <v>4090</v>
      </c>
      <c r="B28" s="816" t="inlineStr">
        <is>
          <t>ROSSI JURBERT</t>
        </is>
      </c>
      <c r="C28" s="816" t="inlineStr">
        <is>
          <t>Corentin</t>
        </is>
      </c>
      <c r="D28" s="796" t="inlineStr">
        <is>
          <t>M</t>
        </is>
      </c>
      <c r="E28" s="1280" t="n">
        <v>39896</v>
      </c>
      <c r="F28" s="788" t="inlineStr">
        <is>
          <t>API</t>
        </is>
      </c>
      <c r="G28" s="798" t="n">
        <v>1146</v>
      </c>
      <c r="H28" s="1250" t="inlineStr">
        <is>
          <t>x</t>
        </is>
      </c>
      <c r="I28" s="1102" t="n">
        <v>13</v>
      </c>
      <c r="J28" s="1250" t="n"/>
      <c r="K28" s="1102" t="n"/>
      <c r="L28" s="1250" t="n"/>
      <c r="M28" s="1102" t="n"/>
      <c r="N28" s="1281" t="n"/>
      <c r="O28" s="1282" t="n"/>
      <c r="P28" s="1104">
        <f>SUM(I28:O28)</f>
        <v/>
      </c>
    </row>
    <row r="29" ht="15" customHeight="1" s="774">
      <c r="A29" s="834" t="n">
        <v>4091</v>
      </c>
      <c r="B29" s="816" t="inlineStr">
        <is>
          <t>ROYER VARNAT</t>
        </is>
      </c>
      <c r="C29" s="816" t="inlineStr">
        <is>
          <t>Landry</t>
        </is>
      </c>
      <c r="D29" s="796" t="inlineStr">
        <is>
          <t>M</t>
        </is>
      </c>
      <c r="E29" s="1280" t="n">
        <v>40207</v>
      </c>
      <c r="F29" s="788" t="inlineStr">
        <is>
          <t>API</t>
        </is>
      </c>
      <c r="G29" s="798" t="n">
        <v>967</v>
      </c>
      <c r="H29" s="1250" t="n"/>
      <c r="I29" s="1102" t="n"/>
      <c r="J29" s="1250" t="n"/>
      <c r="K29" s="1102" t="n"/>
      <c r="L29" s="1250" t="n"/>
      <c r="M29" s="1102" t="n"/>
      <c r="N29" s="1281" t="n"/>
      <c r="O29" s="1282" t="n"/>
      <c r="P29" s="1104">
        <f>SUM(I29:O29)</f>
        <v/>
      </c>
    </row>
    <row r="30" ht="15" customHeight="1" s="774">
      <c r="A30" s="834" t="n">
        <v>4092</v>
      </c>
      <c r="B30" s="816" t="inlineStr">
        <is>
          <t>VIALLET</t>
        </is>
      </c>
      <c r="C30" s="816" t="inlineStr">
        <is>
          <t>Mathéo</t>
        </is>
      </c>
      <c r="D30" s="796" t="inlineStr">
        <is>
          <t>M</t>
        </is>
      </c>
      <c r="E30" s="1280" t="n">
        <v>40501</v>
      </c>
      <c r="F30" s="788" t="inlineStr">
        <is>
          <t>API</t>
        </is>
      </c>
      <c r="G30" s="798" t="n">
        <v>500</v>
      </c>
      <c r="H30" s="1250" t="n"/>
      <c r="I30" s="1102" t="n"/>
      <c r="J30" s="1254" t="n"/>
      <c r="K30" s="1103" t="n"/>
      <c r="L30" s="1250" t="n"/>
      <c r="M30" s="1102" t="n"/>
      <c r="N30" s="1283" t="n"/>
      <c r="O30" s="1282" t="n"/>
      <c r="P30" s="1104">
        <f>SUM(I30:O30)</f>
        <v/>
      </c>
    </row>
    <row r="31" ht="15" customHeight="1" s="774">
      <c r="A31" s="834" t="n">
        <v>4095</v>
      </c>
      <c r="B31" s="980" t="inlineStr">
        <is>
          <t>BAUDOU</t>
        </is>
      </c>
      <c r="C31" s="811" t="inlineStr">
        <is>
          <t>Ilyan</t>
        </is>
      </c>
      <c r="D31" s="877" t="inlineStr">
        <is>
          <t>M</t>
        </is>
      </c>
      <c r="E31" s="1285" t="n">
        <v>40909</v>
      </c>
      <c r="F31" s="877" t="inlineStr">
        <is>
          <t>ASM</t>
        </is>
      </c>
      <c r="G31" s="877" t="n">
        <v>500</v>
      </c>
      <c r="H31" s="1250" t="inlineStr">
        <is>
          <t>x</t>
        </is>
      </c>
      <c r="I31" s="1102" t="n">
        <v>2</v>
      </c>
      <c r="J31" s="1254" t="n"/>
      <c r="K31" s="1103" t="n"/>
      <c r="L31" s="1250" t="n"/>
      <c r="M31" s="1102" t="n"/>
      <c r="N31" s="1281" t="n"/>
      <c r="O31" s="1282" t="n"/>
      <c r="P31" s="1104">
        <f>SUM(I31:O31)</f>
        <v/>
      </c>
    </row>
    <row r="32" ht="15" customHeight="1" s="774">
      <c r="A32" s="834" t="n">
        <v>4093</v>
      </c>
      <c r="B32" s="1005" t="inlineStr">
        <is>
          <t>PIGENET</t>
        </is>
      </c>
      <c r="C32" s="811" t="inlineStr">
        <is>
          <t>Raphaël</t>
        </is>
      </c>
      <c r="D32" s="877" t="inlineStr">
        <is>
          <t>M</t>
        </is>
      </c>
      <c r="E32" s="1285" t="n">
        <v>40544</v>
      </c>
      <c r="F32" s="877" t="inlineStr">
        <is>
          <t>ASM</t>
        </is>
      </c>
      <c r="G32" s="877" t="n">
        <v>500</v>
      </c>
      <c r="H32" s="1250" t="inlineStr">
        <is>
          <t>x</t>
        </is>
      </c>
      <c r="I32" s="1102" t="n">
        <v>8</v>
      </c>
      <c r="J32" s="1254" t="n"/>
      <c r="K32" s="1103" t="n"/>
      <c r="L32" s="1250" t="n"/>
      <c r="M32" s="1102" t="n"/>
      <c r="N32" s="1283" t="n"/>
      <c r="O32" s="1282" t="n"/>
      <c r="P32" s="1104">
        <f>SUM(I32:O32)</f>
        <v/>
      </c>
    </row>
    <row r="33" ht="15" customHeight="1" s="774">
      <c r="A33" s="834" t="n">
        <v>4096</v>
      </c>
      <c r="B33" s="980" t="inlineStr">
        <is>
          <t>MERCUZOT KEIZER</t>
        </is>
      </c>
      <c r="C33" s="980" t="inlineStr">
        <is>
          <t>Alban</t>
        </is>
      </c>
      <c r="D33" s="877" t="inlineStr">
        <is>
          <t>M</t>
        </is>
      </c>
      <c r="E33" s="1285" t="n">
        <v>40544</v>
      </c>
      <c r="F33" s="877" t="inlineStr">
        <is>
          <t>ASM</t>
        </is>
      </c>
      <c r="G33" s="877" t="n">
        <v>500</v>
      </c>
      <c r="H33" s="1250" t="inlineStr">
        <is>
          <t>x</t>
        </is>
      </c>
      <c r="I33" s="1102" t="n">
        <v>1</v>
      </c>
      <c r="J33" s="1254" t="n"/>
      <c r="K33" s="1103" t="n"/>
      <c r="L33" s="1250" t="n"/>
      <c r="M33" s="1102" t="n"/>
      <c r="N33" s="1281" t="n"/>
      <c r="O33" s="1282" t="n"/>
      <c r="P33" s="1104">
        <f>SUM(I33:O33)</f>
        <v/>
      </c>
    </row>
    <row r="34" ht="15" customHeight="1" s="774">
      <c r="A34" s="834" t="n">
        <v>4094</v>
      </c>
      <c r="B34" s="980" t="inlineStr">
        <is>
          <t>THEZE</t>
        </is>
      </c>
      <c r="C34" s="811" t="inlineStr">
        <is>
          <t>Axel</t>
        </is>
      </c>
      <c r="D34" s="877" t="inlineStr">
        <is>
          <t>M</t>
        </is>
      </c>
      <c r="E34" s="1285" t="n">
        <v>40544</v>
      </c>
      <c r="F34" s="877" t="inlineStr">
        <is>
          <t>ASM</t>
        </is>
      </c>
      <c r="G34" s="877" t="n">
        <v>500</v>
      </c>
      <c r="H34" s="1250" t="inlineStr">
        <is>
          <t>x</t>
        </is>
      </c>
      <c r="I34" s="1102" t="n">
        <v>3</v>
      </c>
      <c r="J34" s="1250" t="n"/>
      <c r="K34" s="1102" t="n"/>
      <c r="L34" s="1250" t="n"/>
      <c r="M34" s="1102" t="n"/>
      <c r="N34" s="1283" t="n"/>
      <c r="O34" s="1282" t="n"/>
      <c r="P34" s="1104">
        <f>SUM(I34:O34)</f>
        <v/>
      </c>
    </row>
    <row r="35" ht="15" customHeight="1" s="774">
      <c r="A35" s="834" t="n">
        <v>4019</v>
      </c>
      <c r="B35" s="823" t="inlineStr">
        <is>
          <t>PESCHEUX-URRUTIA</t>
        </is>
      </c>
      <c r="C35" s="823" t="inlineStr">
        <is>
          <t>Sacha</t>
        </is>
      </c>
      <c r="D35" s="808" t="inlineStr">
        <is>
          <t>M</t>
        </is>
      </c>
      <c r="E35" s="809" t="n">
        <v>40958</v>
      </c>
      <c r="F35" s="788" t="inlineStr">
        <is>
          <t>ASV</t>
        </is>
      </c>
      <c r="G35" s="796" t="inlineStr">
        <is>
          <t>822</t>
        </is>
      </c>
      <c r="H35" s="1250" t="n"/>
      <c r="I35" s="1102" t="n"/>
      <c r="J35" s="1250" t="n"/>
      <c r="K35" s="1102" t="n"/>
      <c r="L35" s="1250" t="n"/>
      <c r="M35" s="1102" t="n"/>
      <c r="N35" s="1283" t="n"/>
      <c r="O35" s="1282" t="n"/>
      <c r="P35" s="1104">
        <f>SUM(I35:O35)</f>
        <v/>
      </c>
    </row>
    <row r="36" ht="15" customHeight="1" s="774">
      <c r="A36" s="834" t="n">
        <v>4017</v>
      </c>
      <c r="B36" s="823" t="inlineStr">
        <is>
          <t>TEOFILO</t>
        </is>
      </c>
      <c r="C36" s="823" t="inlineStr">
        <is>
          <t>Gabriel</t>
        </is>
      </c>
      <c r="D36" s="808" t="inlineStr">
        <is>
          <t>M</t>
        </is>
      </c>
      <c r="E36" s="809" t="n">
        <v>40991</v>
      </c>
      <c r="F36" s="788" t="inlineStr">
        <is>
          <t>ASV</t>
        </is>
      </c>
      <c r="G36" s="796" t="inlineStr">
        <is>
          <t>500</t>
        </is>
      </c>
      <c r="H36" s="1250" t="inlineStr">
        <is>
          <t>x</t>
        </is>
      </c>
      <c r="I36" s="1102" t="n">
        <v>3</v>
      </c>
      <c r="J36" s="1254" t="n"/>
      <c r="K36" s="1103" t="n"/>
      <c r="L36" s="1250" t="n"/>
      <c r="M36" s="1102" t="n"/>
      <c r="N36" s="1281" t="n"/>
      <c r="O36" s="1282" t="n"/>
      <c r="P36" s="1104">
        <f>SUM(I36:O36)</f>
        <v/>
      </c>
    </row>
    <row r="37" ht="15" customHeight="1" s="774">
      <c r="A37" s="834" t="n">
        <v>4012</v>
      </c>
      <c r="B37" s="823" t="inlineStr">
        <is>
          <t>VOISIN</t>
        </is>
      </c>
      <c r="C37" s="823" t="inlineStr">
        <is>
          <t>Isaac</t>
        </is>
      </c>
      <c r="D37" s="808" t="inlineStr">
        <is>
          <t>M</t>
        </is>
      </c>
      <c r="E37" s="809" t="n">
        <v>41158</v>
      </c>
      <c r="F37" s="788" t="inlineStr">
        <is>
          <t>ASV</t>
        </is>
      </c>
      <c r="G37" s="796" t="inlineStr">
        <is>
          <t>500</t>
        </is>
      </c>
      <c r="H37" s="1250" t="inlineStr">
        <is>
          <t>x</t>
        </is>
      </c>
      <c r="I37" s="1102" t="n">
        <v>1</v>
      </c>
      <c r="J37" s="1250" t="n"/>
      <c r="K37" s="1102" t="n"/>
      <c r="L37" s="1250" t="n"/>
      <c r="M37" s="1102" t="n"/>
      <c r="N37" s="1283" t="n"/>
      <c r="O37" s="1282" t="n"/>
      <c r="P37" s="1104">
        <f>SUM(I37:O37)</f>
        <v/>
      </c>
    </row>
    <row r="38" ht="15" customHeight="1" s="774">
      <c r="A38" s="834" t="n">
        <v>4024</v>
      </c>
      <c r="B38" s="807" t="inlineStr">
        <is>
          <t>BALIGAND</t>
        </is>
      </c>
      <c r="C38" s="806" t="inlineStr">
        <is>
          <t>CORENTIN</t>
        </is>
      </c>
      <c r="D38" s="808" t="inlineStr">
        <is>
          <t>M</t>
        </is>
      </c>
      <c r="E38" s="809" t="n">
        <v>40861</v>
      </c>
      <c r="F38" s="788" t="inlineStr">
        <is>
          <t>CAO</t>
        </is>
      </c>
      <c r="G38" s="788" t="n">
        <v>647</v>
      </c>
      <c r="H38" s="1250" t="inlineStr">
        <is>
          <t>x</t>
        </is>
      </c>
      <c r="I38" s="1102" t="n">
        <v>8</v>
      </c>
      <c r="J38" s="1250" t="n"/>
      <c r="K38" s="1102" t="n"/>
      <c r="L38" s="1250" t="n"/>
      <c r="M38" s="1102" t="n"/>
      <c r="N38" s="1281" t="n"/>
      <c r="O38" s="1282" t="n"/>
      <c r="P38" s="1104">
        <f>SUM(I38:O38)</f>
        <v/>
      </c>
    </row>
    <row r="39" ht="15" customHeight="1" s="774">
      <c r="A39" s="834" t="n">
        <v>4032</v>
      </c>
      <c r="B39" s="807" t="inlineStr">
        <is>
          <t>CAILLERIE</t>
        </is>
      </c>
      <c r="C39" s="806" t="inlineStr">
        <is>
          <t>MARIE</t>
        </is>
      </c>
      <c r="D39" s="808" t="inlineStr">
        <is>
          <t>F</t>
        </is>
      </c>
      <c r="E39" s="809" t="n">
        <v>40711</v>
      </c>
      <c r="F39" s="788" t="inlineStr">
        <is>
          <t>CAO</t>
        </is>
      </c>
      <c r="G39" s="788" t="n">
        <v>500</v>
      </c>
      <c r="H39" s="1250" t="n"/>
      <c r="I39" s="1102" t="n"/>
      <c r="J39" s="1250" t="n"/>
      <c r="K39" s="1102" t="n"/>
      <c r="L39" s="1250" t="n"/>
      <c r="M39" s="1102" t="n"/>
      <c r="N39" s="1283" t="n"/>
      <c r="O39" s="1282" t="n"/>
      <c r="P39" s="1104">
        <f>SUM(I39:O39)</f>
        <v/>
      </c>
    </row>
    <row r="40" ht="15" customHeight="1" s="774">
      <c r="A40" s="834" t="n">
        <v>4021</v>
      </c>
      <c r="B40" s="807" t="inlineStr">
        <is>
          <t>CANARD</t>
        </is>
      </c>
      <c r="C40" s="806" t="inlineStr">
        <is>
          <t>LAURA</t>
        </is>
      </c>
      <c r="D40" s="808" t="inlineStr">
        <is>
          <t>F</t>
        </is>
      </c>
      <c r="E40" s="809" t="n">
        <v>40897</v>
      </c>
      <c r="F40" s="788" t="inlineStr">
        <is>
          <t>CAO</t>
        </is>
      </c>
      <c r="G40" s="788" t="n">
        <v>500</v>
      </c>
      <c r="H40" s="1250" t="n"/>
      <c r="I40" s="1102" t="n"/>
      <c r="J40" s="1250" t="n"/>
      <c r="K40" s="1102" t="n"/>
      <c r="L40" s="1250" t="n"/>
      <c r="M40" s="1102" t="n"/>
      <c r="N40" s="1283" t="n"/>
      <c r="O40" s="1282" t="n"/>
      <c r="P40" s="1104">
        <f>SUM(I40:O40)</f>
        <v/>
      </c>
    </row>
    <row r="41" ht="15" customHeight="1" s="774">
      <c r="A41" s="834" t="n">
        <v>4018</v>
      </c>
      <c r="B41" s="807" t="inlineStr">
        <is>
          <t>GEISEN</t>
        </is>
      </c>
      <c r="C41" s="806" t="inlineStr">
        <is>
          <t>JEREMIE</t>
        </is>
      </c>
      <c r="D41" s="808" t="inlineStr">
        <is>
          <t>M</t>
        </is>
      </c>
      <c r="E41" s="809" t="n">
        <v>40958</v>
      </c>
      <c r="F41" s="788" t="inlineStr">
        <is>
          <t>CAO</t>
        </is>
      </c>
      <c r="G41" s="788" t="n">
        <v>500</v>
      </c>
      <c r="H41" s="1250" t="n"/>
      <c r="I41" s="1102" t="n"/>
      <c r="J41" s="1250" t="n"/>
      <c r="K41" s="1102" t="n"/>
      <c r="L41" s="1250" t="n"/>
      <c r="M41" s="1102" t="n"/>
      <c r="N41" s="1283" t="n"/>
      <c r="O41" s="1282" t="n"/>
      <c r="P41" s="1104">
        <f>SUM(I41:O41)</f>
        <v/>
      </c>
    </row>
    <row r="42" ht="15" customHeight="1" s="774">
      <c r="A42" s="834" t="n">
        <v>4020</v>
      </c>
      <c r="B42" s="807" t="inlineStr">
        <is>
          <t>LARONZE</t>
        </is>
      </c>
      <c r="C42" s="806" t="inlineStr">
        <is>
          <t>TRISTAN</t>
        </is>
      </c>
      <c r="D42" s="808" t="inlineStr">
        <is>
          <t>M</t>
        </is>
      </c>
      <c r="E42" s="809" t="n">
        <v>40905</v>
      </c>
      <c r="F42" s="788" t="inlineStr">
        <is>
          <t>CAO</t>
        </is>
      </c>
      <c r="G42" s="788" t="n">
        <v>500</v>
      </c>
      <c r="H42" s="1250" t="n"/>
      <c r="I42" s="1102" t="n"/>
      <c r="J42" s="1254" t="n"/>
      <c r="K42" s="1103" t="n"/>
      <c r="L42" s="1250" t="n"/>
      <c r="M42" s="1102" t="n"/>
      <c r="N42" s="1283" t="n"/>
      <c r="O42" s="1282" t="n"/>
      <c r="P42" s="1104">
        <f>SUM(I42:O42)</f>
        <v/>
      </c>
    </row>
    <row r="43" ht="15" customHeight="1" s="774">
      <c r="A43" s="834" t="n">
        <v>4009</v>
      </c>
      <c r="B43" s="807" t="inlineStr">
        <is>
          <t>LAVERRE</t>
        </is>
      </c>
      <c r="C43" s="806" t="inlineStr">
        <is>
          <t>ARTHUR</t>
        </is>
      </c>
      <c r="D43" s="808" t="inlineStr">
        <is>
          <t>M</t>
        </is>
      </c>
      <c r="E43" s="809" t="n">
        <v>41185</v>
      </c>
      <c r="F43" s="788" t="inlineStr">
        <is>
          <t>CAO</t>
        </is>
      </c>
      <c r="G43" s="788" t="n">
        <v>500</v>
      </c>
      <c r="H43" s="1250" t="n"/>
      <c r="I43" s="1102" t="n"/>
      <c r="J43" s="1254" t="n"/>
      <c r="K43" s="1103" t="n"/>
      <c r="L43" s="1250" t="n"/>
      <c r="M43" s="1102" t="n"/>
      <c r="N43" s="1283" t="n"/>
      <c r="O43" s="1282" t="n"/>
      <c r="P43" s="1104">
        <f>SUM(I43:O43)</f>
        <v/>
      </c>
    </row>
    <row r="44" ht="15" customHeight="1" s="774">
      <c r="A44" s="834" t="n">
        <v>4013</v>
      </c>
      <c r="B44" s="807" t="inlineStr">
        <is>
          <t>LEROY</t>
        </is>
      </c>
      <c r="C44" s="806" t="inlineStr">
        <is>
          <t>ABEL</t>
        </is>
      </c>
      <c r="D44" s="808" t="inlineStr">
        <is>
          <t>M</t>
        </is>
      </c>
      <c r="E44" s="809" t="n">
        <v>41157</v>
      </c>
      <c r="F44" s="788" t="inlineStr">
        <is>
          <t>CAO</t>
        </is>
      </c>
      <c r="G44" s="788" t="n">
        <v>619</v>
      </c>
      <c r="H44" s="1250" t="inlineStr">
        <is>
          <t>x</t>
        </is>
      </c>
      <c r="I44" s="1102" t="n">
        <v>7</v>
      </c>
      <c r="J44" s="1254" t="n"/>
      <c r="K44" s="1103" t="n"/>
      <c r="L44" s="1250" t="n"/>
      <c r="M44" s="1102" t="n"/>
      <c r="N44" s="1281" t="n"/>
      <c r="O44" s="1282" t="n"/>
      <c r="P44" s="1104">
        <f>SUM(I44:O44)</f>
        <v/>
      </c>
    </row>
    <row r="45" ht="15" customHeight="1" s="774">
      <c r="A45" s="834" t="n">
        <v>4043</v>
      </c>
      <c r="B45" s="807" t="inlineStr">
        <is>
          <t>MIREBEAU</t>
        </is>
      </c>
      <c r="C45" s="806" t="inlineStr">
        <is>
          <t>NATHANAËL</t>
        </is>
      </c>
      <c r="D45" s="808" t="inlineStr">
        <is>
          <t>M</t>
        </is>
      </c>
      <c r="E45" s="902" t="n">
        <v>40428</v>
      </c>
      <c r="F45" s="788" t="inlineStr">
        <is>
          <t>CAO</t>
        </is>
      </c>
      <c r="G45" s="788" t="n">
        <v>500</v>
      </c>
      <c r="H45" s="1250" t="n"/>
      <c r="I45" s="1102" t="n"/>
      <c r="J45" s="1254" t="n"/>
      <c r="K45" s="1103" t="n"/>
      <c r="L45" s="1250" t="n"/>
      <c r="M45" s="1102" t="n"/>
      <c r="N45" s="1283" t="n"/>
      <c r="O45" s="1282" t="n"/>
      <c r="P45" s="1104">
        <f>SUM(I45:O45)</f>
        <v/>
      </c>
    </row>
    <row r="46" ht="15" customHeight="1" s="774">
      <c r="A46" s="834" t="n">
        <v>4040</v>
      </c>
      <c r="B46" s="807" t="inlineStr">
        <is>
          <t>NGUYEN</t>
        </is>
      </c>
      <c r="C46" s="806" t="inlineStr">
        <is>
          <t>TAM</t>
        </is>
      </c>
      <c r="D46" s="808" t="inlineStr">
        <is>
          <t>M</t>
        </is>
      </c>
      <c r="E46" s="809" t="n">
        <v>40551</v>
      </c>
      <c r="F46" s="788" t="inlineStr">
        <is>
          <t>CAO</t>
        </is>
      </c>
      <c r="G46" s="788" t="n">
        <v>500</v>
      </c>
      <c r="H46" s="1250" t="n"/>
      <c r="I46" s="1102" t="n"/>
      <c r="J46" s="1254" t="n"/>
      <c r="K46" s="1103" t="n"/>
      <c r="L46" s="1250" t="n"/>
      <c r="M46" s="1102" t="n"/>
      <c r="N46" s="1283" t="n"/>
      <c r="O46" s="1282" t="n"/>
      <c r="P46" s="1104">
        <f>SUM(I46:O46)</f>
        <v/>
      </c>
    </row>
    <row r="47" ht="15" customHeight="1" s="774">
      <c r="A47" s="834" t="n">
        <v>4000</v>
      </c>
      <c r="B47" s="807" t="inlineStr">
        <is>
          <t>PUYRIGAUD MARIE</t>
        </is>
      </c>
      <c r="C47" s="806" t="inlineStr">
        <is>
          <t>LUCAS</t>
        </is>
      </c>
      <c r="D47" s="808" t="inlineStr">
        <is>
          <t>M</t>
        </is>
      </c>
      <c r="E47" s="809" t="n">
        <v>41273</v>
      </c>
      <c r="F47" s="788" t="inlineStr">
        <is>
          <t>CAO</t>
        </is>
      </c>
      <c r="G47" s="788" t="n">
        <v>500</v>
      </c>
      <c r="H47" s="1250" t="n"/>
      <c r="I47" s="1102" t="n"/>
      <c r="J47" s="1250" t="n"/>
      <c r="K47" s="1102" t="n"/>
      <c r="L47" s="1250" t="n"/>
      <c r="M47" s="1102" t="n"/>
      <c r="N47" s="1283" t="n"/>
      <c r="O47" s="1282" t="n"/>
      <c r="P47" s="1104">
        <f>SUM(I47:O47)</f>
        <v/>
      </c>
    </row>
    <row r="48" ht="16.5" customHeight="1" s="774">
      <c r="A48" s="834" t="n">
        <v>4025</v>
      </c>
      <c r="B48" s="998" t="inlineStr">
        <is>
          <t>WILLEKENS SERVY</t>
        </is>
      </c>
      <c r="C48" s="999" t="inlineStr">
        <is>
          <t>LIVIA</t>
        </is>
      </c>
      <c r="D48" s="808" t="inlineStr">
        <is>
          <t>F</t>
        </is>
      </c>
      <c r="E48" s="809" t="n">
        <v>40861</v>
      </c>
      <c r="F48" s="788" t="inlineStr">
        <is>
          <t>CAO</t>
        </is>
      </c>
      <c r="G48" s="788" t="n">
        <v>500</v>
      </c>
      <c r="H48" s="1250" t="n"/>
      <c r="I48" s="1102" t="n"/>
      <c r="J48" s="1250" t="n"/>
      <c r="K48" s="1102" t="n"/>
      <c r="L48" s="1250" t="n"/>
      <c r="M48" s="1102" t="n"/>
      <c r="N48" s="1283" t="n"/>
      <c r="O48" s="1282" t="n"/>
      <c r="P48" s="1104">
        <f>SUM(I48:O48)</f>
        <v/>
      </c>
    </row>
    <row r="49" ht="15" customHeight="1" s="774">
      <c r="A49" s="834" t="n">
        <v>4029</v>
      </c>
      <c r="B49" s="998" t="inlineStr">
        <is>
          <t>XAYGNABOUN-MOUNIER</t>
        </is>
      </c>
      <c r="C49" s="999" t="inlineStr">
        <is>
          <t>QUENTIN</t>
        </is>
      </c>
      <c r="D49" s="808" t="inlineStr">
        <is>
          <t>M</t>
        </is>
      </c>
      <c r="E49" s="809" t="n">
        <v>40763</v>
      </c>
      <c r="F49" s="788" t="inlineStr">
        <is>
          <t>CAO</t>
        </is>
      </c>
      <c r="G49" s="788" t="n">
        <v>514</v>
      </c>
      <c r="H49" s="1250" t="inlineStr">
        <is>
          <t>x</t>
        </is>
      </c>
      <c r="I49" s="1102" t="n">
        <v>8</v>
      </c>
      <c r="J49" s="1250" t="n"/>
      <c r="K49" s="1102" t="n"/>
      <c r="L49" s="1250" t="n"/>
      <c r="M49" s="1102" t="n"/>
      <c r="N49" s="1281" t="n"/>
      <c r="O49" s="1282" t="n"/>
      <c r="P49" s="1104">
        <f>SUM(I49:O49)</f>
        <v/>
      </c>
    </row>
    <row r="50" ht="16.5" customHeight="1" s="774">
      <c r="A50" s="834" t="n">
        <v>4001</v>
      </c>
      <c r="B50" s="851" t="inlineStr">
        <is>
          <t>BIÉLANDE</t>
        </is>
      </c>
      <c r="C50" s="851" t="inlineStr">
        <is>
          <t>Emmy</t>
        </is>
      </c>
      <c r="D50" s="808" t="inlineStr">
        <is>
          <t>F</t>
        </is>
      </c>
      <c r="E50" s="809" t="n">
        <v>41272</v>
      </c>
      <c r="F50" s="788" t="inlineStr">
        <is>
          <t>CC2</t>
        </is>
      </c>
      <c r="G50" s="994" t="inlineStr">
        <is>
          <t>500</t>
        </is>
      </c>
      <c r="H50" s="1250" t="n"/>
      <c r="I50" s="1102" t="n"/>
      <c r="J50" s="1250" t="n"/>
      <c r="K50" s="1102" t="n"/>
      <c r="L50" s="1250" t="n"/>
      <c r="M50" s="1102" t="n"/>
      <c r="N50" s="1283" t="n"/>
      <c r="O50" s="1282" t="n"/>
      <c r="P50" s="1104">
        <f>SUM(I50:O50)</f>
        <v/>
      </c>
    </row>
    <row r="51" ht="16.5" customHeight="1" s="774">
      <c r="A51" s="834" t="n">
        <v>4022</v>
      </c>
      <c r="B51" s="851" t="inlineStr">
        <is>
          <t>DRAY</t>
        </is>
      </c>
      <c r="C51" s="851" t="inlineStr">
        <is>
          <t>Luca</t>
        </is>
      </c>
      <c r="D51" s="808" t="inlineStr">
        <is>
          <t>M</t>
        </is>
      </c>
      <c r="E51" s="809" t="n">
        <v>40870</v>
      </c>
      <c r="F51" s="788" t="inlineStr">
        <is>
          <t>CC2</t>
        </is>
      </c>
      <c r="G51" s="994" t="inlineStr">
        <is>
          <t>500</t>
        </is>
      </c>
      <c r="H51" s="1250" t="inlineStr">
        <is>
          <t>x</t>
        </is>
      </c>
      <c r="I51" s="1102" t="n">
        <v>2</v>
      </c>
      <c r="J51" s="1254" t="n"/>
      <c r="K51" s="1103" t="n"/>
      <c r="L51" s="1250" t="n"/>
      <c r="M51" s="1102" t="n"/>
      <c r="N51" s="1283" t="n"/>
      <c r="O51" s="1282" t="n"/>
      <c r="P51" s="1104">
        <f>SUM(I51:O51)</f>
        <v/>
      </c>
    </row>
    <row r="52" ht="16.5" customHeight="1" s="774">
      <c r="A52" s="834" t="n">
        <v>4005</v>
      </c>
      <c r="B52" s="851" t="inlineStr">
        <is>
          <t>GUENARD LAMBERT</t>
        </is>
      </c>
      <c r="C52" s="851" t="inlineStr">
        <is>
          <t>Thomas</t>
        </is>
      </c>
      <c r="D52" s="808" t="inlineStr">
        <is>
          <t>M</t>
        </is>
      </c>
      <c r="E52" s="809" t="n">
        <v>41202</v>
      </c>
      <c r="F52" s="788" t="inlineStr">
        <is>
          <t>CC2</t>
        </is>
      </c>
      <c r="G52" s="994" t="inlineStr">
        <is>
          <t>500</t>
        </is>
      </c>
      <c r="H52" s="1250" t="n"/>
      <c r="I52" s="1102" t="n"/>
      <c r="J52" s="1250" t="n"/>
      <c r="K52" s="1102" t="n"/>
      <c r="L52" s="1250" t="n"/>
      <c r="M52" s="1102" t="n"/>
      <c r="N52" s="1283" t="n"/>
      <c r="O52" s="1282" t="n"/>
      <c r="P52" s="1104">
        <f>SUM(I52:O52)</f>
        <v/>
      </c>
    </row>
    <row r="53" ht="16.5" customHeight="1" s="774">
      <c r="A53" s="834" t="n">
        <v>4049</v>
      </c>
      <c r="B53" s="851" t="inlineStr">
        <is>
          <t>HAFFRAY</t>
        </is>
      </c>
      <c r="C53" s="851" t="inlineStr">
        <is>
          <t>Killian</t>
        </is>
      </c>
      <c r="D53" s="808" t="inlineStr">
        <is>
          <t>M</t>
        </is>
      </c>
      <c r="E53" s="809" t="n">
        <v>40011</v>
      </c>
      <c r="F53" s="788" t="inlineStr">
        <is>
          <t>CC2</t>
        </is>
      </c>
      <c r="G53" s="994" t="inlineStr">
        <is>
          <t>769</t>
        </is>
      </c>
      <c r="H53" s="1250" t="n"/>
      <c r="I53" s="1102" t="n"/>
      <c r="J53" s="1250" t="n"/>
      <c r="K53" s="1102" t="n"/>
      <c r="L53" s="1250" t="n"/>
      <c r="M53" s="1102" t="n"/>
      <c r="N53" s="1281" t="n"/>
      <c r="O53" s="1282" t="n"/>
      <c r="P53" s="1104">
        <f>SUM(I53:O53)</f>
        <v/>
      </c>
    </row>
    <row r="54" ht="16.5" customHeight="1" s="774">
      <c r="A54" s="834" t="n">
        <v>4003</v>
      </c>
      <c r="B54" s="851" t="inlineStr">
        <is>
          <t>HERMANT GANDON</t>
        </is>
      </c>
      <c r="C54" s="851" t="inlineStr">
        <is>
          <t>Louis</t>
        </is>
      </c>
      <c r="D54" s="808" t="inlineStr">
        <is>
          <t>M</t>
        </is>
      </c>
      <c r="E54" s="809" t="n">
        <v>41243</v>
      </c>
      <c r="F54" s="788" t="inlineStr">
        <is>
          <t>CC2</t>
        </is>
      </c>
      <c r="G54" s="994" t="inlineStr">
        <is>
          <t>500</t>
        </is>
      </c>
      <c r="H54" s="1250" t="inlineStr">
        <is>
          <t>x</t>
        </is>
      </c>
      <c r="I54" s="1102" t="n">
        <v>4</v>
      </c>
      <c r="J54" s="1250" t="n"/>
      <c r="K54" s="1102" t="n"/>
      <c r="L54" s="1250" t="n"/>
      <c r="M54" s="1102" t="n"/>
      <c r="N54" s="1283" t="n"/>
      <c r="O54" s="1282" t="n"/>
      <c r="P54" s="1104">
        <f>SUM(I54:O54)</f>
        <v/>
      </c>
    </row>
    <row r="55" ht="16.5" customHeight="1" s="774">
      <c r="A55" s="834" t="n">
        <v>4026</v>
      </c>
      <c r="B55" s="851" t="inlineStr">
        <is>
          <t>HORTENSIA PERE</t>
        </is>
      </c>
      <c r="C55" s="851" t="inlineStr">
        <is>
          <t>Keliam</t>
        </is>
      </c>
      <c r="D55" s="808" t="inlineStr">
        <is>
          <t>M</t>
        </is>
      </c>
      <c r="E55" s="809" t="n">
        <v>40859</v>
      </c>
      <c r="F55" s="788" t="inlineStr">
        <is>
          <t>CC2</t>
        </is>
      </c>
      <c r="G55" s="994" t="inlineStr">
        <is>
          <t>500</t>
        </is>
      </c>
      <c r="H55" s="1250" t="n"/>
      <c r="I55" s="1102" t="n"/>
      <c r="J55" s="1250" t="n"/>
      <c r="K55" s="1102" t="n"/>
      <c r="L55" s="1250" t="n"/>
      <c r="M55" s="1102" t="n"/>
      <c r="N55" s="1283" t="n"/>
      <c r="O55" s="1282" t="n"/>
      <c r="P55" s="1104">
        <f>SUM(I55:O55)</f>
        <v/>
      </c>
    </row>
    <row r="56" ht="16.5" customHeight="1" s="774">
      <c r="A56" s="834" t="n">
        <v>4011</v>
      </c>
      <c r="B56" s="851" t="inlineStr">
        <is>
          <t>ISENBERG</t>
        </is>
      </c>
      <c r="C56" s="851" t="inlineStr">
        <is>
          <t>Franziska</t>
        </is>
      </c>
      <c r="D56" s="808" t="inlineStr">
        <is>
          <t>F</t>
        </is>
      </c>
      <c r="E56" s="809" t="n">
        <v>41161</v>
      </c>
      <c r="F56" s="788" t="inlineStr">
        <is>
          <t>CC2</t>
        </is>
      </c>
      <c r="G56" s="994" t="inlineStr">
        <is>
          <t>501</t>
        </is>
      </c>
      <c r="H56" s="1250" t="n"/>
      <c r="I56" s="1102" t="n"/>
      <c r="J56" s="1250" t="n"/>
      <c r="K56" s="1102" t="n"/>
      <c r="L56" s="1250" t="n"/>
      <c r="M56" s="1102" t="n"/>
      <c r="N56" s="1283" t="n"/>
      <c r="O56" s="1282" t="n"/>
      <c r="P56" s="1104">
        <f>SUM(I56:O56)</f>
        <v/>
      </c>
    </row>
    <row r="57" ht="16.5" customHeight="1" s="774">
      <c r="A57" s="834" t="n">
        <v>4030</v>
      </c>
      <c r="B57" s="851" t="inlineStr">
        <is>
          <t>KERGUILLEC</t>
        </is>
      </c>
      <c r="C57" s="851" t="inlineStr">
        <is>
          <t>Nohann</t>
        </is>
      </c>
      <c r="D57" s="808" t="inlineStr">
        <is>
          <t>M</t>
        </is>
      </c>
      <c r="E57" s="809" t="n">
        <v>40756</v>
      </c>
      <c r="F57" s="788" t="inlineStr">
        <is>
          <t>CC2</t>
        </is>
      </c>
      <c r="G57" s="994" t="inlineStr">
        <is>
          <t>502</t>
        </is>
      </c>
      <c r="H57" s="1250" t="inlineStr">
        <is>
          <t>x</t>
        </is>
      </c>
      <c r="I57" s="1102" t="n">
        <v>8</v>
      </c>
      <c r="J57" s="1250" t="n"/>
      <c r="K57" s="1102" t="n"/>
      <c r="L57" s="1250" t="n"/>
      <c r="M57" s="1102" t="n"/>
      <c r="N57" s="1283" t="n"/>
      <c r="O57" s="1282" t="n"/>
      <c r="P57" s="1104">
        <f>SUM(I57:O57)</f>
        <v/>
      </c>
    </row>
    <row r="58" ht="16.5" customHeight="1" s="774">
      <c r="A58" s="834" t="n">
        <v>4006</v>
      </c>
      <c r="B58" s="851" t="inlineStr">
        <is>
          <t>LAI</t>
        </is>
      </c>
      <c r="C58" s="851" t="inlineStr">
        <is>
          <t>Laurent</t>
        </is>
      </c>
      <c r="D58" s="808" t="inlineStr">
        <is>
          <t>M</t>
        </is>
      </c>
      <c r="E58" s="809" t="n">
        <v>41202</v>
      </c>
      <c r="F58" s="788" t="inlineStr">
        <is>
          <t>CC2</t>
        </is>
      </c>
      <c r="G58" s="994" t="inlineStr">
        <is>
          <t>503</t>
        </is>
      </c>
      <c r="H58" s="1250" t="n"/>
      <c r="I58" s="1102" t="n"/>
      <c r="J58" s="1250" t="n"/>
      <c r="K58" s="1102" t="n"/>
      <c r="L58" s="1250" t="n"/>
      <c r="M58" s="1102" t="n"/>
      <c r="N58" s="1283" t="n"/>
      <c r="O58" s="1282" t="n"/>
      <c r="P58" s="1104">
        <f>SUM(I58:O58)</f>
        <v/>
      </c>
    </row>
    <row r="59" ht="16.5" customHeight="1" s="774">
      <c r="A59" s="834" t="n">
        <v>4047</v>
      </c>
      <c r="B59" s="851" t="inlineStr">
        <is>
          <t>LAUNAY</t>
        </is>
      </c>
      <c r="C59" s="851" t="inlineStr">
        <is>
          <t>Eliott</t>
        </is>
      </c>
      <c r="D59" s="808" t="inlineStr">
        <is>
          <t>M</t>
        </is>
      </c>
      <c r="E59" s="809" t="n">
        <v>40069</v>
      </c>
      <c r="F59" s="788" t="inlineStr">
        <is>
          <t>CC2</t>
        </is>
      </c>
      <c r="G59" s="994" t="inlineStr">
        <is>
          <t>504</t>
        </is>
      </c>
      <c r="H59" s="1250" t="inlineStr">
        <is>
          <t>x</t>
        </is>
      </c>
      <c r="I59" s="1102" t="n">
        <v>10</v>
      </c>
      <c r="J59" s="1250" t="n"/>
      <c r="K59" s="1102" t="n"/>
      <c r="L59" s="1250" t="n"/>
      <c r="M59" s="1102" t="n"/>
      <c r="N59" s="1283" t="n"/>
      <c r="O59" s="1282" t="n"/>
      <c r="P59" s="1104">
        <f>SUM(I59:O59)</f>
        <v/>
      </c>
    </row>
    <row r="60" ht="16.5" customHeight="1" s="774">
      <c r="A60" s="834" t="n">
        <v>4027</v>
      </c>
      <c r="B60" s="851" t="inlineStr">
        <is>
          <t>MADRANGES</t>
        </is>
      </c>
      <c r="C60" s="851" t="inlineStr">
        <is>
          <t>Gary</t>
        </is>
      </c>
      <c r="D60" s="808" t="inlineStr">
        <is>
          <t>M</t>
        </is>
      </c>
      <c r="E60" s="809" t="n">
        <v>40815</v>
      </c>
      <c r="F60" s="788" t="inlineStr">
        <is>
          <t>CC2</t>
        </is>
      </c>
      <c r="G60" s="994" t="inlineStr">
        <is>
          <t>505</t>
        </is>
      </c>
      <c r="H60" s="1250" t="n"/>
      <c r="I60" s="1102" t="n"/>
      <c r="J60" s="1250" t="n"/>
      <c r="K60" s="1102" t="n"/>
      <c r="L60" s="1250" t="n"/>
      <c r="M60" s="1102" t="n"/>
      <c r="N60" s="1283" t="n"/>
      <c r="O60" s="1282" t="n"/>
      <c r="P60" s="1104">
        <f>SUM(I60:O60)</f>
        <v/>
      </c>
    </row>
    <row r="61" ht="16.5" customHeight="1" s="774">
      <c r="A61" s="834" t="n">
        <v>4035</v>
      </c>
      <c r="B61" s="851" t="inlineStr">
        <is>
          <t>NIEL</t>
        </is>
      </c>
      <c r="C61" s="851" t="inlineStr">
        <is>
          <t>Mathéo</t>
        </is>
      </c>
      <c r="D61" s="808" t="inlineStr">
        <is>
          <t>M</t>
        </is>
      </c>
      <c r="E61" s="809" t="n">
        <v>40677</v>
      </c>
      <c r="F61" s="788" t="inlineStr">
        <is>
          <t>CC2</t>
        </is>
      </c>
      <c r="G61" s="994" t="inlineStr">
        <is>
          <t>506</t>
        </is>
      </c>
      <c r="H61" s="1250" t="inlineStr">
        <is>
          <t>x</t>
        </is>
      </c>
      <c r="I61" s="1102" t="n">
        <v>3</v>
      </c>
      <c r="J61" s="1250" t="n"/>
      <c r="K61" s="1102" t="n"/>
      <c r="L61" s="1250" t="n"/>
      <c r="M61" s="1102" t="n"/>
      <c r="N61" s="1283" t="n"/>
      <c r="O61" s="1282" t="n"/>
      <c r="P61" s="1104">
        <f>SUM(I61:O61)</f>
        <v/>
      </c>
    </row>
    <row r="62" ht="16.5" customHeight="1" s="774">
      <c r="A62" s="834" t="n">
        <v>4041</v>
      </c>
      <c r="B62" s="851" t="inlineStr">
        <is>
          <t>POHIER</t>
        </is>
      </c>
      <c r="C62" s="851" t="inlineStr">
        <is>
          <t>Alexis</t>
        </is>
      </c>
      <c r="D62" s="808" t="inlineStr">
        <is>
          <t>M</t>
        </is>
      </c>
      <c r="E62" s="809" t="n">
        <v>40522</v>
      </c>
      <c r="F62" s="788" t="inlineStr">
        <is>
          <t>CC2</t>
        </is>
      </c>
      <c r="G62" s="994" t="inlineStr">
        <is>
          <t>507</t>
        </is>
      </c>
      <c r="H62" s="1250" t="n"/>
      <c r="I62" s="1102" t="n"/>
      <c r="J62" s="1250" t="n"/>
      <c r="K62" s="1102" t="n"/>
      <c r="L62" s="1250" t="n"/>
      <c r="M62" s="1102" t="n"/>
      <c r="N62" s="1283" t="n"/>
      <c r="O62" s="1282" t="n"/>
      <c r="P62" s="1104">
        <f>SUM(I62:O62)</f>
        <v/>
      </c>
    </row>
    <row r="63" ht="16.5" customHeight="1" s="774">
      <c r="A63" s="834" t="n">
        <v>4016</v>
      </c>
      <c r="B63" s="851" t="inlineStr">
        <is>
          <t>READ KOSZUL</t>
        </is>
      </c>
      <c r="C63" s="851" t="inlineStr">
        <is>
          <t>Abel</t>
        </is>
      </c>
      <c r="D63" s="808" t="inlineStr">
        <is>
          <t>M</t>
        </is>
      </c>
      <c r="E63" s="809" t="n">
        <v>41009</v>
      </c>
      <c r="F63" s="788" t="inlineStr">
        <is>
          <t>CC2</t>
        </is>
      </c>
      <c r="G63" s="994" t="inlineStr">
        <is>
          <t>508</t>
        </is>
      </c>
      <c r="H63" s="1250" t="n"/>
      <c r="I63" s="1102" t="n"/>
      <c r="J63" s="1250" t="n"/>
      <c r="K63" s="1102" t="n"/>
      <c r="L63" s="1250" t="n"/>
      <c r="M63" s="1102" t="n"/>
      <c r="N63" s="1283" t="n"/>
      <c r="O63" s="1282" t="n"/>
      <c r="P63" s="1104">
        <f>SUM(I63:O63)</f>
        <v/>
      </c>
    </row>
    <row r="64" ht="16.5" customHeight="1" s="774">
      <c r="A64" s="834" t="n">
        <v>4014</v>
      </c>
      <c r="B64" s="851" t="inlineStr">
        <is>
          <t>TARISSE</t>
        </is>
      </c>
      <c r="C64" s="851" t="inlineStr">
        <is>
          <t>Louka</t>
        </is>
      </c>
      <c r="D64" s="808" t="inlineStr">
        <is>
          <t>M</t>
        </is>
      </c>
      <c r="E64" s="809" t="n">
        <v>41117</v>
      </c>
      <c r="F64" s="788" t="inlineStr">
        <is>
          <t>CC2</t>
        </is>
      </c>
      <c r="G64" s="994" t="inlineStr">
        <is>
          <t>509</t>
        </is>
      </c>
      <c r="H64" s="1250" t="n"/>
      <c r="I64" s="1102" t="n"/>
      <c r="J64" s="1250" t="n"/>
      <c r="K64" s="1102" t="n"/>
      <c r="L64" s="1250" t="n"/>
      <c r="M64" s="1102" t="n"/>
      <c r="N64" s="1283" t="n"/>
      <c r="O64" s="1282" t="n"/>
      <c r="P64" s="1104">
        <f>SUM(I64:O64)</f>
        <v/>
      </c>
    </row>
    <row r="65" ht="16.5" customHeight="1" s="774">
      <c r="A65" s="834" t="n">
        <v>4048</v>
      </c>
      <c r="B65" s="851" t="inlineStr">
        <is>
          <t>TARISSE</t>
        </is>
      </c>
      <c r="C65" s="851" t="inlineStr">
        <is>
          <t>Mateo</t>
        </is>
      </c>
      <c r="D65" s="808" t="inlineStr">
        <is>
          <t>M</t>
        </is>
      </c>
      <c r="E65" s="809" t="n">
        <v>40050</v>
      </c>
      <c r="F65" s="788" t="inlineStr">
        <is>
          <t>CC2</t>
        </is>
      </c>
      <c r="G65" s="994" t="inlineStr">
        <is>
          <t>510</t>
        </is>
      </c>
      <c r="H65" s="1250" t="n"/>
      <c r="I65" s="1102" t="n"/>
      <c r="J65" s="1250" t="n"/>
      <c r="K65" s="1102" t="n"/>
      <c r="L65" s="1250" t="n"/>
      <c r="M65" s="1102" t="n"/>
      <c r="N65" s="1283" t="n"/>
      <c r="O65" s="1282" t="n"/>
      <c r="P65" s="1104">
        <f>SUM(I65:O65)</f>
        <v/>
      </c>
    </row>
    <row r="66" ht="16.5" customHeight="1" s="774">
      <c r="A66" s="834" t="n">
        <v>4008</v>
      </c>
      <c r="B66" s="851" t="inlineStr">
        <is>
          <t>TRAN QUOC</t>
        </is>
      </c>
      <c r="C66" s="851" t="inlineStr">
        <is>
          <t>Valentin</t>
        </is>
      </c>
      <c r="D66" s="808" t="inlineStr">
        <is>
          <t>M</t>
        </is>
      </c>
      <c r="E66" s="809" t="n">
        <v>41191</v>
      </c>
      <c r="F66" s="788" t="inlineStr">
        <is>
          <t>CC2</t>
        </is>
      </c>
      <c r="G66" s="994" t="inlineStr">
        <is>
          <t>511</t>
        </is>
      </c>
      <c r="H66" s="1250" t="inlineStr">
        <is>
          <t>x</t>
        </is>
      </c>
      <c r="I66" s="1102" t="n">
        <v>4</v>
      </c>
      <c r="J66" s="1250" t="n"/>
      <c r="K66" s="1102" t="n"/>
      <c r="L66" s="1250" t="n"/>
      <c r="M66" s="1102" t="n"/>
      <c r="N66" s="1283" t="n"/>
      <c r="O66" s="1282" t="n"/>
      <c r="P66" s="1104">
        <f>SUM(I66:O66)</f>
        <v/>
      </c>
    </row>
    <row r="67" ht="16.5" customHeight="1" s="774">
      <c r="A67" s="834" t="n">
        <v>4044</v>
      </c>
      <c r="B67" s="851" t="inlineStr">
        <is>
          <t>VANZO</t>
        </is>
      </c>
      <c r="C67" s="851" t="inlineStr">
        <is>
          <t>Antony</t>
        </is>
      </c>
      <c r="D67" s="808" t="inlineStr">
        <is>
          <t>M</t>
        </is>
      </c>
      <c r="E67" s="809" t="n">
        <v>40378</v>
      </c>
      <c r="F67" s="788" t="inlineStr">
        <is>
          <t>CC2</t>
        </is>
      </c>
      <c r="G67" s="994" t="inlineStr">
        <is>
          <t>512</t>
        </is>
      </c>
      <c r="H67" s="1250" t="n"/>
      <c r="I67" s="1102" t="n"/>
      <c r="J67" s="1250" t="n"/>
      <c r="K67" s="1102" t="n"/>
      <c r="L67" s="1250" t="n"/>
      <c r="M67" s="1102" t="n"/>
      <c r="N67" s="1283" t="n"/>
      <c r="O67" s="1282" t="n"/>
      <c r="P67" s="1104">
        <f>SUM(I67:O67)</f>
        <v/>
      </c>
    </row>
    <row r="68" ht="16.5" customHeight="1" s="774">
      <c r="A68" s="834" t="n">
        <v>4036</v>
      </c>
      <c r="B68" s="851" t="inlineStr">
        <is>
          <t>WANG</t>
        </is>
      </c>
      <c r="C68" s="851" t="inlineStr">
        <is>
          <t>Yoann</t>
        </is>
      </c>
      <c r="D68" s="808" t="inlineStr">
        <is>
          <t>M</t>
        </is>
      </c>
      <c r="E68" s="809" t="n">
        <v>40654</v>
      </c>
      <c r="F68" s="788" t="inlineStr">
        <is>
          <t>CC2</t>
        </is>
      </c>
      <c r="G68" s="994" t="inlineStr">
        <is>
          <t>513</t>
        </is>
      </c>
      <c r="H68" s="1250" t="n"/>
      <c r="I68" s="1102" t="n"/>
      <c r="J68" s="1250" t="n"/>
      <c r="K68" s="1102" t="n"/>
      <c r="L68" s="1250" t="n"/>
      <c r="M68" s="1102" t="n"/>
      <c r="N68" s="1283" t="n"/>
      <c r="O68" s="1282" t="n"/>
      <c r="P68" s="1104">
        <f>SUM(I68:O68)</f>
        <v/>
      </c>
    </row>
    <row r="69" ht="16.5" customHeight="1" s="774">
      <c r="A69" s="834" t="n">
        <v>4046</v>
      </c>
      <c r="B69" s="851" t="inlineStr">
        <is>
          <t>WERTHLE</t>
        </is>
      </c>
      <c r="C69" s="851" t="inlineStr">
        <is>
          <t>Nicolas</t>
        </is>
      </c>
      <c r="D69" s="808" t="inlineStr">
        <is>
          <t>M</t>
        </is>
      </c>
      <c r="E69" s="809" t="n">
        <v>40154</v>
      </c>
      <c r="F69" s="788" t="inlineStr">
        <is>
          <t>CC2</t>
        </is>
      </c>
      <c r="G69" s="994" t="inlineStr">
        <is>
          <t>514</t>
        </is>
      </c>
      <c r="H69" s="1250" t="inlineStr">
        <is>
          <t>x</t>
        </is>
      </c>
      <c r="I69" s="1102" t="n">
        <v>10</v>
      </c>
      <c r="J69" s="1250" t="n"/>
      <c r="K69" s="1102" t="n"/>
      <c r="L69" s="1250" t="n"/>
      <c r="M69" s="1102" t="n"/>
      <c r="N69" s="1283" t="n"/>
      <c r="O69" s="1282" t="n"/>
      <c r="P69" s="1104">
        <f>SUM(I69:O69)</f>
        <v/>
      </c>
    </row>
    <row r="70" ht="16.5" customHeight="1" s="774">
      <c r="A70" s="834" t="n">
        <v>4038</v>
      </c>
      <c r="B70" s="823" t="inlineStr">
        <is>
          <t>BITAN</t>
        </is>
      </c>
      <c r="C70" s="823" t="inlineStr">
        <is>
          <t>Laura</t>
        </is>
      </c>
      <c r="D70" s="808" t="inlineStr">
        <is>
          <t>F</t>
        </is>
      </c>
      <c r="E70" s="809" t="n">
        <v>40602</v>
      </c>
      <c r="F70" s="788" t="inlineStr">
        <is>
          <t>COS</t>
        </is>
      </c>
      <c r="G70" s="994" t="inlineStr">
        <is>
          <t>515</t>
        </is>
      </c>
      <c r="H70" s="1250" t="n"/>
      <c r="I70" s="1102" t="n"/>
      <c r="J70" s="1250" t="n"/>
      <c r="K70" s="1102" t="n"/>
      <c r="L70" s="1250" t="n"/>
      <c r="M70" s="1102" t="n"/>
      <c r="N70" s="1281" t="n"/>
      <c r="O70" s="1282" t="n"/>
      <c r="P70" s="1104">
        <f>SUM(I70:O70)</f>
        <v/>
      </c>
    </row>
    <row r="71" ht="16.5" customHeight="1" s="774">
      <c r="A71" s="834" t="n">
        <v>4004</v>
      </c>
      <c r="B71" s="823" t="inlineStr">
        <is>
          <t>BOLLIG</t>
        </is>
      </c>
      <c r="C71" s="823" t="inlineStr">
        <is>
          <t>Lucas</t>
        </is>
      </c>
      <c r="D71" s="808" t="inlineStr">
        <is>
          <t>M</t>
        </is>
      </c>
      <c r="E71" s="809" t="n">
        <v>41205</v>
      </c>
      <c r="F71" s="788" t="inlineStr">
        <is>
          <t>COU</t>
        </is>
      </c>
      <c r="G71" s="994" t="inlineStr">
        <is>
          <t>516</t>
        </is>
      </c>
      <c r="H71" s="1250" t="n"/>
      <c r="I71" s="1102" t="n"/>
      <c r="J71" s="1250" t="n"/>
      <c r="K71" s="1102" t="n"/>
      <c r="L71" s="1250" t="n"/>
      <c r="M71" s="1102" t="n"/>
      <c r="N71" s="1281" t="n"/>
      <c r="O71" s="1282" t="n"/>
      <c r="P71" s="1104">
        <f>SUM(I71:O71)</f>
        <v/>
      </c>
    </row>
    <row r="72" ht="16.5" customHeight="1" s="774">
      <c r="A72" s="834" t="n">
        <v>4031</v>
      </c>
      <c r="B72" s="823" t="inlineStr">
        <is>
          <t>D'HUART</t>
        </is>
      </c>
      <c r="C72" s="823" t="inlineStr">
        <is>
          <t>Gaetan</t>
        </is>
      </c>
      <c r="D72" s="808" t="inlineStr">
        <is>
          <t>M</t>
        </is>
      </c>
      <c r="E72" s="824" t="n">
        <v>40713</v>
      </c>
      <c r="F72" s="788" t="inlineStr">
        <is>
          <t>COU</t>
        </is>
      </c>
      <c r="G72" s="994" t="inlineStr">
        <is>
          <t>517</t>
        </is>
      </c>
      <c r="H72" s="1250" t="n"/>
      <c r="I72" s="1102" t="n"/>
      <c r="J72" s="1250" t="n"/>
      <c r="K72" s="1102" t="n"/>
      <c r="L72" s="1250" t="n"/>
      <c r="M72" s="1102" t="n"/>
      <c r="N72" s="1283" t="n"/>
      <c r="O72" s="1282" t="n"/>
      <c r="P72" s="1104">
        <f>SUM(I72:O72)</f>
        <v/>
      </c>
    </row>
    <row r="73" ht="16.5" customHeight="1" s="774">
      <c r="A73" s="834" t="n">
        <v>4050</v>
      </c>
      <c r="B73" s="823" t="inlineStr">
        <is>
          <t>MELKUMYAN</t>
        </is>
      </c>
      <c r="C73" s="823" t="inlineStr">
        <is>
          <t>Erik</t>
        </is>
      </c>
      <c r="D73" s="796" t="inlineStr">
        <is>
          <t>M</t>
        </is>
      </c>
      <c r="E73" s="824" t="n">
        <v>39191</v>
      </c>
      <c r="F73" s="788" t="inlineStr">
        <is>
          <t>COU</t>
        </is>
      </c>
      <c r="G73" s="994" t="inlineStr">
        <is>
          <t>518</t>
        </is>
      </c>
      <c r="H73" s="1250" t="n"/>
      <c r="I73" s="1102" t="n"/>
      <c r="J73" s="1250" t="n"/>
      <c r="K73" s="1102" t="n"/>
      <c r="L73" s="1250" t="n"/>
      <c r="M73" s="1102" t="n"/>
      <c r="N73" s="1283" t="n"/>
      <c r="O73" s="1282" t="n"/>
      <c r="P73" s="1104">
        <f>SUM(I73:O73)</f>
        <v/>
      </c>
    </row>
    <row r="74" ht="16.5" customHeight="1" s="774">
      <c r="A74" s="834" t="n">
        <v>4028</v>
      </c>
      <c r="B74" s="823" t="inlineStr">
        <is>
          <t>MORIN</t>
        </is>
      </c>
      <c r="C74" s="823" t="inlineStr">
        <is>
          <t>Lucas</t>
        </is>
      </c>
      <c r="D74" s="808" t="inlineStr">
        <is>
          <t>M</t>
        </is>
      </c>
      <c r="E74" s="824" t="n">
        <v>40783</v>
      </c>
      <c r="F74" s="788" t="inlineStr">
        <is>
          <t>COU</t>
        </is>
      </c>
      <c r="G74" s="994" t="inlineStr">
        <is>
          <t>519</t>
        </is>
      </c>
      <c r="H74" s="1250" t="n"/>
      <c r="I74" s="1102" t="n"/>
      <c r="J74" s="1250" t="n"/>
      <c r="K74" s="1102" t="n"/>
      <c r="L74" s="1250" t="n"/>
      <c r="M74" s="1102" t="n"/>
      <c r="N74" s="1281" t="n"/>
      <c r="O74" s="1282" t="n"/>
      <c r="P74" s="1104">
        <f>SUM(I74:O74)</f>
        <v/>
      </c>
    </row>
    <row r="75" ht="16.5" customHeight="1" s="774">
      <c r="A75" s="834" t="n">
        <v>4002</v>
      </c>
      <c r="B75" s="823" t="inlineStr">
        <is>
          <t>REVERDY</t>
        </is>
      </c>
      <c r="C75" s="823" t="inlineStr">
        <is>
          <t>Olwen</t>
        </is>
      </c>
      <c r="D75" s="808" t="inlineStr">
        <is>
          <t>F</t>
        </is>
      </c>
      <c r="E75" s="824" t="n">
        <v>41269</v>
      </c>
      <c r="F75" s="788" t="inlineStr">
        <is>
          <t>COU</t>
        </is>
      </c>
      <c r="G75" s="994" t="inlineStr">
        <is>
          <t>520</t>
        </is>
      </c>
      <c r="H75" s="1250" t="n"/>
      <c r="I75" s="1102" t="n"/>
      <c r="J75" s="1250" t="n"/>
      <c r="K75" s="1102" t="n"/>
      <c r="L75" s="1250" t="n"/>
      <c r="M75" s="1102" t="n"/>
      <c r="N75" s="1283" t="n"/>
      <c r="O75" s="1282" t="n"/>
      <c r="P75" s="1104">
        <f>SUM(I75:O75)</f>
        <v/>
      </c>
    </row>
    <row r="76" ht="16.5" customHeight="1" s="774">
      <c r="A76" s="834" t="n">
        <v>4045</v>
      </c>
      <c r="B76" s="823" t="inlineStr">
        <is>
          <t>VERGINE NASTASE</t>
        </is>
      </c>
      <c r="C76" s="823" t="inlineStr">
        <is>
          <t>Yoan</t>
        </is>
      </c>
      <c r="D76" s="808" t="inlineStr">
        <is>
          <t>M</t>
        </is>
      </c>
      <c r="E76" s="824" t="n">
        <v>40290</v>
      </c>
      <c r="F76" s="788" t="inlineStr">
        <is>
          <t>COU</t>
        </is>
      </c>
      <c r="G76" s="994" t="inlineStr">
        <is>
          <t>521</t>
        </is>
      </c>
      <c r="H76" s="1250" t="n"/>
      <c r="I76" s="1102" t="n"/>
      <c r="J76" s="1250" t="n"/>
      <c r="K76" s="1102" t="n"/>
      <c r="L76" s="1250" t="n"/>
      <c r="M76" s="1102" t="n"/>
      <c r="N76" s="1281" t="n"/>
      <c r="O76" s="1282" t="n"/>
      <c r="P76" s="1104">
        <f>SUM(I76:O76)</f>
        <v/>
      </c>
    </row>
    <row r="77" ht="16.5" customHeight="1" s="774">
      <c r="A77" s="834" t="n">
        <v>4042</v>
      </c>
      <c r="B77" s="880" t="inlineStr">
        <is>
          <t>BONNISSEAU</t>
        </is>
      </c>
      <c r="C77" s="887" t="inlineStr">
        <is>
          <t>Tanguy</t>
        </is>
      </c>
      <c r="D77" s="808" t="inlineStr">
        <is>
          <t>M</t>
        </is>
      </c>
      <c r="E77" s="809" t="n">
        <v>40495</v>
      </c>
      <c r="F77" s="788" t="inlineStr">
        <is>
          <t>TTJ-BUC</t>
        </is>
      </c>
      <c r="G77" s="994" t="inlineStr">
        <is>
          <t>522</t>
        </is>
      </c>
      <c r="H77" s="1250" t="n"/>
      <c r="I77" s="1102" t="n"/>
      <c r="J77" s="1250" t="n"/>
      <c r="K77" s="1102" t="n"/>
      <c r="L77" s="1250" t="n"/>
      <c r="M77" s="1102" t="n"/>
      <c r="N77" s="1283" t="n"/>
      <c r="O77" s="1282" t="n"/>
      <c r="P77" s="1104">
        <f>SUM(I77:O77)</f>
        <v/>
      </c>
    </row>
    <row r="78" ht="16.5" customHeight="1" s="774">
      <c r="A78" s="834" t="n">
        <v>4033</v>
      </c>
      <c r="B78" s="880" t="inlineStr">
        <is>
          <t>FRANCOIS</t>
        </is>
      </c>
      <c r="C78" s="887" t="inlineStr">
        <is>
          <t>Nathanaël</t>
        </is>
      </c>
      <c r="D78" s="808" t="inlineStr">
        <is>
          <t>M</t>
        </is>
      </c>
      <c r="E78" s="809" t="n">
        <v>40701</v>
      </c>
      <c r="F78" s="788" t="inlineStr">
        <is>
          <t>TTJ-BUC</t>
        </is>
      </c>
      <c r="G78" s="994" t="inlineStr">
        <is>
          <t>523</t>
        </is>
      </c>
      <c r="H78" s="1250" t="inlineStr">
        <is>
          <t>x</t>
        </is>
      </c>
      <c r="I78" s="1102" t="n">
        <v>2</v>
      </c>
      <c r="J78" s="1250" t="n"/>
      <c r="K78" s="1102" t="n"/>
      <c r="L78" s="1250" t="n"/>
      <c r="M78" s="1102" t="n"/>
      <c r="N78" s="1283" t="n"/>
      <c r="O78" s="1282" t="n"/>
      <c r="P78" s="1104">
        <f>SUM(I78:O78)</f>
        <v/>
      </c>
    </row>
    <row r="79" ht="16.5" customHeight="1" s="774">
      <c r="A79" s="834" t="n">
        <v>4039</v>
      </c>
      <c r="B79" s="880" t="inlineStr">
        <is>
          <t>LISCIA</t>
        </is>
      </c>
      <c r="C79" s="887" t="inlineStr">
        <is>
          <t>Mathéo</t>
        </is>
      </c>
      <c r="D79" s="808" t="inlineStr">
        <is>
          <t>M</t>
        </is>
      </c>
      <c r="E79" s="809" t="n">
        <v>40593</v>
      </c>
      <c r="F79" s="788" t="inlineStr">
        <is>
          <t>TTJ-BUC</t>
        </is>
      </c>
      <c r="G79" s="994" t="inlineStr">
        <is>
          <t>524</t>
        </is>
      </c>
      <c r="H79" s="1250" t="n"/>
      <c r="I79" s="1102" t="n"/>
      <c r="J79" s="1250" t="n"/>
      <c r="K79" s="1102" t="n"/>
      <c r="L79" s="1250" t="n"/>
      <c r="M79" s="1102" t="n"/>
      <c r="N79" s="1283" t="n"/>
      <c r="O79" s="1282" t="n"/>
      <c r="P79" s="1104">
        <f>SUM(I79:O79)</f>
        <v/>
      </c>
    </row>
    <row r="80" ht="16.5" customHeight="1" s="774">
      <c r="A80" s="834" t="n">
        <v>4010</v>
      </c>
      <c r="B80" s="880" t="inlineStr">
        <is>
          <t>Maoui</t>
        </is>
      </c>
      <c r="C80" s="887" t="inlineStr">
        <is>
          <t>Leonardo</t>
        </is>
      </c>
      <c r="D80" s="808" t="inlineStr">
        <is>
          <t>M</t>
        </is>
      </c>
      <c r="E80" s="809" t="n">
        <v>41176</v>
      </c>
      <c r="F80" s="788" t="inlineStr">
        <is>
          <t>TTJ-BUC</t>
        </is>
      </c>
      <c r="G80" s="994" t="inlineStr">
        <is>
          <t>525</t>
        </is>
      </c>
      <c r="H80" s="1250" t="n"/>
      <c r="I80" s="1102" t="n"/>
      <c r="J80" s="1250" t="n"/>
      <c r="K80" s="1102" t="n"/>
      <c r="L80" s="1250" t="n"/>
      <c r="M80" s="1102" t="n"/>
      <c r="N80" s="1283" t="n"/>
      <c r="O80" s="1282" t="n"/>
      <c r="P80" s="1104">
        <f>SUM(I80:O80)</f>
        <v/>
      </c>
    </row>
    <row r="81" ht="16.5" customHeight="1" s="774">
      <c r="A81" s="834" t="n">
        <v>4037</v>
      </c>
      <c r="B81" s="880" t="inlineStr">
        <is>
          <t>Souriau</t>
        </is>
      </c>
      <c r="C81" s="887" t="inlineStr">
        <is>
          <t>Maxime</t>
        </is>
      </c>
      <c r="D81" s="808" t="inlineStr">
        <is>
          <t>M</t>
        </is>
      </c>
      <c r="E81" s="809" t="n">
        <v>40610</v>
      </c>
      <c r="F81" s="788" t="inlineStr">
        <is>
          <t>TTJ-BUC</t>
        </is>
      </c>
      <c r="G81" s="994" t="inlineStr">
        <is>
          <t>526</t>
        </is>
      </c>
      <c r="H81" s="1250" t="n"/>
      <c r="I81" s="1102" t="n"/>
      <c r="J81" s="1250" t="n"/>
      <c r="K81" s="1102" t="n"/>
      <c r="L81" s="1250" t="n"/>
      <c r="M81" s="1102" t="n"/>
      <c r="N81" s="1283" t="n"/>
      <c r="O81" s="1282" t="n"/>
      <c r="P81" s="1104">
        <f>SUM(I81:O81)</f>
        <v/>
      </c>
    </row>
    <row r="82" ht="16.5" customHeight="1" s="774">
      <c r="A82" s="834" t="n">
        <v>4007</v>
      </c>
      <c r="B82" s="880" t="inlineStr">
        <is>
          <t>TRAVAILLARD</t>
        </is>
      </c>
      <c r="C82" s="887" t="inlineStr">
        <is>
          <t>Martin</t>
        </is>
      </c>
      <c r="D82" s="808" t="inlineStr">
        <is>
          <t>M</t>
        </is>
      </c>
      <c r="E82" s="809" t="n">
        <v>41197</v>
      </c>
      <c r="F82" s="788" t="inlineStr">
        <is>
          <t>TTJ-BUC</t>
        </is>
      </c>
      <c r="G82" s="994" t="inlineStr">
        <is>
          <t>527</t>
        </is>
      </c>
      <c r="H82" s="1250" t="n"/>
      <c r="I82" s="1102" t="n"/>
      <c r="J82" s="1250" t="n"/>
      <c r="K82" s="1102" t="n"/>
      <c r="L82" s="1250" t="n"/>
      <c r="M82" s="1102" t="n"/>
      <c r="N82" s="1283" t="n"/>
      <c r="O82" s="1282" t="n"/>
      <c r="P82" s="1104">
        <f>SUM(I82:O82)</f>
        <v/>
      </c>
    </row>
    <row r="83" ht="16.5" customHeight="1" s="774">
      <c r="A83" s="834" t="n">
        <v>4015</v>
      </c>
      <c r="B83" s="880" t="inlineStr">
        <is>
          <t>BEREZIAT</t>
        </is>
      </c>
      <c r="C83" s="880" t="inlineStr">
        <is>
          <t>Zachary</t>
        </is>
      </c>
      <c r="D83" s="808" t="inlineStr">
        <is>
          <t>M</t>
        </is>
      </c>
      <c r="E83" s="809" t="n">
        <v>41009</v>
      </c>
      <c r="F83" s="788" t="inlineStr">
        <is>
          <t>USBY</t>
        </is>
      </c>
      <c r="G83" s="994" t="inlineStr">
        <is>
          <t>528</t>
        </is>
      </c>
      <c r="H83" s="1250" t="n"/>
      <c r="I83" s="1102" t="n"/>
      <c r="J83" s="1250" t="n"/>
      <c r="K83" s="1102" t="n"/>
      <c r="L83" s="1250" t="n"/>
      <c r="M83" s="1102" t="n"/>
      <c r="N83" s="1283" t="n"/>
      <c r="O83" s="1282" t="n"/>
      <c r="P83" s="1104">
        <f>SUM(I83:O83)</f>
        <v/>
      </c>
    </row>
    <row r="84" ht="16.5" customHeight="1" s="774">
      <c r="A84" s="834" t="n">
        <v>4023</v>
      </c>
      <c r="B84" s="880" t="inlineStr">
        <is>
          <t>DALLERAC</t>
        </is>
      </c>
      <c r="C84" s="880" t="inlineStr">
        <is>
          <t>Caelan</t>
        </is>
      </c>
      <c r="D84" s="808" t="inlineStr">
        <is>
          <t>M</t>
        </is>
      </c>
      <c r="E84" s="809" t="n">
        <v>40865</v>
      </c>
      <c r="F84" s="788" t="inlineStr">
        <is>
          <t>USBY</t>
        </is>
      </c>
      <c r="G84" s="994" t="inlineStr">
        <is>
          <t>529</t>
        </is>
      </c>
      <c r="H84" s="1250" t="inlineStr">
        <is>
          <t>x</t>
        </is>
      </c>
      <c r="I84" s="1102" t="n">
        <v>9</v>
      </c>
      <c r="J84" s="1250" t="n"/>
      <c r="K84" s="1102" t="n"/>
      <c r="L84" s="1250" t="n"/>
      <c r="M84" s="1102" t="n"/>
      <c r="N84" s="1283" t="n"/>
      <c r="O84" s="1282" t="n"/>
      <c r="P84" s="1104">
        <f>SUM(I84:O84)</f>
        <v/>
      </c>
    </row>
    <row r="85" ht="16.5" customHeight="1" s="774">
      <c r="A85" s="834" t="n">
        <v>4034</v>
      </c>
      <c r="B85" s="880" t="inlineStr">
        <is>
          <t>LE SAUZE</t>
        </is>
      </c>
      <c r="C85" s="880" t="inlineStr">
        <is>
          <t>Paul</t>
        </is>
      </c>
      <c r="D85" s="808" t="inlineStr">
        <is>
          <t>M</t>
        </is>
      </c>
      <c r="E85" s="809" t="n">
        <v>40686</v>
      </c>
      <c r="F85" s="788" t="inlineStr">
        <is>
          <t>USBY</t>
        </is>
      </c>
      <c r="G85" s="994" t="inlineStr">
        <is>
          <t>530</t>
        </is>
      </c>
      <c r="H85" s="1250" t="inlineStr">
        <is>
          <t>x</t>
        </is>
      </c>
      <c r="I85" s="1102" t="n">
        <v>11</v>
      </c>
      <c r="J85" s="1250" t="n"/>
      <c r="K85" s="1102" t="n"/>
      <c r="L85" s="1250" t="n"/>
      <c r="M85" s="1102" t="n"/>
      <c r="N85" s="1283" t="n"/>
      <c r="O85" s="1282" t="n"/>
      <c r="P85" s="1104">
        <f>SUM(I85:O85)</f>
        <v/>
      </c>
    </row>
    <row r="86" ht="16.5" customHeight="1" s="774">
      <c r="A86" s="834" t="n">
        <v>4065</v>
      </c>
      <c r="B86" s="795" t="inlineStr">
        <is>
          <t>Alcide</t>
        </is>
      </c>
      <c r="C86" s="795" t="inlineStr">
        <is>
          <t>Ethan</t>
        </is>
      </c>
      <c r="D86" s="796" t="inlineStr">
        <is>
          <t>M</t>
        </is>
      </c>
      <c r="E86" s="815" t="n">
        <v>41032</v>
      </c>
      <c r="F86" s="788" t="inlineStr">
        <is>
          <t>USP</t>
        </is>
      </c>
      <c r="G86" s="994" t="inlineStr">
        <is>
          <t>531</t>
        </is>
      </c>
      <c r="H86" s="1250" t="inlineStr">
        <is>
          <t>x</t>
        </is>
      </c>
      <c r="I86" s="1102" t="n">
        <v>1</v>
      </c>
      <c r="J86" s="1250" t="n"/>
      <c r="K86" s="1102" t="n"/>
      <c r="L86" s="1250" t="n"/>
      <c r="M86" s="1102" t="n"/>
      <c r="N86" s="1283" t="n"/>
      <c r="O86" s="1282" t="n"/>
      <c r="P86" s="1104">
        <f>SUM(I86:O86)</f>
        <v/>
      </c>
    </row>
    <row r="87" ht="16.5" customHeight="1" s="774">
      <c r="A87" s="834" t="n">
        <v>4063</v>
      </c>
      <c r="B87" s="795" t="inlineStr">
        <is>
          <t>Andrieux</t>
        </is>
      </c>
      <c r="C87" s="795" t="inlineStr">
        <is>
          <t>Leelouane</t>
        </is>
      </c>
      <c r="D87" s="796" t="inlineStr">
        <is>
          <t>F</t>
        </is>
      </c>
      <c r="E87" s="815" t="n">
        <v>40917</v>
      </c>
      <c r="F87" s="788" t="inlineStr">
        <is>
          <t>USP</t>
        </is>
      </c>
      <c r="G87" s="994" t="inlineStr">
        <is>
          <t>532</t>
        </is>
      </c>
      <c r="H87" s="1250" t="inlineStr">
        <is>
          <t>x</t>
        </is>
      </c>
      <c r="I87" s="1102" t="n">
        <v>8</v>
      </c>
      <c r="J87" s="1250" t="n"/>
      <c r="K87" s="1102" t="n"/>
      <c r="L87" s="1250" t="n"/>
      <c r="M87" s="1102" t="n"/>
      <c r="N87" s="1283" t="n"/>
      <c r="O87" s="1282" t="n"/>
      <c r="P87" s="1104">
        <f>SUM(I87:O87)</f>
        <v/>
      </c>
    </row>
    <row r="88" ht="15.75" customHeight="1" s="774">
      <c r="A88" s="834" t="n">
        <v>4066</v>
      </c>
      <c r="B88" s="795" t="inlineStr">
        <is>
          <t>Bhatti</t>
        </is>
      </c>
      <c r="C88" s="795" t="inlineStr">
        <is>
          <t>Moussa</t>
        </is>
      </c>
      <c r="D88" s="796" t="inlineStr">
        <is>
          <t>M</t>
        </is>
      </c>
      <c r="E88" s="815" t="n">
        <v>41118</v>
      </c>
      <c r="F88" s="788" t="inlineStr">
        <is>
          <t>USP</t>
        </is>
      </c>
      <c r="G88" s="994" t="inlineStr">
        <is>
          <t>533</t>
        </is>
      </c>
      <c r="H88" s="1250" t="n"/>
      <c r="I88" s="1102" t="n"/>
      <c r="J88" s="1250" t="n"/>
      <c r="K88" s="1102" t="n"/>
      <c r="L88" s="1250" t="n"/>
      <c r="M88" s="1102" t="n"/>
      <c r="N88" s="1281" t="n"/>
      <c r="O88" s="1282" t="n"/>
      <c r="P88" s="1104">
        <f>SUM(I88:O88)</f>
        <v/>
      </c>
    </row>
    <row r="89" ht="16.5" customHeight="1" s="774">
      <c r="A89" s="834" t="n">
        <v>4062</v>
      </c>
      <c r="B89" s="795" t="inlineStr">
        <is>
          <t>Fuhrmann</t>
        </is>
      </c>
      <c r="C89" s="795" t="inlineStr">
        <is>
          <t>Eva</t>
        </is>
      </c>
      <c r="D89" s="796" t="inlineStr">
        <is>
          <t>F</t>
        </is>
      </c>
      <c r="E89" s="815" t="n">
        <v>40738</v>
      </c>
      <c r="F89" s="788" t="inlineStr">
        <is>
          <t>USP</t>
        </is>
      </c>
      <c r="G89" s="994" t="inlineStr">
        <is>
          <t>534</t>
        </is>
      </c>
      <c r="H89" s="1250" t="inlineStr">
        <is>
          <t>x</t>
        </is>
      </c>
      <c r="I89" s="1102" t="n">
        <v>7</v>
      </c>
      <c r="J89" s="1250" t="n"/>
      <c r="K89" s="1102" t="n"/>
      <c r="L89" s="1250" t="n"/>
      <c r="M89" s="1102" t="n"/>
      <c r="N89" s="1283" t="n"/>
      <c r="O89" s="1282" t="n"/>
      <c r="P89" s="1104">
        <f>SUM(I89:O89)</f>
        <v/>
      </c>
    </row>
    <row r="90" ht="16.5" customHeight="1" s="774">
      <c r="A90" s="834" t="n">
        <v>4068</v>
      </c>
      <c r="B90" s="795" t="inlineStr">
        <is>
          <t>Peyronnet</t>
        </is>
      </c>
      <c r="C90" s="795" t="inlineStr">
        <is>
          <t>Noé</t>
        </is>
      </c>
      <c r="D90" s="796" t="inlineStr">
        <is>
          <t>M</t>
        </is>
      </c>
      <c r="E90" s="815" t="n">
        <v>40624</v>
      </c>
      <c r="F90" s="788" t="inlineStr">
        <is>
          <t>USP</t>
        </is>
      </c>
      <c r="G90" s="994" t="inlineStr">
        <is>
          <t>535</t>
        </is>
      </c>
      <c r="H90" s="1250" t="n"/>
      <c r="I90" s="1102" t="n"/>
      <c r="J90" s="1250" t="n"/>
      <c r="K90" s="1102" t="n"/>
      <c r="L90" s="1250" t="n"/>
      <c r="M90" s="1102" t="n"/>
      <c r="N90" s="1283" t="n"/>
      <c r="O90" s="1282" t="n"/>
      <c r="P90" s="1104">
        <f>SUM(I90:O90)</f>
        <v/>
      </c>
      <c r="S90" s="1057" t="inlineStr">
        <is>
          <t>Nés en 2011 et 2012 :</t>
        </is>
      </c>
    </row>
    <row r="91" ht="16.5" customHeight="1" s="774">
      <c r="A91" s="834" t="n">
        <v>4069</v>
      </c>
      <c r="B91" s="795" t="inlineStr">
        <is>
          <t>Poulain Emond</t>
        </is>
      </c>
      <c r="C91" s="795" t="inlineStr">
        <is>
          <t>Loa</t>
        </is>
      </c>
      <c r="D91" s="796" t="inlineStr">
        <is>
          <t>F</t>
        </is>
      </c>
      <c r="E91" s="815" t="n">
        <v>39279</v>
      </c>
      <c r="F91" s="788" t="inlineStr">
        <is>
          <t>USP</t>
        </is>
      </c>
      <c r="G91" s="994" t="inlineStr">
        <is>
          <t>536</t>
        </is>
      </c>
      <c r="H91" s="1250" t="inlineStr">
        <is>
          <t>x</t>
        </is>
      </c>
      <c r="I91" s="1102" t="n">
        <v>8</v>
      </c>
      <c r="J91" s="1250" t="n"/>
      <c r="K91" s="1102" t="n"/>
      <c r="L91" s="1250" t="n"/>
      <c r="M91" s="1102" t="n"/>
      <c r="N91" s="1283" t="n"/>
      <c r="O91" s="1282" t="n"/>
      <c r="P91" s="1104">
        <f>SUM(I91:O91)</f>
        <v/>
      </c>
      <c r="S91" s="1057" t="inlineStr">
        <is>
          <t>THEZE Axel</t>
        </is>
      </c>
    </row>
    <row r="92" ht="16.5" customHeight="1" s="774">
      <c r="A92" s="834" t="n">
        <v>4064</v>
      </c>
      <c r="B92" s="795" t="inlineStr">
        <is>
          <t>Toukali</t>
        </is>
      </c>
      <c r="C92" s="795" t="inlineStr">
        <is>
          <t>Imran</t>
        </is>
      </c>
      <c r="D92" s="796" t="inlineStr">
        <is>
          <t>M</t>
        </is>
      </c>
      <c r="E92" s="815" t="n">
        <v>41207</v>
      </c>
      <c r="F92" s="788" t="inlineStr">
        <is>
          <t>USP</t>
        </is>
      </c>
      <c r="G92" s="994" t="inlineStr">
        <is>
          <t>537</t>
        </is>
      </c>
      <c r="H92" s="1250" t="n"/>
      <c r="I92" s="1102" t="n"/>
      <c r="J92" s="1250" t="n"/>
      <c r="K92" s="1102" t="n"/>
      <c r="L92" s="1250" t="n"/>
      <c r="M92" s="1102" t="n"/>
      <c r="N92" s="1283" t="n"/>
      <c r="O92" s="1282" t="n"/>
      <c r="P92" s="1104">
        <f>SUM(I92:O92)</f>
        <v/>
      </c>
      <c r="S92" s="1057" t="inlineStr">
        <is>
          <t>BAUDOU Ilyan</t>
        </is>
      </c>
    </row>
    <row r="93" ht="16.5" customHeight="1" s="774">
      <c r="A93" s="834" t="n">
        <v>4067</v>
      </c>
      <c r="B93" s="795" t="inlineStr">
        <is>
          <t>Waast Crous</t>
        </is>
      </c>
      <c r="C93" s="795" t="inlineStr">
        <is>
          <t>Baptiste</t>
        </is>
      </c>
      <c r="D93" s="796" t="inlineStr">
        <is>
          <t>M</t>
        </is>
      </c>
      <c r="E93" s="815" t="n">
        <v>41084</v>
      </c>
      <c r="F93" s="788" t="inlineStr">
        <is>
          <t>USP</t>
        </is>
      </c>
      <c r="G93" s="994" t="inlineStr">
        <is>
          <t>538</t>
        </is>
      </c>
      <c r="H93" s="1250" t="inlineStr">
        <is>
          <t>x</t>
        </is>
      </c>
      <c r="I93" s="1102" t="n">
        <v>9</v>
      </c>
      <c r="J93" s="1250" t="n"/>
      <c r="K93" s="1102" t="n"/>
      <c r="L93" s="1250" t="n"/>
      <c r="M93" s="1102" t="n"/>
      <c r="N93" s="1283" t="n"/>
      <c r="O93" s="1282" t="n"/>
      <c r="P93" s="1104">
        <f>SUM(I93:O93)</f>
        <v/>
      </c>
    </row>
    <row r="94" ht="16.5" customHeight="1" s="774">
      <c r="A94" s="834" t="n">
        <v>4051</v>
      </c>
      <c r="B94" s="816" t="inlineStr">
        <is>
          <t>BERENBACH</t>
        </is>
      </c>
      <c r="C94" s="816" t="inlineStr">
        <is>
          <t>Fabian</t>
        </is>
      </c>
      <c r="D94" s="796" t="inlineStr">
        <is>
          <t>M</t>
        </is>
      </c>
      <c r="E94" s="1216" t="n">
        <v>41267</v>
      </c>
      <c r="F94" s="788" t="inlineStr">
        <is>
          <t>VAU</t>
        </is>
      </c>
      <c r="G94" s="994" t="inlineStr">
        <is>
          <t>539</t>
        </is>
      </c>
      <c r="H94" s="1250" t="inlineStr">
        <is>
          <t>x</t>
        </is>
      </c>
      <c r="I94" s="1102" t="n">
        <v>2</v>
      </c>
      <c r="J94" s="1250" t="n"/>
      <c r="K94" s="1102" t="n"/>
      <c r="L94" s="1250" t="n"/>
      <c r="M94" s="1102" t="n"/>
      <c r="N94" s="1283" t="n"/>
      <c r="O94" s="1282" t="n"/>
      <c r="P94" s="1104">
        <f>SUM(I94:O94)</f>
        <v/>
      </c>
    </row>
    <row r="95" ht="16.5" customHeight="1" s="774">
      <c r="A95" s="834" t="n">
        <v>4052</v>
      </c>
      <c r="B95" s="816" t="inlineStr">
        <is>
          <t>BOSC-VIRTON</t>
        </is>
      </c>
      <c r="C95" s="816" t="inlineStr">
        <is>
          <t>Milan</t>
        </is>
      </c>
      <c r="D95" s="796" t="inlineStr">
        <is>
          <t>M</t>
        </is>
      </c>
      <c r="E95" s="1216" t="n">
        <v>41088</v>
      </c>
      <c r="F95" s="788" t="inlineStr">
        <is>
          <t>VAU</t>
        </is>
      </c>
      <c r="G95" s="994" t="inlineStr">
        <is>
          <t>540</t>
        </is>
      </c>
      <c r="H95" s="1250" t="n"/>
      <c r="I95" s="1102" t="n"/>
      <c r="J95" s="1250" t="n"/>
      <c r="K95" s="1102" t="n"/>
      <c r="L95" s="1250" t="n"/>
      <c r="M95" s="1102" t="n"/>
      <c r="N95" s="1281" t="n"/>
      <c r="O95" s="1282" t="n"/>
      <c r="P95" s="1104">
        <f>SUM(I95:O95)</f>
        <v/>
      </c>
    </row>
    <row r="96" ht="15" customHeight="1" s="774">
      <c r="A96" s="834" t="n">
        <v>4053</v>
      </c>
      <c r="B96" s="816" t="inlineStr">
        <is>
          <t>DE BAENE</t>
        </is>
      </c>
      <c r="C96" s="816" t="inlineStr">
        <is>
          <t>Maxence</t>
        </is>
      </c>
      <c r="D96" s="796" t="inlineStr">
        <is>
          <t>M</t>
        </is>
      </c>
      <c r="E96" s="876" t="n">
        <v>40465</v>
      </c>
      <c r="F96" s="788" t="inlineStr">
        <is>
          <t>VAU</t>
        </is>
      </c>
      <c r="G96" s="994" t="inlineStr">
        <is>
          <t>541</t>
        </is>
      </c>
      <c r="H96" s="1250" t="n"/>
      <c r="I96" s="1102" t="n"/>
      <c r="J96" s="1250" t="n"/>
      <c r="K96" s="1102" t="n"/>
      <c r="L96" s="1250" t="n"/>
      <c r="M96" s="1102" t="n"/>
      <c r="N96" s="1283" t="n"/>
      <c r="O96" s="1282" t="n"/>
      <c r="P96" s="1104">
        <f>SUM(I96:O96)</f>
        <v/>
      </c>
    </row>
    <row r="97" ht="15" customHeight="1" s="774">
      <c r="A97" s="834" t="n">
        <v>4054</v>
      </c>
      <c r="B97" s="816" t="inlineStr">
        <is>
          <t>GALAND</t>
        </is>
      </c>
      <c r="C97" s="816" t="inlineStr">
        <is>
          <t>Adel</t>
        </is>
      </c>
      <c r="D97" s="796" t="inlineStr">
        <is>
          <t>M</t>
        </is>
      </c>
      <c r="E97" s="876" t="n">
        <v>41051</v>
      </c>
      <c r="F97" s="788" t="inlineStr">
        <is>
          <t>VAU</t>
        </is>
      </c>
      <c r="G97" s="994" t="inlineStr">
        <is>
          <t>542</t>
        </is>
      </c>
      <c r="H97" s="1250" t="inlineStr">
        <is>
          <t>x</t>
        </is>
      </c>
      <c r="I97" s="1102" t="n">
        <v>9</v>
      </c>
      <c r="J97" s="1250" t="n"/>
      <c r="K97" s="1102" t="n"/>
      <c r="L97" s="1250" t="n"/>
      <c r="M97" s="1102" t="n"/>
      <c r="N97" s="1283" t="n"/>
      <c r="O97" s="1282" t="n"/>
      <c r="P97" s="1104">
        <f>SUM(I97:O97)</f>
        <v/>
      </c>
    </row>
    <row r="98" ht="15" customHeight="1" s="774">
      <c r="A98" s="834" t="n">
        <v>4055</v>
      </c>
      <c r="B98" s="816" t="inlineStr">
        <is>
          <t>GAUTHIER</t>
        </is>
      </c>
      <c r="C98" s="816" t="inlineStr">
        <is>
          <t>Mathis</t>
        </is>
      </c>
      <c r="D98" s="796" t="inlineStr">
        <is>
          <t>M</t>
        </is>
      </c>
      <c r="E98" s="879" t="n">
        <v>41089</v>
      </c>
      <c r="F98" s="788" t="inlineStr">
        <is>
          <t>VAU</t>
        </is>
      </c>
      <c r="G98" s="994" t="inlineStr">
        <is>
          <t>543</t>
        </is>
      </c>
      <c r="H98" s="1250" t="inlineStr">
        <is>
          <t>x</t>
        </is>
      </c>
      <c r="I98" s="1102" t="n">
        <v>8</v>
      </c>
      <c r="J98" s="1250" t="n"/>
      <c r="K98" s="1102" t="n"/>
      <c r="L98" s="1250" t="n"/>
      <c r="M98" s="1102" t="n"/>
      <c r="N98" s="1283" t="n"/>
      <c r="O98" s="1282" t="n"/>
      <c r="P98" s="1104">
        <f>SUM(I98:O98)</f>
        <v/>
      </c>
    </row>
    <row r="99" ht="15" customHeight="1" s="774">
      <c r="A99" s="834" t="n">
        <v>4056</v>
      </c>
      <c r="B99" s="816" t="inlineStr">
        <is>
          <t>GRAVIER</t>
        </is>
      </c>
      <c r="C99" s="816" t="inlineStr">
        <is>
          <t>Ian</t>
        </is>
      </c>
      <c r="D99" s="796" t="inlineStr">
        <is>
          <t>M</t>
        </is>
      </c>
      <c r="E99" s="876" t="n">
        <v>40898</v>
      </c>
      <c r="F99" s="788" t="inlineStr">
        <is>
          <t>VAU</t>
        </is>
      </c>
      <c r="G99" s="994" t="inlineStr">
        <is>
          <t>544</t>
        </is>
      </c>
      <c r="H99" s="1250" t="inlineStr">
        <is>
          <t>x</t>
        </is>
      </c>
      <c r="I99" s="1102" t="n">
        <v>3</v>
      </c>
      <c r="J99" s="1250" t="n"/>
      <c r="K99" s="1102" t="n"/>
      <c r="L99" s="1250" t="n"/>
      <c r="M99" s="1102" t="n"/>
      <c r="N99" s="1281" t="n"/>
      <c r="O99" s="1282" t="n"/>
      <c r="P99" s="1104">
        <f>SUM(I99:O99)</f>
        <v/>
      </c>
    </row>
    <row r="100" ht="15" customHeight="1" s="774">
      <c r="A100" s="834" t="n">
        <v>4057</v>
      </c>
      <c r="B100" s="795" t="inlineStr">
        <is>
          <t>JEANDOT</t>
        </is>
      </c>
      <c r="C100" s="795" t="inlineStr">
        <is>
          <t>Kilian</t>
        </is>
      </c>
      <c r="D100" s="796" t="inlineStr">
        <is>
          <t>M</t>
        </is>
      </c>
      <c r="E100" s="876" t="n">
        <v>40220</v>
      </c>
      <c r="F100" s="788" t="inlineStr">
        <is>
          <t>VAU</t>
        </is>
      </c>
      <c r="G100" s="994" t="inlineStr">
        <is>
          <t>545</t>
        </is>
      </c>
      <c r="H100" s="1250" t="n"/>
      <c r="I100" s="1102" t="n"/>
      <c r="J100" s="1250" t="n"/>
      <c r="K100" s="1102" t="n"/>
      <c r="L100" s="1250" t="n"/>
      <c r="M100" s="1102" t="n"/>
      <c r="N100" s="1283" t="n"/>
      <c r="O100" s="1282" t="n"/>
      <c r="P100" s="1104">
        <f>SUM(I100:O100)</f>
        <v/>
      </c>
    </row>
    <row r="101" ht="15" customHeight="1" s="774">
      <c r="A101" s="834" t="n">
        <v>4058</v>
      </c>
      <c r="B101" s="795" t="inlineStr">
        <is>
          <t>LEPRIEUR</t>
        </is>
      </c>
      <c r="C101" s="795" t="inlineStr">
        <is>
          <t>Maxence</t>
        </is>
      </c>
      <c r="D101" s="796" t="inlineStr">
        <is>
          <t>M</t>
        </is>
      </c>
      <c r="E101" s="876" t="n">
        <v>40112</v>
      </c>
      <c r="F101" s="788" t="inlineStr">
        <is>
          <t>VAU</t>
        </is>
      </c>
      <c r="G101" s="994" t="inlineStr">
        <is>
          <t>546</t>
        </is>
      </c>
      <c r="H101" s="1250" t="n"/>
      <c r="I101" s="1102" t="n"/>
      <c r="J101" s="1250" t="n"/>
      <c r="K101" s="1102" t="n"/>
      <c r="L101" s="1250" t="n"/>
      <c r="M101" s="1102" t="n"/>
      <c r="N101" s="1283" t="n"/>
      <c r="O101" s="1282" t="n"/>
      <c r="P101" s="1104">
        <f>SUM(I101:O101)</f>
        <v/>
      </c>
    </row>
    <row r="102" ht="15" customHeight="1" s="774">
      <c r="A102" s="834" t="n">
        <v>4059</v>
      </c>
      <c r="B102" s="795" t="inlineStr">
        <is>
          <t>LEVEQUE</t>
        </is>
      </c>
      <c r="C102" s="795" t="inlineStr">
        <is>
          <t>Tobias</t>
        </is>
      </c>
      <c r="D102" s="796" t="inlineStr">
        <is>
          <t>M</t>
        </is>
      </c>
      <c r="E102" s="876" t="n">
        <v>41172</v>
      </c>
      <c r="F102" s="788" t="inlineStr">
        <is>
          <t>VAU</t>
        </is>
      </c>
      <c r="G102" s="994" t="inlineStr">
        <is>
          <t>547</t>
        </is>
      </c>
      <c r="H102" s="1250" t="n"/>
      <c r="I102" s="1102" t="n"/>
      <c r="J102" s="1250" t="n"/>
      <c r="K102" s="1102" t="n"/>
      <c r="L102" s="1250" t="n"/>
      <c r="M102" s="1102" t="n"/>
      <c r="N102" s="1283" t="n"/>
      <c r="O102" s="1282" t="n"/>
      <c r="P102" s="1104">
        <f>SUM(I102:O102)</f>
        <v/>
      </c>
    </row>
    <row r="103" ht="15" customHeight="1" s="774">
      <c r="A103" s="834" t="n">
        <v>4060</v>
      </c>
      <c r="B103" s="795" t="inlineStr">
        <is>
          <t>MEUNIER</t>
        </is>
      </c>
      <c r="C103" s="795" t="inlineStr">
        <is>
          <t>Matten</t>
        </is>
      </c>
      <c r="D103" s="796" t="inlineStr">
        <is>
          <t>M</t>
        </is>
      </c>
      <c r="E103" s="797" t="n">
        <v>41037</v>
      </c>
      <c r="F103" s="788" t="inlineStr">
        <is>
          <t>VAU</t>
        </is>
      </c>
      <c r="G103" s="994" t="inlineStr">
        <is>
          <t>548</t>
        </is>
      </c>
      <c r="H103" s="1250" t="n"/>
      <c r="I103" s="1102" t="n"/>
      <c r="J103" s="1250" t="n"/>
      <c r="K103" s="1102" t="n"/>
      <c r="L103" s="1250" t="n"/>
      <c r="M103" s="1102" t="n"/>
      <c r="N103" s="1283" t="n"/>
      <c r="O103" s="1282" t="n"/>
      <c r="P103" s="1104">
        <f>SUM(I103:O103)</f>
        <v/>
      </c>
    </row>
    <row r="104" ht="15" customHeight="1" s="774">
      <c r="A104" s="834" t="n">
        <v>4061</v>
      </c>
      <c r="B104" s="795" t="inlineStr">
        <is>
          <t>THOMASSON-MAESTRI</t>
        </is>
      </c>
      <c r="C104" s="795" t="inlineStr">
        <is>
          <t>Fanny</t>
        </is>
      </c>
      <c r="D104" s="796" t="inlineStr">
        <is>
          <t>F</t>
        </is>
      </c>
      <c r="E104" s="797" t="n">
        <v>40185</v>
      </c>
      <c r="F104" s="788" t="inlineStr">
        <is>
          <t>VAU</t>
        </is>
      </c>
      <c r="G104" s="994" t="inlineStr">
        <is>
          <t>549</t>
        </is>
      </c>
      <c r="H104" s="1250" t="n"/>
      <c r="I104" s="1102" t="n"/>
      <c r="J104" s="1250" t="n"/>
      <c r="K104" s="1102" t="n"/>
      <c r="L104" s="1250" t="n"/>
      <c r="M104" s="1102" t="n"/>
      <c r="N104" s="1283" t="n"/>
      <c r="O104" s="1282" t="n"/>
      <c r="P104" s="1104">
        <f>SUM(I104:O104)</f>
        <v/>
      </c>
    </row>
    <row r="105" ht="15" customHeight="1" s="774">
      <c r="A105" s="773" t="n">
        <v>4097</v>
      </c>
      <c r="B105" s="919" t="inlineStr">
        <is>
          <t>STEPHAN</t>
        </is>
      </c>
      <c r="C105" s="919" t="inlineStr">
        <is>
          <t>Luca</t>
        </is>
      </c>
      <c r="D105" s="786" t="inlineStr">
        <is>
          <t>M</t>
        </is>
      </c>
      <c r="E105" s="1048" t="n">
        <v>40479</v>
      </c>
      <c r="F105" s="810" t="inlineStr">
        <is>
          <t>TTJ-BUC</t>
        </is>
      </c>
      <c r="G105" s="994" t="inlineStr">
        <is>
          <t>550</t>
        </is>
      </c>
      <c r="H105" s="1101" t="n"/>
      <c r="I105" s="1102" t="n"/>
      <c r="J105" s="1250" t="n"/>
      <c r="K105" s="1102" t="n"/>
      <c r="L105" s="1250" t="n"/>
      <c r="M105" s="1102" t="n"/>
      <c r="N105" s="1283" t="n"/>
      <c r="O105" s="1282" t="n"/>
      <c r="P105" s="1104">
        <f>SUM(I105:O105)</f>
        <v/>
      </c>
    </row>
    <row r="106" ht="15" customHeight="1" s="774">
      <c r="A106" s="773" t="n">
        <v>4098</v>
      </c>
      <c r="B106" s="811" t="inlineStr">
        <is>
          <t>DEMOISSON NARIYAMA</t>
        </is>
      </c>
      <c r="C106" s="901" t="inlineStr">
        <is>
          <t>Sasha</t>
        </is>
      </c>
      <c r="D106" s="786" t="inlineStr">
        <is>
          <t>M</t>
        </is>
      </c>
      <c r="E106" s="813" t="n">
        <v>41230</v>
      </c>
      <c r="F106" s="788" t="inlineStr">
        <is>
          <t>TTJ-BUC</t>
        </is>
      </c>
      <c r="G106" s="994" t="inlineStr">
        <is>
          <t>551</t>
        </is>
      </c>
      <c r="H106" s="1101" t="inlineStr">
        <is>
          <t>x</t>
        </is>
      </c>
      <c r="I106" s="1102" t="n">
        <v>9</v>
      </c>
      <c r="J106" s="1250" t="n"/>
      <c r="K106" s="1102" t="n"/>
      <c r="L106" s="1250" t="n"/>
      <c r="M106" s="1102" t="n"/>
      <c r="N106" s="1283" t="n"/>
      <c r="O106" s="1282" t="n"/>
      <c r="P106" s="1104">
        <f>SUM(I106:O106)</f>
        <v/>
      </c>
    </row>
    <row r="107" ht="15" customHeight="1" s="774">
      <c r="A107" s="1133" t="n">
        <v>4099</v>
      </c>
      <c r="B107" s="854" t="inlineStr">
        <is>
          <t>lacroux</t>
        </is>
      </c>
      <c r="C107" s="812" t="inlineStr">
        <is>
          <t>Thomas</t>
        </is>
      </c>
      <c r="D107" s="786" t="inlineStr">
        <is>
          <t>M</t>
        </is>
      </c>
      <c r="E107" s="831" t="n">
        <v>40801</v>
      </c>
      <c r="F107" s="788" t="inlineStr">
        <is>
          <t>USP</t>
        </is>
      </c>
      <c r="G107" s="994" t="inlineStr">
        <is>
          <t>552</t>
        </is>
      </c>
      <c r="H107" s="1101" t="inlineStr">
        <is>
          <t>x</t>
        </is>
      </c>
      <c r="I107" s="1102" t="n">
        <v>4</v>
      </c>
      <c r="J107" s="1250" t="n"/>
      <c r="K107" s="1102" t="n"/>
      <c r="L107" s="1250" t="n"/>
      <c r="M107" s="1102" t="n"/>
      <c r="N107" s="1283" t="n"/>
      <c r="O107" s="1282" t="n"/>
      <c r="P107" s="1104">
        <f>SUM(I107:O107)</f>
        <v/>
      </c>
    </row>
    <row r="108" ht="15" customHeight="1" s="774">
      <c r="A108" s="1133" t="n">
        <v>4100</v>
      </c>
      <c r="B108" s="829" t="inlineStr">
        <is>
          <t>marques</t>
        </is>
      </c>
      <c r="C108" s="830" t="inlineStr">
        <is>
          <t>xavier</t>
        </is>
      </c>
      <c r="D108" s="786" t="n"/>
      <c r="E108" s="1030" t="n">
        <v>40698</v>
      </c>
      <c r="F108" s="786" t="inlineStr">
        <is>
          <t>USBY</t>
        </is>
      </c>
      <c r="G108" s="994" t="inlineStr">
        <is>
          <t>553</t>
        </is>
      </c>
      <c r="H108" s="1101" t="inlineStr">
        <is>
          <t>x</t>
        </is>
      </c>
      <c r="I108" s="1102" t="n">
        <v>7</v>
      </c>
      <c r="J108" s="1250" t="n"/>
      <c r="K108" s="1102" t="n"/>
      <c r="L108" s="1250" t="n"/>
      <c r="M108" s="1102" t="n"/>
      <c r="N108" s="1283" t="n"/>
      <c r="O108" s="1282" t="n"/>
      <c r="P108" s="1104">
        <f>SUM(I108:O108)</f>
        <v/>
      </c>
    </row>
    <row r="109" ht="15" customHeight="1" s="774">
      <c r="A109" s="1133" t="n">
        <v>4101</v>
      </c>
      <c r="B109" s="829" t="inlineStr">
        <is>
          <t>lemoult</t>
        </is>
      </c>
      <c r="C109" s="830" t="inlineStr">
        <is>
          <t>Enzo</t>
        </is>
      </c>
      <c r="D109" s="786" t="inlineStr">
        <is>
          <t>M</t>
        </is>
      </c>
      <c r="E109" s="831" t="n">
        <v>40634</v>
      </c>
      <c r="F109" s="788" t="inlineStr">
        <is>
          <t>ASM</t>
        </is>
      </c>
      <c r="G109" s="786" t="n">
        <v>500</v>
      </c>
      <c r="H109" s="1101" t="inlineStr">
        <is>
          <t>x</t>
        </is>
      </c>
      <c r="I109" s="1102" t="n">
        <v>4</v>
      </c>
      <c r="J109" s="1250" t="n"/>
      <c r="K109" s="1102" t="n"/>
      <c r="L109" s="1250" t="n"/>
      <c r="M109" s="1102" t="n"/>
      <c r="N109" s="1283" t="n"/>
      <c r="O109" s="1282" t="n"/>
      <c r="P109" s="1104">
        <f>SUM(I109:O109)</f>
        <v/>
      </c>
    </row>
    <row r="110" ht="15" customHeight="1" s="774">
      <c r="A110" s="1133" t="n">
        <v>4102</v>
      </c>
      <c r="B110" s="854" t="inlineStr">
        <is>
          <t>fuzier</t>
        </is>
      </c>
      <c r="C110" s="812" t="inlineStr">
        <is>
          <t>pierre</t>
        </is>
      </c>
      <c r="D110" s="786" t="n"/>
      <c r="E110" s="831" t="n">
        <v>41219</v>
      </c>
      <c r="F110" s="788" t="inlineStr">
        <is>
          <t>USBY</t>
        </is>
      </c>
      <c r="G110" s="786" t="n">
        <v>500</v>
      </c>
      <c r="H110" s="1101" t="inlineStr">
        <is>
          <t>x</t>
        </is>
      </c>
      <c r="I110" s="1102" t="n">
        <v>2</v>
      </c>
      <c r="J110" s="1250" t="n"/>
      <c r="K110" s="1102" t="n"/>
      <c r="L110" s="1250" t="n"/>
      <c r="M110" s="1102" t="n"/>
      <c r="N110" s="1283" t="n"/>
      <c r="O110" s="1282" t="n"/>
      <c r="P110" s="1104">
        <f>SUM(I110:O110)</f>
        <v/>
      </c>
    </row>
    <row r="111" ht="15" customHeight="1" s="774">
      <c r="A111" s="1133" t="n">
        <v>4103</v>
      </c>
      <c r="B111" s="829" t="inlineStr">
        <is>
          <t>beauvineau</t>
        </is>
      </c>
      <c r="C111" s="830" t="inlineStr">
        <is>
          <t>ethan</t>
        </is>
      </c>
      <c r="D111" s="786" t="n"/>
      <c r="E111" s="831" t="n">
        <v>40026</v>
      </c>
      <c r="F111" s="788" t="inlineStr">
        <is>
          <t>USBY</t>
        </is>
      </c>
      <c r="G111" s="786" t="n">
        <v>500</v>
      </c>
      <c r="H111" s="1101" t="inlineStr">
        <is>
          <t>x</t>
        </is>
      </c>
      <c r="I111" s="1102" t="n">
        <v>2</v>
      </c>
      <c r="J111" s="1250" t="n"/>
      <c r="K111" s="1102" t="n"/>
      <c r="L111" s="1250" t="n"/>
      <c r="M111" s="1102" t="n"/>
      <c r="N111" s="1283" t="n"/>
      <c r="O111" s="1282" t="n"/>
      <c r="P111" s="1104">
        <f>SUM(I111:O111)</f>
        <v/>
      </c>
    </row>
    <row r="112" ht="15" customHeight="1" s="774">
      <c r="A112" s="1133" t="n"/>
      <c r="B112" s="832" t="n"/>
      <c r="C112" s="833" t="n"/>
      <c r="D112" s="786" t="n"/>
      <c r="E112" s="805" t="n"/>
      <c r="F112" s="788" t="n"/>
      <c r="G112" s="1286" t="n"/>
      <c r="H112" s="1101" t="n"/>
      <c r="I112" s="1102" t="n"/>
      <c r="J112" s="1250" t="n"/>
      <c r="K112" s="1102" t="n"/>
      <c r="L112" s="1250" t="n"/>
      <c r="M112" s="1102" t="n"/>
      <c r="N112" s="1283" t="n"/>
      <c r="O112" s="1282" t="n"/>
      <c r="P112" s="1104">
        <f>SUM(I112:O112)</f>
        <v/>
      </c>
    </row>
    <row r="113" ht="15" customHeight="1" s="774">
      <c r="A113" s="1133" t="n"/>
      <c r="B113" s="854" t="n"/>
      <c r="C113" s="812" t="n"/>
      <c r="D113" s="786" t="n"/>
      <c r="E113" s="831" t="n"/>
      <c r="F113" s="788" t="n"/>
      <c r="G113" s="1286" t="n"/>
      <c r="H113" s="1101" t="n"/>
      <c r="I113" s="1102" t="n"/>
      <c r="J113" s="1250" t="n"/>
      <c r="K113" s="1102" t="n"/>
      <c r="L113" s="1250" t="n"/>
      <c r="M113" s="1102" t="n"/>
      <c r="N113" s="1283" t="n"/>
      <c r="O113" s="1282" t="n"/>
      <c r="P113" s="1104">
        <f>SUM(I113:O113)</f>
        <v/>
      </c>
    </row>
    <row r="114" ht="15" customHeight="1" s="774">
      <c r="A114" s="1133" t="n"/>
      <c r="B114" s="811" t="n"/>
      <c r="C114" s="811" t="n"/>
      <c r="D114" s="786" t="n"/>
      <c r="E114" s="845" t="n"/>
      <c r="F114" s="788" t="n"/>
      <c r="G114" s="1287" t="n"/>
      <c r="H114" s="1101" t="n"/>
      <c r="I114" s="1102" t="n"/>
      <c r="J114" s="1250" t="n"/>
      <c r="K114" s="1102" t="n"/>
      <c r="L114" s="1250" t="n"/>
      <c r="M114" s="1102" t="n"/>
      <c r="N114" s="1281" t="n"/>
      <c r="O114" s="1282" t="n"/>
      <c r="P114" s="1104">
        <f>SUM(I114:O114)</f>
        <v/>
      </c>
    </row>
    <row r="115" ht="15" customHeight="1" s="774">
      <c r="A115" s="1133" t="n"/>
      <c r="B115" s="854" t="n"/>
      <c r="C115" s="812" t="n"/>
      <c r="D115" s="786" t="n"/>
      <c r="E115" s="892" t="n"/>
      <c r="F115" s="788" t="n"/>
      <c r="G115" s="1286" t="n"/>
      <c r="H115" s="1101" t="n"/>
      <c r="I115" s="1102" t="n"/>
      <c r="J115" s="1250" t="n"/>
      <c r="K115" s="1102" t="n"/>
      <c r="L115" s="1250" t="n"/>
      <c r="M115" s="1102" t="n"/>
      <c r="N115" s="1283" t="n"/>
      <c r="O115" s="1282" t="n"/>
      <c r="P115" s="1104">
        <f>SUM(I115:O115)</f>
        <v/>
      </c>
    </row>
    <row r="116" ht="15" customHeight="1" s="774">
      <c r="A116" s="1133" t="n"/>
      <c r="B116" s="829" t="n"/>
      <c r="C116" s="830" t="n"/>
      <c r="D116" s="786" t="n"/>
      <c r="E116" s="1030" t="n"/>
      <c r="F116" s="788" t="n"/>
      <c r="G116" s="1286" t="n"/>
      <c r="H116" s="1101" t="n"/>
      <c r="I116" s="1102" t="n"/>
      <c r="J116" s="1250" t="n"/>
      <c r="K116" s="1102" t="n"/>
      <c r="L116" s="1250" t="n"/>
      <c r="M116" s="1102" t="n"/>
      <c r="N116" s="1283" t="n"/>
      <c r="O116" s="1282" t="n"/>
      <c r="P116" s="1104">
        <f>SUM(I116:O116)</f>
        <v/>
      </c>
    </row>
    <row r="117" ht="15" customHeight="1" s="774">
      <c r="A117" s="1133" t="n"/>
      <c r="B117" s="854" t="n"/>
      <c r="C117" s="812" t="n"/>
      <c r="D117" s="786" t="n"/>
      <c r="E117" s="831" t="n"/>
      <c r="F117" s="788" t="n"/>
      <c r="G117" s="1286" t="n"/>
      <c r="H117" s="1101" t="n"/>
      <c r="I117" s="1102" t="n"/>
      <c r="J117" s="1250" t="n"/>
      <c r="K117" s="1102" t="n"/>
      <c r="L117" s="1250" t="n"/>
      <c r="M117" s="1102" t="n"/>
      <c r="N117" s="1283" t="n"/>
      <c r="O117" s="1282" t="n"/>
      <c r="P117" s="1104">
        <f>SUM(I117:O117)</f>
        <v/>
      </c>
    </row>
    <row r="118" ht="15" customHeight="1" s="774">
      <c r="A118" s="1133" t="n"/>
      <c r="B118" s="832" t="n"/>
      <c r="C118" s="833" t="n"/>
      <c r="D118" s="786" t="n"/>
      <c r="E118" s="805" t="n"/>
      <c r="F118" s="788" t="n"/>
      <c r="G118" s="1286" t="n"/>
      <c r="H118" s="1101" t="n"/>
      <c r="I118" s="1102" t="n"/>
      <c r="J118" s="1250" t="n"/>
      <c r="K118" s="1102" t="n"/>
      <c r="L118" s="1250" t="n"/>
      <c r="M118" s="1102" t="n"/>
      <c r="N118" s="1281" t="n"/>
      <c r="O118" s="1282" t="n"/>
      <c r="P118" s="1104">
        <f>SUM(I118:O118)</f>
        <v/>
      </c>
    </row>
    <row r="119" ht="15" customHeight="1" s="774">
      <c r="A119" s="1145" t="n"/>
      <c r="B119" s="863" t="n"/>
      <c r="C119" s="864" t="n"/>
      <c r="D119" s="860" t="n"/>
      <c r="E119" s="865" t="n"/>
      <c r="F119" s="862" t="n"/>
      <c r="G119" s="1286" t="n"/>
      <c r="H119" s="1101" t="n"/>
      <c r="I119" s="1102" t="n"/>
      <c r="J119" s="1250" t="n"/>
      <c r="K119" s="1102" t="n"/>
      <c r="L119" s="1250" t="n"/>
      <c r="M119" s="1102" t="n"/>
      <c r="N119" s="1283" t="n"/>
      <c r="O119" s="1282" t="n"/>
      <c r="P119" s="1104">
        <f>SUM(I119:O119)</f>
        <v/>
      </c>
    </row>
    <row r="120" ht="16.5" customHeight="1" s="774">
      <c r="A120" s="1145" t="n"/>
      <c r="B120" s="832" t="n"/>
      <c r="C120" s="833" t="n"/>
      <c r="D120" s="786" t="n"/>
      <c r="E120" s="805" t="n"/>
      <c r="F120" s="788" t="n"/>
      <c r="G120" s="1286" t="n"/>
      <c r="H120" s="1101" t="n"/>
      <c r="I120" s="1102" t="n"/>
      <c r="J120" s="1250" t="n"/>
      <c r="K120" s="1102" t="n"/>
      <c r="L120" s="1250" t="n"/>
      <c r="M120" s="1102" t="n"/>
      <c r="N120" s="1283" t="n"/>
      <c r="O120" s="1282" t="n"/>
      <c r="P120" s="1104">
        <f>SUM(I120:O120)</f>
        <v/>
      </c>
    </row>
    <row r="121" ht="16.5" customHeight="1" s="774">
      <c r="A121" s="1145" t="n"/>
      <c r="B121" s="784" t="n"/>
      <c r="C121" s="785" t="n"/>
      <c r="D121" s="786" t="n"/>
      <c r="E121" s="805" t="n"/>
      <c r="F121" s="788" t="n"/>
      <c r="G121" s="1286" t="n"/>
      <c r="H121" s="1101" t="n"/>
      <c r="I121" s="1102" t="n"/>
      <c r="J121" s="1250" t="n"/>
      <c r="K121" s="1102" t="n"/>
      <c r="L121" s="1250" t="n"/>
      <c r="M121" s="1102" t="n"/>
      <c r="N121" s="1283" t="n"/>
      <c r="O121" s="1282" t="n"/>
      <c r="P121" s="1104">
        <f>SUM(I121:O121)</f>
        <v/>
      </c>
    </row>
    <row r="122" ht="16.5" customHeight="1" s="774">
      <c r="A122" s="1145" t="n"/>
      <c r="B122" s="926" t="n"/>
      <c r="C122" s="891" t="n"/>
      <c r="D122" s="786" t="n"/>
      <c r="E122" s="831" t="n"/>
      <c r="F122" s="860" t="n"/>
      <c r="G122" s="1286" t="n"/>
      <c r="H122" s="1101" t="n"/>
      <c r="I122" s="1102" t="n"/>
      <c r="J122" s="1250" t="n"/>
      <c r="K122" s="1102" t="n"/>
      <c r="L122" s="1250" t="n"/>
      <c r="M122" s="1102" t="n"/>
      <c r="N122" s="1283" t="n"/>
      <c r="O122" s="1282" t="n"/>
      <c r="P122" s="1104">
        <f>SUM(I122:O122)</f>
        <v/>
      </c>
    </row>
    <row r="123" ht="16.5" customHeight="1" s="774">
      <c r="A123" s="1145" t="n"/>
      <c r="B123" s="784" t="n"/>
      <c r="C123" s="785" t="n"/>
      <c r="D123" s="786" t="n"/>
      <c r="E123" s="831" t="n"/>
      <c r="F123" s="862" t="n"/>
      <c r="G123" s="1288" t="n"/>
      <c r="H123" s="1101" t="n"/>
      <c r="I123" s="1102" t="n"/>
      <c r="J123" s="1250" t="n"/>
      <c r="K123" s="1102" t="n"/>
      <c r="L123" s="1250" t="n"/>
      <c r="M123" s="1102" t="n"/>
      <c r="N123" s="1283" t="n"/>
      <c r="O123" s="1282" t="n"/>
      <c r="P123" s="1104">
        <f>SUM(I123:O123)</f>
        <v/>
      </c>
    </row>
    <row r="124" ht="15" customHeight="1" s="774">
      <c r="A124" s="1145" t="n"/>
      <c r="B124" s="806" t="n"/>
      <c r="C124" s="806" t="n"/>
      <c r="D124" s="786" t="n"/>
      <c r="E124" s="874" t="n"/>
      <c r="F124" s="788" t="n"/>
      <c r="G124" s="1289" t="n"/>
      <c r="H124" s="1101" t="n"/>
      <c r="I124" s="1102" t="n"/>
      <c r="J124" s="1250" t="n"/>
      <c r="K124" s="1102" t="n"/>
      <c r="L124" s="1250" t="n"/>
      <c r="M124" s="1102" t="n"/>
      <c r="N124" s="1283" t="n"/>
      <c r="O124" s="1282" t="n"/>
      <c r="P124" s="1104">
        <f>SUM(I124:O124)</f>
        <v/>
      </c>
    </row>
    <row r="125" ht="16.5" customHeight="1" s="774">
      <c r="A125" s="1145" t="n"/>
      <c r="B125" s="829" t="n"/>
      <c r="C125" s="830" t="n"/>
      <c r="D125" s="786" t="n"/>
      <c r="E125" s="831" t="n"/>
      <c r="F125" s="788" t="n"/>
      <c r="G125" s="1288" t="n"/>
      <c r="H125" s="1101" t="n"/>
      <c r="I125" s="1102" t="n"/>
      <c r="J125" s="1250" t="n"/>
      <c r="K125" s="1102" t="n"/>
      <c r="L125" s="1250" t="n"/>
      <c r="M125" s="1102" t="n"/>
      <c r="N125" s="1281" t="n"/>
      <c r="O125" s="1282" t="n"/>
      <c r="P125" s="1104">
        <f>SUM(I125:O125)</f>
        <v/>
      </c>
    </row>
    <row r="126" ht="16.5" customHeight="1" s="774">
      <c r="A126" s="1145" t="n"/>
      <c r="B126" s="829" t="n"/>
      <c r="C126" s="830" t="n"/>
      <c r="D126" s="786" t="n"/>
      <c r="E126" s="831" t="n"/>
      <c r="F126" s="788" t="n"/>
      <c r="G126" s="1288" t="n"/>
      <c r="H126" s="1101" t="n"/>
      <c r="I126" s="1102" t="n"/>
      <c r="J126" s="1250" t="n"/>
      <c r="K126" s="1102" t="n"/>
      <c r="L126" s="1250" t="n"/>
      <c r="M126" s="1102" t="n"/>
      <c r="N126" s="1283" t="n"/>
      <c r="O126" s="1282" t="n"/>
      <c r="P126" s="1104">
        <f>SUM(I126:O126)</f>
        <v/>
      </c>
    </row>
    <row r="127" ht="16.5" customHeight="1" s="774">
      <c r="A127" s="1145" t="n"/>
      <c r="B127" s="832" t="n"/>
      <c r="C127" s="833" t="n"/>
      <c r="D127" s="786" t="n"/>
      <c r="E127" s="805" t="n"/>
      <c r="F127" s="788" t="n"/>
      <c r="G127" s="1288" t="n"/>
      <c r="H127" s="1101" t="n"/>
      <c r="I127" s="1102" t="n"/>
      <c r="J127" s="1250" t="n"/>
      <c r="K127" s="1102" t="n"/>
      <c r="L127" s="1250" t="n"/>
      <c r="M127" s="1102" t="n"/>
      <c r="N127" s="1283" t="n"/>
      <c r="O127" s="1282" t="n"/>
      <c r="P127" s="1104">
        <f>SUM(I127:O127)</f>
        <v/>
      </c>
    </row>
    <row r="128" ht="16.5" customHeight="1" s="774">
      <c r="A128" s="1145" t="n"/>
      <c r="B128" s="832" t="n"/>
      <c r="C128" s="833" t="n"/>
      <c r="D128" s="786" t="n"/>
      <c r="E128" s="805" t="n"/>
      <c r="F128" s="788" t="n"/>
      <c r="G128" s="1288" t="n"/>
      <c r="H128" s="1101" t="n"/>
      <c r="I128" s="1102" t="n"/>
      <c r="J128" s="1250" t="n"/>
      <c r="K128" s="1102" t="n"/>
      <c r="L128" s="1250" t="n"/>
      <c r="M128" s="1102" t="n"/>
      <c r="N128" s="1281" t="n"/>
      <c r="O128" s="1282" t="n"/>
      <c r="P128" s="1104">
        <f>SUM(I128:O128)</f>
        <v/>
      </c>
    </row>
    <row r="129" ht="16.5" customHeight="1" s="774">
      <c r="A129" s="1145" t="n"/>
      <c r="B129" s="832" t="n"/>
      <c r="C129" s="833" t="n"/>
      <c r="D129" s="786" t="n"/>
      <c r="E129" s="805" t="n"/>
      <c r="F129" s="788" t="n"/>
      <c r="G129" s="1288" t="n"/>
      <c r="H129" s="1101" t="n"/>
      <c r="I129" s="1102" t="n"/>
      <c r="J129" s="1250" t="n"/>
      <c r="K129" s="1102" t="n"/>
      <c r="L129" s="1250" t="n"/>
      <c r="M129" s="1102" t="n"/>
      <c r="N129" s="1283" t="n"/>
      <c r="O129" s="1282" t="n"/>
      <c r="P129" s="1104">
        <f>SUM(I129:O129)</f>
        <v/>
      </c>
    </row>
    <row r="130" ht="16.5" customHeight="1" s="774">
      <c r="A130" s="1145" t="n"/>
      <c r="B130" s="832" t="n"/>
      <c r="C130" s="833" t="n"/>
      <c r="D130" s="786" t="n"/>
      <c r="E130" s="805" t="n"/>
      <c r="F130" s="788" t="n"/>
      <c r="G130" s="1288" t="n"/>
      <c r="H130" s="1101" t="n"/>
      <c r="I130" s="1102" t="n"/>
      <c r="J130" s="1250" t="n"/>
      <c r="K130" s="1102" t="n"/>
      <c r="L130" s="1250" t="n"/>
      <c r="M130" s="1102" t="n"/>
      <c r="N130" s="1283" t="n"/>
      <c r="O130" s="1282" t="n"/>
      <c r="P130" s="1104">
        <f>SUM(I130:O130)</f>
        <v/>
      </c>
    </row>
    <row r="131" ht="16.5" customHeight="1" s="774">
      <c r="A131" s="1145" t="n"/>
      <c r="B131" s="784" t="n"/>
      <c r="C131" s="785" t="n"/>
      <c r="D131" s="786" t="n"/>
      <c r="E131" s="805" t="n"/>
      <c r="F131" s="788" t="n"/>
      <c r="G131" s="1288" t="n"/>
      <c r="H131" s="1101" t="n"/>
      <c r="I131" s="1102" t="n"/>
      <c r="J131" s="1250" t="n"/>
      <c r="K131" s="1102" t="n"/>
      <c r="L131" s="1250" t="n"/>
      <c r="M131" s="1102" t="n"/>
      <c r="N131" s="1283" t="n"/>
      <c r="O131" s="1282" t="n"/>
      <c r="P131" s="1104">
        <f>SUM(I131:O131)</f>
        <v/>
      </c>
    </row>
    <row r="132" ht="16.5" customHeight="1" s="774">
      <c r="A132" s="1145" t="n"/>
      <c r="B132" s="806" t="n"/>
      <c r="C132" s="806" t="n"/>
      <c r="D132" s="786" t="n"/>
      <c r="E132" s="845" t="n"/>
      <c r="F132" s="862" t="n"/>
      <c r="G132" s="1290" t="n"/>
      <c r="H132" s="1101" t="n"/>
      <c r="I132" s="1102" t="n"/>
      <c r="J132" s="1250" t="n"/>
      <c r="K132" s="1102" t="n"/>
      <c r="L132" s="1250" t="n"/>
      <c r="M132" s="1102" t="n"/>
      <c r="N132" s="1281" t="n"/>
      <c r="O132" s="1282" t="n"/>
      <c r="P132" s="1104">
        <f>SUM(I132:O132)</f>
        <v/>
      </c>
    </row>
    <row r="133" ht="16.5" customHeight="1" s="774">
      <c r="A133" s="1145" t="n"/>
      <c r="B133" s="829" t="n"/>
      <c r="C133" s="830" t="n"/>
      <c r="D133" s="786" t="n"/>
      <c r="E133" s="831" t="n"/>
      <c r="F133" s="862" t="n"/>
      <c r="G133" s="1288" t="n"/>
      <c r="H133" s="1101" t="n"/>
      <c r="I133" s="1102" t="n"/>
      <c r="J133" s="1250" t="n"/>
      <c r="K133" s="1102" t="n"/>
      <c r="L133" s="1250" t="n"/>
      <c r="M133" s="1102" t="n"/>
      <c r="N133" s="1281" t="n"/>
      <c r="O133" s="1282" t="n"/>
      <c r="P133" s="1104">
        <f>SUM(I133:O133)</f>
        <v/>
      </c>
    </row>
    <row r="134" ht="16.5" customHeight="1" s="774">
      <c r="A134" s="1145" t="n"/>
      <c r="B134" s="806" t="n"/>
      <c r="C134" s="816" t="n"/>
      <c r="D134" s="786" t="n"/>
      <c r="E134" s="845" t="n"/>
      <c r="F134" s="788" t="n"/>
      <c r="G134" s="1289" t="n"/>
      <c r="H134" s="1101" t="n"/>
      <c r="I134" s="1102" t="n"/>
      <c r="J134" s="1250" t="n"/>
      <c r="K134" s="1102" t="n"/>
      <c r="L134" s="1250" t="n"/>
      <c r="M134" s="1102" t="n"/>
      <c r="N134" s="1283" t="n"/>
      <c r="O134" s="1282" t="n"/>
      <c r="P134" s="1104">
        <f>SUM(I134:O134)</f>
        <v/>
      </c>
    </row>
    <row r="135" ht="16.5" customHeight="1" s="774">
      <c r="A135" s="1145" t="n"/>
      <c r="B135" s="854" t="n"/>
      <c r="C135" s="812" t="n"/>
      <c r="D135" s="786" t="n"/>
      <c r="E135" s="831" t="n"/>
      <c r="F135" s="788" t="n"/>
      <c r="G135" s="1288" t="n"/>
      <c r="H135" s="1101" t="n"/>
      <c r="I135" s="1102" t="n"/>
      <c r="J135" s="1250" t="n"/>
      <c r="K135" s="1102" t="n"/>
      <c r="L135" s="1250" t="n"/>
      <c r="M135" s="1102" t="n"/>
      <c r="N135" s="1283" t="n"/>
      <c r="O135" s="1282" t="n"/>
      <c r="P135" s="1104">
        <f>SUM(I135:O135)</f>
        <v/>
      </c>
    </row>
    <row r="136" ht="16.5" customHeight="1" s="774">
      <c r="A136" s="1145" t="n"/>
      <c r="B136" s="829" t="n"/>
      <c r="C136" s="830" t="n"/>
      <c r="D136" s="786" t="n"/>
      <c r="E136" s="831" t="n"/>
      <c r="F136" s="788" t="inlineStr">
        <is>
          <t>CC2</t>
        </is>
      </c>
      <c r="G136" s="1288" t="n"/>
      <c r="H136" s="1101" t="n"/>
      <c r="I136" s="1102" t="n"/>
      <c r="J136" s="1250" t="n"/>
      <c r="K136" s="1102" t="n"/>
      <c r="L136" s="1250" t="n"/>
      <c r="M136" s="1102" t="n"/>
      <c r="N136" s="1283" t="n"/>
      <c r="O136" s="1282" t="n"/>
      <c r="P136" s="1104">
        <f>SUM(I136:O136)</f>
        <v/>
      </c>
    </row>
    <row r="137" ht="16.5" customHeight="1" s="774">
      <c r="A137" s="1145" t="n"/>
      <c r="B137" s="811" t="n"/>
      <c r="C137" s="811" t="n"/>
      <c r="D137" s="786" t="n"/>
      <c r="E137" s="845" t="n"/>
      <c r="F137" s="788" t="inlineStr">
        <is>
          <t>COS</t>
        </is>
      </c>
      <c r="G137" s="1289" t="n"/>
      <c r="H137" s="1101" t="n"/>
      <c r="I137" s="1102" t="n"/>
      <c r="J137" s="1250" t="n"/>
      <c r="K137" s="1102" t="n"/>
      <c r="L137" s="1250" t="n"/>
      <c r="M137" s="1102" t="n"/>
      <c r="N137" s="1283" t="n"/>
      <c r="O137" s="1282" t="n"/>
      <c r="P137" s="1104">
        <f>SUM(I137:O137)</f>
        <v/>
      </c>
    </row>
    <row r="138" ht="16.5" customHeight="1" s="774">
      <c r="A138" s="1145" t="n"/>
      <c r="B138" s="811" t="n"/>
      <c r="C138" s="811" t="n"/>
      <c r="D138" s="786" t="n"/>
      <c r="E138" s="845" t="n"/>
      <c r="F138" s="788" t="inlineStr">
        <is>
          <t>COU</t>
        </is>
      </c>
      <c r="G138" s="1289" t="n"/>
      <c r="H138" s="1101" t="n"/>
      <c r="I138" s="1102" t="n"/>
      <c r="J138" s="1250" t="n"/>
      <c r="K138" s="1102" t="n"/>
      <c r="L138" s="1250" t="n"/>
      <c r="M138" s="1102" t="n"/>
      <c r="N138" s="1281" t="n"/>
      <c r="O138" s="1282" t="n"/>
      <c r="P138" s="1104">
        <f>SUM(I138:O138)</f>
        <v/>
      </c>
    </row>
    <row r="139" ht="16.5" customHeight="1" s="774">
      <c r="A139" s="1145" t="n"/>
      <c r="B139" s="784" t="n"/>
      <c r="C139" s="785" t="n"/>
      <c r="D139" s="786" t="n"/>
      <c r="E139" s="805" t="n"/>
      <c r="F139" s="788" t="inlineStr">
        <is>
          <t>USBY</t>
        </is>
      </c>
      <c r="G139" s="1288" t="n"/>
      <c r="H139" s="1101" t="n"/>
      <c r="I139" s="1102" t="n"/>
      <c r="J139" s="1250" t="n"/>
      <c r="K139" s="1102" t="n"/>
      <c r="L139" s="1250" t="n"/>
      <c r="M139" s="1102" t="n"/>
      <c r="N139" s="1283" t="n"/>
      <c r="O139" s="1282" t="n"/>
      <c r="P139" s="1104">
        <f>SUM(I139:O139)</f>
        <v/>
      </c>
    </row>
    <row r="140" ht="16.5" customHeight="1" s="774">
      <c r="A140" s="1145" t="n"/>
      <c r="B140" s="806" t="n"/>
      <c r="C140" s="806" t="n"/>
      <c r="D140" s="786" t="n"/>
      <c r="E140" s="874" t="n"/>
      <c r="F140" s="788" t="inlineStr">
        <is>
          <t>TTJ-BUC</t>
        </is>
      </c>
      <c r="G140" s="1289" t="n"/>
      <c r="H140" s="1101" t="n"/>
      <c r="I140" s="1102" t="n"/>
      <c r="J140" s="1250" t="n"/>
      <c r="K140" s="1102" t="n"/>
      <c r="L140" s="1250" t="n"/>
      <c r="M140" s="1102" t="n"/>
      <c r="N140" s="1283" t="n"/>
      <c r="O140" s="1282" t="n"/>
      <c r="P140" s="1104">
        <f>SUM(I140:O140)</f>
        <v/>
      </c>
    </row>
    <row r="141" ht="16.5" customHeight="1" s="774">
      <c r="A141" s="1145" t="n"/>
      <c r="B141" s="811" t="n"/>
      <c r="C141" s="811" t="n"/>
      <c r="D141" s="786" t="n"/>
      <c r="E141" s="845" t="n"/>
      <c r="F141" s="788" t="inlineStr">
        <is>
          <t>USP</t>
        </is>
      </c>
      <c r="G141" s="1289" t="n"/>
      <c r="H141" s="1101" t="n"/>
      <c r="I141" s="1102" t="n"/>
      <c r="J141" s="1250" t="n"/>
      <c r="K141" s="1102" t="n"/>
      <c r="L141" s="1250" t="n"/>
      <c r="M141" s="1102" t="n"/>
      <c r="N141" s="1283" t="n"/>
      <c r="O141" s="1282" t="n"/>
      <c r="P141" s="1104">
        <f>SUM(I141:O141)</f>
        <v/>
      </c>
    </row>
    <row r="142" ht="16.5" customHeight="1" s="774">
      <c r="A142" s="1145" t="n"/>
      <c r="B142" s="829" t="n"/>
      <c r="C142" s="830" t="n"/>
      <c r="D142" s="786" t="n"/>
      <c r="E142" s="831" t="n"/>
      <c r="F142" s="788" t="inlineStr">
        <is>
          <t>API</t>
        </is>
      </c>
      <c r="G142" s="1288" t="n"/>
      <c r="H142" s="1101" t="n"/>
      <c r="I142" s="1102" t="n"/>
      <c r="J142" s="1250" t="n"/>
      <c r="K142" s="1102" t="n"/>
      <c r="L142" s="1250" t="n"/>
      <c r="M142" s="1102" t="n"/>
      <c r="N142" s="1283" t="n"/>
      <c r="O142" s="1282" t="n"/>
      <c r="P142" s="1104">
        <f>SUM(I142:O142)</f>
        <v/>
      </c>
    </row>
    <row r="143" ht="16.5" customHeight="1" s="774">
      <c r="A143" s="1145" t="n"/>
      <c r="B143" s="854" t="n"/>
      <c r="C143" s="812" t="n"/>
      <c r="D143" s="786" t="n"/>
      <c r="E143" s="831" t="n"/>
      <c r="F143" s="786" t="inlineStr">
        <is>
          <t>ASM</t>
        </is>
      </c>
      <c r="G143" s="1288" t="n"/>
      <c r="H143" s="1101" t="n"/>
      <c r="I143" s="1102" t="n"/>
      <c r="J143" s="1250" t="n"/>
      <c r="K143" s="1102" t="n"/>
      <c r="L143" s="1250" t="n"/>
      <c r="M143" s="1102" t="n"/>
      <c r="N143" s="1283" t="n"/>
      <c r="O143" s="1282" t="n"/>
      <c r="P143" s="1104">
        <f>SUM(I143:O143)</f>
        <v/>
      </c>
    </row>
    <row r="144" ht="16.5" customHeight="1" s="774">
      <c r="B144" s="1249" t="n"/>
      <c r="C144" s="901" t="n"/>
      <c r="D144" s="1291" t="n"/>
      <c r="E144" s="1292" t="n"/>
      <c r="F144" s="788" t="inlineStr">
        <is>
          <t>ASV</t>
        </is>
      </c>
      <c r="G144" s="1293" t="n"/>
      <c r="H144" s="1101" t="n"/>
      <c r="I144" s="1102" t="n"/>
      <c r="J144" s="1250" t="n"/>
      <c r="K144" s="1102" t="n"/>
      <c r="L144" s="1250" t="n"/>
      <c r="M144" s="1102" t="n"/>
      <c r="N144" s="1283" t="n"/>
      <c r="O144" s="1282" t="n"/>
      <c r="P144" s="1104">
        <f>SUM(I144:O144)</f>
        <v/>
      </c>
    </row>
    <row r="145" ht="16.5" customHeight="1" s="774">
      <c r="B145" s="1249" t="n"/>
      <c r="C145" s="901" t="n"/>
      <c r="D145" s="1291" t="n"/>
      <c r="E145" s="1292" t="n"/>
      <c r="F145" s="788" t="inlineStr">
        <is>
          <t>CAO</t>
        </is>
      </c>
      <c r="G145" s="942" t="n">
        <v>0</v>
      </c>
      <c r="H145" s="1101" t="n"/>
      <c r="I145" s="1102" t="n"/>
      <c r="J145" s="1250" t="n"/>
      <c r="K145" s="1102" t="n"/>
      <c r="L145" s="1250" t="n"/>
      <c r="M145" s="1102" t="n"/>
      <c r="N145" s="1283" t="n"/>
      <c r="O145" s="1282" t="n"/>
      <c r="P145" s="1104">
        <f>SUM(I145:O145)</f>
        <v/>
      </c>
    </row>
    <row r="146" ht="19.5" customHeight="1" s="774">
      <c r="B146" s="1249" t="n"/>
      <c r="C146" s="901" t="n"/>
      <c r="D146" s="1291" t="n"/>
      <c r="E146" s="1292" t="n"/>
      <c r="F146" s="788" t="inlineStr">
        <is>
          <t>VAU</t>
        </is>
      </c>
      <c r="G146" s="942" t="n">
        <v>0</v>
      </c>
      <c r="H146" s="1101" t="n"/>
      <c r="I146" s="1102" t="n"/>
      <c r="J146" s="1250" t="n"/>
      <c r="K146" s="1102" t="n"/>
      <c r="L146" s="1250" t="n"/>
      <c r="M146" s="1102" t="n"/>
      <c r="N146" s="1283" t="n"/>
      <c r="O146" s="1282" t="n"/>
      <c r="P146" s="1104">
        <f>SUM(I146:O146)</f>
        <v/>
      </c>
    </row>
    <row r="147" ht="18" customHeight="1" s="774">
      <c r="B147" s="1061" t="n"/>
      <c r="C147" s="1061" t="n"/>
      <c r="D147" s="1061" t="n"/>
      <c r="G147" s="1085" t="inlineStr">
        <is>
          <t>NB DE PARTICIPANTS</t>
        </is>
      </c>
      <c r="H147" s="772">
        <f>COUNTA(H8:H146)</f>
        <v/>
      </c>
      <c r="I147" s="1294" t="n"/>
      <c r="J147" s="772">
        <f>COUNTA(J8:J146)</f>
        <v/>
      </c>
      <c r="K147" s="1294" t="n"/>
      <c r="L147" s="772">
        <f>COUNTA(L8:L146)</f>
        <v/>
      </c>
      <c r="M147" s="1294" t="n"/>
      <c r="N147" s="772">
        <f>COUNTA(N8:N146)</f>
        <v/>
      </c>
      <c r="O147" s="1294" t="n"/>
      <c r="P147" s="1294">
        <f>COUNTIF(P8:P146,"&gt;0")</f>
        <v/>
      </c>
    </row>
    <row r="148" ht="12.75" customHeight="1" s="774">
      <c r="J148" s="1081" t="n"/>
    </row>
    <row r="149" ht="12.75" customHeight="1" s="774">
      <c r="J149" s="1081" t="n"/>
    </row>
    <row r="150" ht="12.75" customHeight="1" s="774">
      <c r="J150" s="1081" t="n"/>
    </row>
    <row r="151" ht="12.75" customHeight="1" s="774">
      <c r="J151" s="1081" t="n"/>
    </row>
    <row r="152" ht="12.75" customHeight="1" s="774">
      <c r="J152" s="1081" t="n"/>
    </row>
    <row r="153" ht="12.75" customHeight="1" s="774">
      <c r="J153" s="1081" t="n"/>
    </row>
    <row r="154" ht="12.75" customHeight="1" s="774">
      <c r="J154" s="1081" t="n"/>
    </row>
    <row r="155" ht="12.75" customHeight="1" s="774">
      <c r="J155" s="1081" t="n"/>
    </row>
    <row r="156" ht="12.75" customHeight="1" s="774">
      <c r="J156" s="1081" t="n"/>
    </row>
    <row r="157" ht="12.75" customHeight="1" s="774">
      <c r="J157" s="1081" t="n"/>
    </row>
    <row r="158" ht="12.75" customHeight="1" s="774">
      <c r="J158" s="1081" t="n"/>
    </row>
    <row r="159" ht="12.75" customHeight="1" s="774">
      <c r="J159" s="1081" t="n"/>
    </row>
    <row r="160" ht="12.75" customHeight="1" s="774">
      <c r="J160" s="1081" t="n"/>
    </row>
    <row r="161" ht="12.75" customHeight="1" s="774">
      <c r="J161" s="1081" t="n"/>
    </row>
    <row r="162" ht="12.75" customHeight="1" s="774">
      <c r="J162" s="1081" t="n"/>
    </row>
    <row r="163" ht="12.75" customHeight="1" s="774">
      <c r="J163" s="1081" t="n"/>
    </row>
    <row r="164" ht="12.75" customHeight="1" s="774">
      <c r="J164" s="1081" t="n"/>
    </row>
    <row r="165" ht="12.75" customHeight="1" s="774">
      <c r="J165" s="1081" t="n"/>
    </row>
    <row r="166" ht="12.75" customHeight="1" s="774">
      <c r="J166" s="1081" t="n"/>
    </row>
    <row r="167" ht="12.75" customHeight="1" s="774">
      <c r="J167" s="1081" t="n"/>
    </row>
    <row r="168" ht="12.75" customHeight="1" s="774">
      <c r="J168" s="1081" t="n"/>
    </row>
    <row r="169" ht="12.75" customHeight="1" s="774">
      <c r="J169" s="1081" t="n"/>
    </row>
    <row r="170" ht="12.75" customHeight="1" s="774">
      <c r="J170" s="1081" t="n"/>
    </row>
    <row r="171" ht="12.75" customHeight="1" s="774">
      <c r="J171" s="1081" t="n"/>
    </row>
    <row r="172" ht="12.75" customHeight="1" s="774">
      <c r="J172" s="1081" t="n"/>
    </row>
    <row r="173" ht="12.75" customHeight="1" s="774">
      <c r="J173" s="1081" t="n"/>
    </row>
    <row r="174" ht="12.75" customHeight="1" s="774">
      <c r="J174" s="1081" t="n"/>
    </row>
    <row r="175" ht="12.75" customHeight="1" s="774">
      <c r="J175" s="1081" t="n"/>
    </row>
    <row r="176" ht="12.75" customHeight="1" s="774">
      <c r="J176" s="1081" t="n"/>
    </row>
    <row r="177" ht="12.75" customHeight="1" s="774">
      <c r="J177" s="1081" t="n"/>
    </row>
    <row r="178" ht="12.75" customHeight="1" s="774">
      <c r="J178" s="1081" t="n"/>
    </row>
    <row r="179" ht="12.75" customHeight="1" s="774">
      <c r="J179" s="1081" t="n"/>
    </row>
    <row r="180" ht="12.75" customHeight="1" s="774">
      <c r="J180" s="1081" t="n"/>
    </row>
    <row r="181" ht="12.75" customHeight="1" s="774">
      <c r="J181" s="1081" t="n"/>
    </row>
    <row r="182" ht="12.75" customHeight="1" s="774">
      <c r="J182" s="1081" t="n"/>
    </row>
    <row r="183" ht="12.75" customHeight="1" s="774">
      <c r="J183" s="1081" t="n"/>
    </row>
    <row r="184" ht="12.75" customHeight="1" s="774">
      <c r="J184" s="1081" t="n"/>
    </row>
    <row r="185" ht="12.75" customHeight="1" s="774">
      <c r="J185" s="1081" t="n"/>
    </row>
    <row r="186" ht="12.75" customHeight="1" s="774">
      <c r="J186" s="1081" t="n"/>
    </row>
    <row r="187" ht="12.75" customHeight="1" s="774">
      <c r="J187" s="1081" t="n"/>
    </row>
    <row r="188" ht="12.75" customHeight="1" s="774">
      <c r="J188" s="1081" t="n"/>
    </row>
    <row r="189" ht="12.75" customHeight="1" s="774">
      <c r="J189" s="1081" t="n"/>
    </row>
    <row r="190" ht="12.75" customHeight="1" s="774">
      <c r="J190" s="1081" t="n"/>
    </row>
    <row r="191" ht="12.75" customHeight="1" s="774">
      <c r="J191" s="1081" t="n"/>
    </row>
    <row r="192" ht="12.75" customHeight="1" s="774">
      <c r="J192" s="1081" t="n"/>
    </row>
    <row r="193" ht="12.75" customHeight="1" s="774">
      <c r="J193" s="1081" t="n"/>
    </row>
    <row r="194" ht="12.75" customHeight="1" s="774">
      <c r="J194" s="1081" t="n"/>
    </row>
    <row r="195" ht="12.75" customHeight="1" s="774">
      <c r="J195" s="1081" t="n"/>
    </row>
    <row r="196" ht="12.75" customHeight="1" s="774">
      <c r="J196" s="1081" t="n"/>
    </row>
    <row r="197" ht="12.75" customHeight="1" s="774">
      <c r="J197" s="1081" t="n"/>
    </row>
    <row r="198" ht="12.75" customHeight="1" s="774">
      <c r="J198" s="1081" t="n"/>
    </row>
    <row r="199" ht="12.75" customHeight="1" s="774">
      <c r="J199" s="1081" t="n"/>
    </row>
    <row r="200" ht="12.75" customHeight="1" s="774">
      <c r="J200" s="1081" t="n"/>
    </row>
    <row r="201" ht="12.75" customHeight="1" s="774">
      <c r="J201" s="1081" t="n"/>
    </row>
    <row r="202" ht="12.75" customHeight="1" s="774">
      <c r="J202" s="1081" t="n"/>
    </row>
    <row r="203" ht="12.75" customHeight="1" s="774">
      <c r="J203" s="1081" t="n"/>
    </row>
    <row r="204" ht="12.75" customHeight="1" s="774">
      <c r="J204" s="1081" t="n"/>
    </row>
    <row r="205" ht="12.75" customHeight="1" s="774">
      <c r="J205" s="1081" t="n"/>
    </row>
    <row r="206" ht="12.75" customHeight="1" s="774">
      <c r="J206" s="1081" t="n"/>
    </row>
    <row r="207" ht="12.75" customHeight="1" s="774">
      <c r="J207" s="1081" t="n"/>
    </row>
    <row r="208" ht="12.75" customHeight="1" s="774">
      <c r="J208" s="1081" t="n"/>
    </row>
    <row r="209" ht="12.75" customHeight="1" s="774">
      <c r="J209" s="1081" t="n"/>
    </row>
    <row r="210" ht="12.75" customHeight="1" s="774">
      <c r="J210" s="1081" t="n"/>
    </row>
    <row r="211" ht="12.75" customHeight="1" s="774">
      <c r="J211" s="1081" t="n"/>
    </row>
    <row r="212" ht="12.75" customHeight="1" s="774">
      <c r="J212" s="1081" t="n"/>
    </row>
    <row r="213" ht="12.75" customHeight="1" s="774">
      <c r="J213" s="1081" t="n"/>
    </row>
    <row r="214" ht="12.75" customHeight="1" s="774">
      <c r="J214" s="1081" t="n"/>
    </row>
    <row r="215" ht="12.75" customHeight="1" s="774">
      <c r="J215" s="1081" t="n"/>
    </row>
    <row r="216" ht="12.75" customHeight="1" s="774">
      <c r="J216" s="1081" t="n"/>
    </row>
    <row r="217" ht="12.75" customHeight="1" s="774">
      <c r="J217" s="1081" t="n"/>
    </row>
    <row r="218" ht="12.75" customHeight="1" s="774">
      <c r="J218" s="1081" t="n"/>
    </row>
    <row r="219" ht="12.75" customHeight="1" s="774">
      <c r="J219" s="1081" t="n"/>
    </row>
    <row r="220" ht="12.75" customHeight="1" s="774">
      <c r="J220" s="1081" t="n"/>
    </row>
    <row r="221" ht="12.75" customHeight="1" s="774">
      <c r="J221" s="1081" t="n"/>
    </row>
    <row r="222" ht="12.75" customHeight="1" s="774">
      <c r="J222" s="1081" t="n"/>
    </row>
    <row r="223" ht="12.75" customHeight="1" s="774">
      <c r="J223" s="1081" t="n"/>
    </row>
    <row r="224" ht="12.75" customHeight="1" s="774">
      <c r="J224" s="1081" t="n"/>
    </row>
    <row r="225" ht="12.75" customHeight="1" s="774">
      <c r="J225" s="1081" t="n"/>
    </row>
    <row r="226" ht="12.75" customHeight="1" s="774">
      <c r="J226" s="1081" t="n"/>
    </row>
    <row r="227" ht="12.75" customHeight="1" s="774">
      <c r="J227" s="1081" t="n"/>
    </row>
    <row r="228" ht="12.75" customHeight="1" s="774">
      <c r="J228" s="1081" t="n"/>
    </row>
    <row r="229" ht="12.75" customHeight="1" s="774">
      <c r="J229" s="1081" t="n"/>
    </row>
    <row r="230" ht="12.75" customHeight="1" s="774">
      <c r="J230" s="1081" t="n"/>
    </row>
    <row r="231" ht="12.75" customHeight="1" s="774">
      <c r="J231" s="1081" t="n"/>
    </row>
    <row r="232" ht="12.75" customHeight="1" s="774">
      <c r="J232" s="1081" t="n"/>
    </row>
    <row r="233" ht="12.75" customHeight="1" s="774">
      <c r="J233" s="1081" t="n"/>
    </row>
    <row r="234" ht="12.75" customHeight="1" s="774">
      <c r="J234" s="1081" t="n"/>
    </row>
    <row r="235" ht="12.75" customHeight="1" s="774">
      <c r="J235" s="1081" t="n"/>
    </row>
    <row r="236" ht="12.75" customHeight="1" s="774">
      <c r="J236" s="1081" t="n"/>
    </row>
    <row r="237" ht="12.75" customHeight="1" s="774">
      <c r="J237" s="1081" t="n"/>
    </row>
    <row r="238" ht="12.75" customHeight="1" s="774">
      <c r="J238" s="1081" t="n"/>
    </row>
    <row r="239" ht="12.75" customHeight="1" s="774">
      <c r="J239" s="1081" t="n"/>
    </row>
    <row r="240" ht="12.75" customHeight="1" s="774">
      <c r="J240" s="1081" t="n"/>
    </row>
    <row r="241" ht="12.75" customHeight="1" s="774">
      <c r="J241" s="1081" t="n"/>
    </row>
    <row r="242" ht="12.75" customHeight="1" s="774">
      <c r="J242" s="1081" t="n"/>
    </row>
    <row r="243" ht="12.75" customHeight="1" s="774">
      <c r="J243" s="1081" t="n"/>
    </row>
    <row r="244" ht="12.75" customHeight="1" s="774">
      <c r="J244" s="1081" t="n"/>
    </row>
    <row r="245" ht="12.75" customHeight="1" s="774">
      <c r="J245" s="1081" t="n"/>
    </row>
    <row r="246" ht="12.75" customHeight="1" s="774">
      <c r="J246" s="1081" t="n"/>
    </row>
    <row r="247" ht="12.75" customHeight="1" s="774">
      <c r="J247" s="1081" t="n"/>
    </row>
    <row r="248" ht="12.75" customHeight="1" s="774">
      <c r="J248" s="1081" t="n"/>
    </row>
    <row r="249" ht="12.75" customHeight="1" s="774">
      <c r="J249" s="1081" t="n"/>
    </row>
    <row r="250" ht="12.75" customHeight="1" s="774">
      <c r="J250" s="1081" t="n"/>
    </row>
    <row r="251" ht="12.75" customHeight="1" s="774">
      <c r="J251" s="1081" t="n"/>
    </row>
    <row r="252" ht="12.75" customHeight="1" s="774">
      <c r="J252" s="1081" t="n"/>
    </row>
    <row r="253" ht="12.75" customHeight="1" s="774">
      <c r="J253" s="1081" t="n"/>
    </row>
    <row r="254" ht="12.75" customHeight="1" s="774">
      <c r="J254" s="1081" t="n"/>
    </row>
    <row r="255" ht="12.75" customHeight="1" s="774">
      <c r="J255" s="1081" t="n"/>
    </row>
    <row r="256" ht="12.75" customHeight="1" s="774">
      <c r="J256" s="1081" t="n"/>
    </row>
    <row r="257" ht="12.75" customHeight="1" s="774">
      <c r="J257" s="1081" t="n"/>
    </row>
    <row r="258" ht="12.75" customHeight="1" s="774">
      <c r="J258" s="1081" t="n"/>
    </row>
    <row r="259" ht="12.75" customHeight="1" s="774">
      <c r="J259" s="1081" t="n"/>
    </row>
    <row r="260" ht="12.75" customHeight="1" s="774">
      <c r="J260" s="1081" t="n"/>
    </row>
    <row r="261" ht="12.75" customHeight="1" s="774">
      <c r="J261" s="1081" t="n"/>
    </row>
    <row r="262" ht="12.75" customHeight="1" s="774">
      <c r="J262" s="1081" t="n"/>
    </row>
    <row r="263" ht="12.75" customHeight="1" s="774">
      <c r="J263" s="1081" t="n"/>
    </row>
    <row r="264" ht="12.75" customHeight="1" s="774">
      <c r="J264" s="1081" t="n"/>
    </row>
    <row r="265" ht="12.75" customHeight="1" s="774">
      <c r="J265" s="1081" t="n"/>
    </row>
    <row r="266" ht="12.75" customHeight="1" s="774">
      <c r="J266" s="1081" t="n"/>
    </row>
    <row r="267" ht="12.75" customHeight="1" s="774">
      <c r="J267" s="1081" t="n"/>
    </row>
    <row r="268" ht="12.75" customHeight="1" s="774">
      <c r="J268" s="1081" t="n"/>
    </row>
    <row r="269" ht="12.75" customHeight="1" s="774">
      <c r="J269" s="1081" t="n"/>
    </row>
    <row r="270" ht="12.75" customHeight="1" s="774">
      <c r="J270" s="1081" t="n"/>
    </row>
    <row r="271" ht="12.75" customHeight="1" s="774">
      <c r="J271" s="1081" t="n"/>
    </row>
    <row r="272" ht="12.75" customHeight="1" s="774">
      <c r="J272" s="1081" t="n"/>
    </row>
    <row r="273" ht="12.75" customHeight="1" s="774">
      <c r="J273" s="1081" t="n"/>
    </row>
    <row r="274" ht="12.75" customHeight="1" s="774">
      <c r="J274" s="1081" t="n"/>
    </row>
    <row r="275" ht="12.75" customHeight="1" s="774">
      <c r="J275" s="1081" t="n"/>
    </row>
    <row r="276" ht="12.75" customHeight="1" s="774">
      <c r="J276" s="1081" t="n"/>
    </row>
    <row r="277" ht="12.75" customHeight="1" s="774">
      <c r="J277" s="1081" t="n"/>
    </row>
    <row r="278" ht="12.75" customHeight="1" s="774">
      <c r="J278" s="1081" t="n"/>
    </row>
    <row r="279" ht="12.75" customHeight="1" s="774">
      <c r="J279" s="1081" t="n"/>
    </row>
    <row r="280" ht="12.75" customHeight="1" s="774">
      <c r="J280" s="1081" t="n"/>
    </row>
    <row r="281" ht="12.75" customHeight="1" s="774">
      <c r="J281" s="1081" t="n"/>
    </row>
    <row r="282" ht="12.75" customHeight="1" s="774">
      <c r="J282" s="1081" t="n"/>
    </row>
    <row r="283" ht="12.75" customHeight="1" s="774">
      <c r="J283" s="1081" t="n"/>
    </row>
    <row r="284" ht="12.75" customHeight="1" s="774">
      <c r="J284" s="1081" t="n"/>
    </row>
    <row r="285" ht="12.75" customHeight="1" s="774">
      <c r="J285" s="1081" t="n"/>
    </row>
    <row r="286" ht="12.75" customHeight="1" s="774">
      <c r="J286" s="1081" t="n"/>
    </row>
    <row r="287" ht="12.75" customHeight="1" s="774">
      <c r="J287" s="1081" t="n"/>
    </row>
    <row r="288" ht="12.75" customHeight="1" s="774">
      <c r="J288" s="1081" t="n"/>
    </row>
    <row r="289" ht="12.75" customHeight="1" s="774">
      <c r="J289" s="1081" t="n"/>
    </row>
    <row r="290" ht="12.75" customHeight="1" s="774">
      <c r="J290" s="1081" t="n"/>
    </row>
    <row r="291" ht="12.75" customHeight="1" s="774">
      <c r="J291" s="1081" t="n"/>
    </row>
    <row r="292" ht="12.75" customHeight="1" s="774">
      <c r="J292" s="1081" t="n"/>
    </row>
    <row r="293" ht="12.75" customHeight="1" s="774">
      <c r="J293" s="1081" t="n"/>
    </row>
    <row r="294" ht="12.75" customHeight="1" s="774">
      <c r="J294" s="1081" t="n"/>
    </row>
    <row r="295" ht="12.75" customHeight="1" s="774">
      <c r="J295" s="1081" t="n"/>
    </row>
    <row r="296" ht="12.75" customHeight="1" s="774">
      <c r="J296" s="1081" t="n"/>
    </row>
    <row r="297" ht="12.75" customHeight="1" s="774">
      <c r="J297" s="1081" t="n"/>
    </row>
    <row r="298" ht="12.75" customHeight="1" s="774">
      <c r="J298" s="1081" t="n"/>
    </row>
    <row r="299" ht="12.75" customHeight="1" s="774">
      <c r="J299" s="1081" t="n"/>
    </row>
    <row r="300" ht="12.75" customHeight="1" s="774">
      <c r="J300" s="1081" t="n"/>
    </row>
    <row r="301" ht="12.75" customHeight="1" s="774">
      <c r="J301" s="1081" t="n"/>
    </row>
    <row r="302" ht="12.75" customHeight="1" s="774">
      <c r="J302" s="1081" t="n"/>
    </row>
    <row r="303" ht="12.75" customHeight="1" s="774">
      <c r="J303" s="1081" t="n"/>
    </row>
    <row r="304" ht="12.75" customHeight="1" s="774">
      <c r="J304" s="1081" t="n"/>
    </row>
    <row r="305" ht="12.75" customHeight="1" s="774">
      <c r="J305" s="1081" t="n"/>
    </row>
    <row r="306" ht="12.75" customHeight="1" s="774">
      <c r="J306" s="1081" t="n"/>
    </row>
    <row r="307" ht="12.75" customHeight="1" s="774">
      <c r="J307" s="1081" t="n"/>
    </row>
    <row r="308" ht="12.75" customHeight="1" s="774">
      <c r="J308" s="1081" t="n"/>
    </row>
    <row r="309" ht="12.75" customHeight="1" s="774">
      <c r="J309" s="1081" t="n"/>
    </row>
    <row r="310" ht="12.75" customHeight="1" s="774">
      <c r="J310" s="1081" t="n"/>
    </row>
    <row r="311" ht="12.75" customHeight="1" s="774">
      <c r="J311" s="1081" t="n"/>
    </row>
    <row r="312" ht="12.75" customHeight="1" s="774">
      <c r="J312" s="1081" t="n"/>
    </row>
    <row r="313" ht="12.75" customHeight="1" s="774">
      <c r="J313" s="1081" t="n"/>
    </row>
    <row r="314" ht="12.75" customHeight="1" s="774">
      <c r="J314" s="1081" t="n"/>
    </row>
    <row r="315" ht="12.75" customHeight="1" s="774">
      <c r="J315" s="1081" t="n"/>
    </row>
    <row r="316" ht="12.75" customHeight="1" s="774">
      <c r="J316" s="1081" t="n"/>
    </row>
    <row r="317" ht="12.75" customHeight="1" s="774">
      <c r="J317" s="1081" t="n"/>
    </row>
    <row r="318" ht="12.75" customHeight="1" s="774">
      <c r="J318" s="1081" t="n"/>
    </row>
    <row r="319" ht="12.75" customHeight="1" s="774">
      <c r="J319" s="1081" t="n"/>
    </row>
    <row r="320" ht="12.75" customHeight="1" s="774">
      <c r="J320" s="1081" t="n"/>
    </row>
    <row r="321" ht="12.75" customHeight="1" s="774">
      <c r="J321" s="1081" t="n"/>
    </row>
    <row r="322" ht="12.75" customHeight="1" s="774">
      <c r="J322" s="1081" t="n"/>
    </row>
    <row r="323" ht="12.75" customHeight="1" s="774">
      <c r="J323" s="1081" t="n"/>
    </row>
    <row r="324" ht="12.75" customHeight="1" s="774">
      <c r="J324" s="1081" t="n"/>
    </row>
    <row r="325" ht="12.75" customHeight="1" s="774">
      <c r="J325" s="1081" t="n"/>
    </row>
    <row r="326" ht="12.75" customHeight="1" s="774">
      <c r="J326" s="1081" t="n"/>
    </row>
    <row r="327" ht="12.75" customHeight="1" s="774">
      <c r="J327" s="1081" t="n"/>
    </row>
    <row r="328" ht="12.75" customHeight="1" s="774">
      <c r="J328" s="1081" t="n"/>
    </row>
    <row r="329" ht="12.75" customHeight="1" s="774">
      <c r="J329" s="1081" t="n"/>
    </row>
    <row r="330" ht="12.75" customHeight="1" s="774">
      <c r="J330" s="1081" t="n"/>
    </row>
    <row r="331" ht="12.75" customHeight="1" s="774">
      <c r="J331" s="1081" t="n"/>
    </row>
    <row r="332" ht="12.75" customHeight="1" s="774">
      <c r="J332" s="1081" t="n"/>
    </row>
    <row r="333" ht="12.75" customHeight="1" s="774">
      <c r="J333" s="1081" t="n"/>
    </row>
    <row r="334" ht="12.75" customHeight="1" s="774">
      <c r="J334" s="1081" t="n"/>
    </row>
    <row r="335" ht="12.75" customHeight="1" s="774">
      <c r="J335" s="1081" t="n"/>
    </row>
    <row r="336" ht="12.75" customHeight="1" s="774">
      <c r="J336" s="1081" t="n"/>
    </row>
    <row r="337" ht="12.75" customHeight="1" s="774">
      <c r="J337" s="1081" t="n"/>
    </row>
    <row r="338" ht="12.75" customHeight="1" s="774">
      <c r="J338" s="1081" t="n"/>
    </row>
    <row r="339" ht="12.75" customHeight="1" s="774">
      <c r="J339" s="1081" t="n"/>
    </row>
    <row r="340" ht="12.75" customHeight="1" s="774">
      <c r="J340" s="1081" t="n"/>
    </row>
    <row r="341" ht="12.75" customHeight="1" s="774">
      <c r="J341" s="1081" t="n"/>
    </row>
    <row r="342" ht="12.75" customHeight="1" s="774">
      <c r="J342" s="1081" t="n"/>
    </row>
    <row r="343" ht="12.75" customHeight="1" s="774">
      <c r="J343" s="1081" t="n"/>
    </row>
    <row r="344" ht="12.75" customHeight="1" s="774">
      <c r="J344" s="1081" t="n"/>
    </row>
    <row r="345" ht="12.75" customHeight="1" s="774">
      <c r="J345" s="1081" t="n"/>
    </row>
    <row r="346" ht="12.75" customHeight="1" s="774">
      <c r="J346" s="1081" t="n"/>
    </row>
    <row r="347" ht="12.75" customHeight="1" s="774">
      <c r="J347" s="1081" t="n"/>
    </row>
    <row r="348" ht="12.75" customHeight="1" s="774">
      <c r="J348" s="1081" t="n"/>
    </row>
    <row r="349" ht="12.75" customHeight="1" s="774">
      <c r="J349" s="1081" t="n"/>
    </row>
    <row r="350" ht="12.75" customHeight="1" s="774">
      <c r="J350" s="1081" t="n"/>
    </row>
    <row r="351" ht="12.75" customHeight="1" s="774">
      <c r="J351" s="1081" t="n"/>
    </row>
    <row r="352" ht="12.75" customHeight="1" s="774">
      <c r="J352" s="1081" t="n"/>
    </row>
    <row r="353" ht="12.75" customHeight="1" s="774">
      <c r="J353" s="1081" t="n"/>
    </row>
    <row r="354" ht="12.75" customHeight="1" s="774">
      <c r="J354" s="1081" t="n"/>
    </row>
    <row r="355" ht="12.75" customHeight="1" s="774">
      <c r="J355" s="1081" t="n"/>
    </row>
    <row r="356" ht="12.75" customHeight="1" s="774">
      <c r="J356" s="1081" t="n"/>
    </row>
    <row r="357" ht="12.75" customHeight="1" s="774">
      <c r="J357" s="1081" t="n"/>
    </row>
    <row r="358" ht="12.75" customHeight="1" s="774">
      <c r="J358" s="1081" t="n"/>
    </row>
    <row r="359" ht="12.75" customHeight="1" s="774">
      <c r="J359" s="1081" t="n"/>
    </row>
    <row r="360" ht="12.75" customHeight="1" s="774">
      <c r="J360" s="1081" t="n"/>
    </row>
    <row r="361" ht="12.75" customHeight="1" s="774">
      <c r="J361" s="1081" t="n"/>
    </row>
    <row r="362" ht="12.75" customHeight="1" s="774">
      <c r="J362" s="1081" t="n"/>
    </row>
    <row r="363" ht="12.75" customHeight="1" s="774">
      <c r="J363" s="1081" t="n"/>
    </row>
    <row r="364" ht="12.75" customHeight="1" s="774">
      <c r="J364" s="1081" t="n"/>
    </row>
    <row r="365" ht="12.75" customHeight="1" s="774">
      <c r="J365" s="1081" t="n"/>
    </row>
    <row r="366" ht="12.75" customHeight="1" s="774">
      <c r="J366" s="1081" t="n"/>
    </row>
    <row r="367" ht="12.75" customHeight="1" s="774">
      <c r="J367" s="1081" t="n"/>
    </row>
    <row r="368" ht="12.75" customHeight="1" s="774">
      <c r="J368" s="1081" t="n"/>
    </row>
    <row r="369" ht="12.75" customHeight="1" s="774">
      <c r="J369" s="1081" t="n"/>
    </row>
    <row r="370" ht="12.75" customHeight="1" s="774">
      <c r="J370" s="1081" t="n"/>
    </row>
    <row r="371" ht="12.75" customHeight="1" s="774">
      <c r="J371" s="1081" t="n"/>
    </row>
    <row r="372" ht="12.75" customHeight="1" s="774">
      <c r="J372" s="1081" t="n"/>
    </row>
    <row r="373" ht="12.75" customHeight="1" s="774">
      <c r="J373" s="1081" t="n"/>
    </row>
    <row r="374" ht="12.75" customHeight="1" s="774">
      <c r="J374" s="1081" t="n"/>
    </row>
    <row r="375" ht="12.75" customHeight="1" s="774">
      <c r="J375" s="1081" t="n"/>
    </row>
    <row r="376" ht="12.75" customHeight="1" s="774">
      <c r="J376" s="1081" t="n"/>
    </row>
    <row r="377" ht="12.75" customHeight="1" s="774">
      <c r="J377" s="1081" t="n"/>
    </row>
    <row r="378" ht="12.75" customHeight="1" s="774">
      <c r="J378" s="1081" t="n"/>
    </row>
    <row r="379" ht="12.75" customHeight="1" s="774">
      <c r="J379" s="1081" t="n"/>
    </row>
    <row r="380" ht="12.75" customHeight="1" s="774">
      <c r="J380" s="1081" t="n"/>
    </row>
    <row r="381" ht="12.75" customHeight="1" s="774">
      <c r="J381" s="1081" t="n"/>
    </row>
    <row r="382" ht="12.75" customHeight="1" s="774">
      <c r="J382" s="1081" t="n"/>
    </row>
    <row r="383" ht="12.75" customHeight="1" s="774">
      <c r="J383" s="1081" t="n"/>
    </row>
    <row r="384" ht="12.75" customHeight="1" s="774">
      <c r="J384" s="1081" t="n"/>
    </row>
    <row r="385" ht="12.75" customHeight="1" s="774">
      <c r="J385" s="1081" t="n"/>
    </row>
    <row r="386" ht="12.75" customHeight="1" s="774">
      <c r="J386" s="1081" t="n"/>
    </row>
    <row r="387" ht="12.75" customHeight="1" s="774">
      <c r="J387" s="1081" t="n"/>
    </row>
    <row r="388" ht="12.75" customHeight="1" s="774">
      <c r="J388" s="1081" t="n"/>
    </row>
    <row r="389" ht="12.75" customHeight="1" s="774">
      <c r="J389" s="1081" t="n"/>
    </row>
    <row r="390" ht="12.75" customHeight="1" s="774">
      <c r="J390" s="1081" t="n"/>
    </row>
    <row r="391" ht="12.75" customHeight="1" s="774">
      <c r="J391" s="1081" t="n"/>
    </row>
    <row r="392" ht="12.75" customHeight="1" s="774">
      <c r="J392" s="1081" t="n"/>
    </row>
    <row r="393" ht="12.75" customHeight="1" s="774">
      <c r="J393" s="1081" t="n"/>
    </row>
    <row r="394" ht="12.75" customHeight="1" s="774">
      <c r="J394" s="1081" t="n"/>
    </row>
    <row r="395" ht="12.75" customHeight="1" s="774">
      <c r="J395" s="1081" t="n"/>
    </row>
    <row r="396" ht="12.75" customHeight="1" s="774">
      <c r="J396" s="1081" t="n"/>
    </row>
    <row r="397" ht="12.75" customHeight="1" s="774">
      <c r="J397" s="1081" t="n"/>
    </row>
    <row r="398" ht="12.75" customHeight="1" s="774">
      <c r="J398" s="1081" t="n"/>
    </row>
    <row r="399" ht="12.75" customHeight="1" s="774">
      <c r="J399" s="1081" t="n"/>
    </row>
    <row r="400" ht="12.75" customHeight="1" s="774">
      <c r="J400" s="1081" t="n"/>
    </row>
    <row r="401" ht="12.75" customHeight="1" s="774">
      <c r="J401" s="1081" t="n"/>
    </row>
    <row r="402" ht="12.75" customHeight="1" s="774">
      <c r="J402" s="1081" t="n"/>
    </row>
    <row r="403" ht="12.75" customHeight="1" s="774">
      <c r="J403" s="1081" t="n"/>
    </row>
    <row r="404" ht="12.75" customHeight="1" s="774">
      <c r="J404" s="1081" t="n"/>
    </row>
    <row r="405" ht="12.75" customHeight="1" s="774">
      <c r="J405" s="1081" t="n"/>
    </row>
    <row r="406" ht="12.75" customHeight="1" s="774">
      <c r="J406" s="1081" t="n"/>
    </row>
    <row r="407" ht="12.75" customHeight="1" s="774">
      <c r="J407" s="1081" t="n"/>
    </row>
    <row r="408" ht="12.75" customHeight="1" s="774">
      <c r="J408" s="1081" t="n"/>
    </row>
    <row r="409" ht="12.75" customHeight="1" s="774">
      <c r="J409" s="1081" t="n"/>
    </row>
    <row r="410" ht="12.75" customHeight="1" s="774">
      <c r="J410" s="1081" t="n"/>
    </row>
    <row r="411" ht="12.75" customHeight="1" s="774">
      <c r="J411" s="1081" t="n"/>
    </row>
    <row r="412" ht="12.75" customHeight="1" s="774">
      <c r="J412" s="1081" t="n"/>
    </row>
    <row r="413" ht="12.75" customHeight="1" s="774">
      <c r="J413" s="1081" t="n"/>
    </row>
    <row r="414" ht="12.75" customHeight="1" s="774">
      <c r="J414" s="1081" t="n"/>
    </row>
    <row r="415" ht="12.75" customHeight="1" s="774">
      <c r="J415" s="1081" t="n"/>
    </row>
    <row r="416" ht="12.75" customHeight="1" s="774">
      <c r="J416" s="1081" t="n"/>
    </row>
    <row r="417" ht="12.75" customHeight="1" s="774">
      <c r="J417" s="1081" t="n"/>
    </row>
    <row r="418" ht="12.75" customHeight="1" s="774">
      <c r="J418" s="1081" t="n"/>
    </row>
    <row r="419" ht="12.75" customHeight="1" s="774">
      <c r="J419" s="1081" t="n"/>
    </row>
    <row r="420" ht="12.75" customHeight="1" s="774">
      <c r="J420" s="1081" t="n"/>
    </row>
    <row r="421" ht="12.75" customHeight="1" s="774">
      <c r="J421" s="1081" t="n"/>
    </row>
    <row r="422" ht="12.75" customHeight="1" s="774">
      <c r="J422" s="1081" t="n"/>
    </row>
    <row r="423" ht="12.75" customHeight="1" s="774">
      <c r="J423" s="1081" t="n"/>
    </row>
    <row r="424" ht="12.75" customHeight="1" s="774">
      <c r="J424" s="1081" t="n"/>
    </row>
    <row r="425" ht="12.75" customHeight="1" s="774">
      <c r="J425" s="1081" t="n"/>
    </row>
    <row r="426" ht="12.75" customHeight="1" s="774">
      <c r="J426" s="1081" t="n"/>
    </row>
    <row r="427" ht="12.75" customHeight="1" s="774">
      <c r="J427" s="1081" t="n"/>
    </row>
    <row r="428" ht="12.75" customHeight="1" s="774">
      <c r="J428" s="1081" t="n"/>
    </row>
    <row r="429" ht="12.75" customHeight="1" s="774">
      <c r="J429" s="1081" t="n"/>
    </row>
    <row r="430" ht="12.75" customHeight="1" s="774">
      <c r="J430" s="1081" t="n"/>
    </row>
    <row r="431" ht="12.75" customHeight="1" s="774">
      <c r="J431" s="1081" t="n"/>
    </row>
    <row r="432" ht="12.75" customHeight="1" s="774">
      <c r="J432" s="1081" t="n"/>
    </row>
    <row r="433" ht="12.75" customHeight="1" s="774">
      <c r="J433" s="1081" t="n"/>
    </row>
    <row r="434" ht="12.75" customHeight="1" s="774">
      <c r="J434" s="1081" t="n"/>
    </row>
    <row r="435" ht="12.75" customHeight="1" s="774">
      <c r="J435" s="1081" t="n"/>
    </row>
    <row r="436" ht="12.75" customHeight="1" s="774">
      <c r="J436" s="1081" t="n"/>
    </row>
    <row r="437" ht="12.75" customHeight="1" s="774">
      <c r="J437" s="1081" t="n"/>
    </row>
    <row r="438" ht="12.75" customHeight="1" s="774">
      <c r="J438" s="1081" t="n"/>
    </row>
    <row r="439" ht="12.75" customHeight="1" s="774">
      <c r="J439" s="1081" t="n"/>
    </row>
    <row r="440" ht="12.75" customHeight="1" s="774">
      <c r="J440" s="1081" t="n"/>
    </row>
    <row r="441" ht="12.75" customHeight="1" s="774">
      <c r="J441" s="1081" t="n"/>
    </row>
    <row r="442" ht="12.75" customHeight="1" s="774">
      <c r="J442" s="1081" t="n"/>
    </row>
    <row r="443" ht="12.75" customHeight="1" s="774">
      <c r="J443" s="1081" t="n"/>
    </row>
    <row r="444" ht="12.75" customHeight="1" s="774">
      <c r="J444" s="1081" t="n"/>
    </row>
    <row r="445" ht="12.75" customHeight="1" s="774">
      <c r="J445" s="1081" t="n"/>
    </row>
    <row r="446" ht="12.75" customHeight="1" s="774">
      <c r="J446" s="1081" t="n"/>
    </row>
    <row r="447" ht="12.75" customHeight="1" s="774">
      <c r="J447" s="1081" t="n"/>
    </row>
    <row r="448" ht="12.75" customHeight="1" s="774">
      <c r="J448" s="1081" t="n"/>
    </row>
    <row r="449" ht="12.75" customHeight="1" s="774">
      <c r="J449" s="1081" t="n"/>
    </row>
    <row r="450" ht="12.75" customHeight="1" s="774">
      <c r="J450" s="1081" t="n"/>
    </row>
    <row r="451" ht="12.75" customHeight="1" s="774">
      <c r="J451" s="1081" t="n"/>
    </row>
    <row r="452" ht="12.75" customHeight="1" s="774">
      <c r="J452" s="1081" t="n"/>
    </row>
    <row r="453" ht="12.75" customHeight="1" s="774">
      <c r="J453" s="1081" t="n"/>
    </row>
    <row r="454" ht="12.75" customHeight="1" s="774">
      <c r="J454" s="1081" t="n"/>
    </row>
    <row r="455" ht="12.75" customHeight="1" s="774">
      <c r="J455" s="1081" t="n"/>
    </row>
    <row r="456" ht="12.75" customHeight="1" s="774">
      <c r="J456" s="1081" t="n"/>
    </row>
    <row r="457" ht="12.75" customHeight="1" s="774">
      <c r="J457" s="1081" t="n"/>
    </row>
    <row r="458" ht="12.75" customHeight="1" s="774">
      <c r="J458" s="1081" t="n"/>
    </row>
    <row r="459" ht="12.75" customHeight="1" s="774">
      <c r="J459" s="1081" t="n"/>
    </row>
    <row r="460" ht="12.75" customHeight="1" s="774">
      <c r="J460" s="1081" t="n"/>
    </row>
    <row r="461" ht="12.75" customHeight="1" s="774">
      <c r="J461" s="1081" t="n"/>
    </row>
    <row r="462" ht="12.75" customHeight="1" s="774">
      <c r="J462" s="1081" t="n"/>
    </row>
    <row r="463" ht="12.75" customHeight="1" s="774">
      <c r="J463" s="1081" t="n"/>
    </row>
    <row r="464" ht="12.75" customHeight="1" s="774">
      <c r="J464" s="1081" t="n"/>
    </row>
    <row r="465" ht="12.75" customHeight="1" s="774">
      <c r="J465" s="1081" t="n"/>
    </row>
    <row r="466" ht="12.75" customHeight="1" s="774">
      <c r="J466" s="1081" t="n"/>
    </row>
    <row r="467" ht="12.75" customHeight="1" s="774">
      <c r="J467" s="1081" t="n"/>
    </row>
    <row r="468" ht="12.75" customHeight="1" s="774">
      <c r="J468" s="1081" t="n"/>
    </row>
    <row r="469" ht="12.75" customHeight="1" s="774">
      <c r="J469" s="1081" t="n"/>
    </row>
    <row r="470" ht="12.75" customHeight="1" s="774">
      <c r="J470" s="1081" t="n"/>
    </row>
    <row r="471" ht="12.75" customHeight="1" s="774">
      <c r="J471" s="1081" t="n"/>
    </row>
    <row r="472" ht="12.75" customHeight="1" s="774">
      <c r="J472" s="1081" t="n"/>
    </row>
    <row r="473" ht="12.75" customHeight="1" s="774">
      <c r="J473" s="1081" t="n"/>
    </row>
    <row r="474" ht="12.75" customHeight="1" s="774">
      <c r="J474" s="1081" t="n"/>
    </row>
    <row r="475" ht="12.75" customHeight="1" s="774">
      <c r="J475" s="1081" t="n"/>
    </row>
    <row r="476" ht="12.75" customHeight="1" s="774">
      <c r="J476" s="1081" t="n"/>
    </row>
    <row r="477" ht="12.75" customHeight="1" s="774">
      <c r="J477" s="1081" t="n"/>
    </row>
    <row r="478" ht="12.75" customHeight="1" s="774">
      <c r="J478" s="1081" t="n"/>
    </row>
    <row r="479" ht="12.75" customHeight="1" s="774">
      <c r="J479" s="1081" t="n"/>
    </row>
    <row r="480" ht="12.75" customHeight="1" s="774">
      <c r="J480" s="1081" t="n"/>
    </row>
    <row r="481" ht="12.75" customHeight="1" s="774">
      <c r="J481" s="1081" t="n"/>
    </row>
    <row r="482" ht="12.75" customHeight="1" s="774">
      <c r="J482" s="1081" t="n"/>
    </row>
    <row r="483" ht="12.75" customHeight="1" s="774">
      <c r="J483" s="1081" t="n"/>
    </row>
    <row r="484" ht="12.75" customHeight="1" s="774">
      <c r="J484" s="1081" t="n"/>
    </row>
    <row r="485" ht="12.75" customHeight="1" s="774">
      <c r="J485" s="1081" t="n"/>
    </row>
    <row r="486" ht="12.75" customHeight="1" s="774">
      <c r="J486" s="1081" t="n"/>
    </row>
    <row r="487" ht="12.75" customHeight="1" s="774">
      <c r="J487" s="1081" t="n"/>
    </row>
    <row r="488" ht="12.75" customHeight="1" s="774">
      <c r="J488" s="1081" t="n"/>
    </row>
    <row r="489" ht="12.75" customHeight="1" s="774">
      <c r="J489" s="1081" t="n"/>
    </row>
    <row r="490" ht="12.75" customHeight="1" s="774">
      <c r="J490" s="1081" t="n"/>
    </row>
    <row r="491" ht="12.75" customHeight="1" s="774">
      <c r="J491" s="1081" t="n"/>
    </row>
    <row r="492" ht="12.75" customHeight="1" s="774">
      <c r="J492" s="1081" t="n"/>
    </row>
    <row r="493" ht="12.75" customHeight="1" s="774">
      <c r="J493" s="1081" t="n"/>
    </row>
    <row r="494" ht="12.75" customHeight="1" s="774">
      <c r="J494" s="1081" t="n"/>
    </row>
    <row r="495" ht="12.75" customHeight="1" s="774">
      <c r="J495" s="1081" t="n"/>
    </row>
    <row r="496" ht="12.75" customHeight="1" s="774">
      <c r="J496" s="1081" t="n"/>
    </row>
    <row r="497" ht="12.75" customHeight="1" s="774">
      <c r="J497" s="1081" t="n"/>
    </row>
    <row r="498" ht="12.75" customHeight="1" s="774">
      <c r="J498" s="1081" t="n"/>
    </row>
    <row r="499" ht="12.75" customHeight="1" s="774">
      <c r="J499" s="1081" t="n"/>
    </row>
    <row r="500" ht="12.75" customHeight="1" s="774">
      <c r="J500" s="1081" t="n"/>
    </row>
    <row r="501" ht="12.75" customHeight="1" s="774">
      <c r="J501" s="1081" t="n"/>
    </row>
    <row r="502" ht="12.75" customHeight="1" s="774">
      <c r="J502" s="1081" t="n"/>
    </row>
    <row r="503" ht="12.75" customHeight="1" s="774">
      <c r="J503" s="1081" t="n"/>
    </row>
    <row r="504" ht="12.75" customHeight="1" s="774">
      <c r="J504" s="1081" t="n"/>
    </row>
    <row r="505" ht="12.75" customHeight="1" s="774">
      <c r="J505" s="1081" t="n"/>
    </row>
    <row r="506" ht="12.75" customHeight="1" s="774">
      <c r="J506" s="1081" t="n"/>
    </row>
    <row r="507" ht="12.75" customHeight="1" s="774">
      <c r="J507" s="1081" t="n"/>
    </row>
    <row r="508" ht="12.75" customHeight="1" s="774">
      <c r="J508" s="1081" t="n"/>
    </row>
    <row r="509" ht="12.75" customHeight="1" s="774">
      <c r="J509" s="1081" t="n"/>
    </row>
    <row r="510" ht="12.75" customHeight="1" s="774">
      <c r="J510" s="1081" t="n"/>
    </row>
    <row r="511" ht="12.75" customHeight="1" s="774">
      <c r="J511" s="1081" t="n"/>
    </row>
    <row r="512" ht="12.75" customHeight="1" s="774">
      <c r="J512" s="1081" t="n"/>
    </row>
    <row r="513" ht="12.75" customHeight="1" s="774">
      <c r="J513" s="1081" t="n"/>
    </row>
    <row r="514" ht="12.75" customHeight="1" s="774">
      <c r="J514" s="1081" t="n"/>
    </row>
    <row r="515" ht="12.75" customHeight="1" s="774">
      <c r="J515" s="1081" t="n"/>
    </row>
    <row r="516" ht="12.75" customHeight="1" s="774">
      <c r="J516" s="1081" t="n"/>
    </row>
    <row r="517" ht="12.75" customHeight="1" s="774">
      <c r="J517" s="1081" t="n"/>
    </row>
    <row r="518" ht="12.75" customHeight="1" s="774">
      <c r="J518" s="1081" t="n"/>
    </row>
    <row r="519" ht="12.75" customHeight="1" s="774">
      <c r="J519" s="1081" t="n"/>
    </row>
    <row r="520" ht="12.75" customHeight="1" s="774">
      <c r="J520" s="1081" t="n"/>
    </row>
    <row r="521" ht="12.75" customHeight="1" s="774">
      <c r="J521" s="1081" t="n"/>
    </row>
    <row r="522" ht="12.75" customHeight="1" s="774">
      <c r="J522" s="1081" t="n"/>
    </row>
    <row r="523" ht="12.75" customHeight="1" s="774">
      <c r="J523" s="1081" t="n"/>
    </row>
    <row r="524" ht="12.75" customHeight="1" s="774">
      <c r="J524" s="1081" t="n"/>
    </row>
    <row r="525" ht="12.75" customHeight="1" s="774">
      <c r="J525" s="1081" t="n"/>
    </row>
    <row r="526" ht="12.75" customHeight="1" s="774">
      <c r="J526" s="1081" t="n"/>
    </row>
    <row r="527" ht="12.75" customHeight="1" s="774">
      <c r="J527" s="1081" t="n"/>
    </row>
    <row r="528" ht="12.75" customHeight="1" s="774">
      <c r="J528" s="1081" t="n"/>
    </row>
    <row r="529" ht="12.75" customHeight="1" s="774">
      <c r="J529" s="1081" t="n"/>
    </row>
    <row r="530" ht="12.75" customHeight="1" s="774">
      <c r="J530" s="1081" t="n"/>
    </row>
    <row r="531" ht="12.75" customHeight="1" s="774">
      <c r="J531" s="1081" t="n"/>
    </row>
    <row r="532" ht="12.75" customHeight="1" s="774">
      <c r="J532" s="1081" t="n"/>
    </row>
    <row r="533" ht="12.75" customHeight="1" s="774">
      <c r="J533" s="1081" t="n"/>
    </row>
    <row r="534" ht="12.75" customHeight="1" s="774">
      <c r="J534" s="1081" t="n"/>
    </row>
    <row r="535" ht="12.75" customHeight="1" s="774">
      <c r="J535" s="1081" t="n"/>
    </row>
    <row r="536" ht="12.75" customHeight="1" s="774">
      <c r="J536" s="1081" t="n"/>
    </row>
    <row r="537" ht="12.75" customHeight="1" s="774">
      <c r="J537" s="1081" t="n"/>
    </row>
    <row r="538" ht="12.75" customHeight="1" s="774">
      <c r="J538" s="1081" t="n"/>
    </row>
    <row r="539" ht="12.75" customHeight="1" s="774">
      <c r="J539" s="1081" t="n"/>
    </row>
    <row r="540" ht="12.75" customHeight="1" s="774">
      <c r="J540" s="1081" t="n"/>
    </row>
    <row r="541" ht="12.75" customHeight="1" s="774">
      <c r="J541" s="1081" t="n"/>
    </row>
    <row r="542" ht="12.75" customHeight="1" s="774">
      <c r="J542" s="1081" t="n"/>
    </row>
    <row r="543" ht="12.75" customHeight="1" s="774">
      <c r="J543" s="1081" t="n"/>
    </row>
    <row r="544" ht="12.75" customHeight="1" s="774">
      <c r="J544" s="1081" t="n"/>
    </row>
    <row r="545" ht="12.75" customHeight="1" s="774">
      <c r="J545" s="1081" t="n"/>
    </row>
    <row r="546" ht="12.75" customHeight="1" s="774">
      <c r="J546" s="1081" t="n"/>
    </row>
    <row r="547" ht="12.75" customHeight="1" s="774">
      <c r="J547" s="1081" t="n"/>
    </row>
    <row r="548" ht="12.75" customHeight="1" s="774">
      <c r="J548" s="1081" t="n"/>
    </row>
    <row r="549" ht="12.75" customHeight="1" s="774">
      <c r="J549" s="1081" t="n"/>
    </row>
    <row r="550" ht="12.75" customHeight="1" s="774">
      <c r="J550" s="1081" t="n"/>
    </row>
    <row r="551" ht="12.75" customHeight="1" s="774">
      <c r="J551" s="1081" t="n"/>
    </row>
    <row r="552" ht="12.75" customHeight="1" s="774">
      <c r="J552" s="1081" t="n"/>
    </row>
    <row r="553" ht="12.75" customHeight="1" s="774">
      <c r="J553" s="1081" t="n"/>
    </row>
    <row r="554" ht="12.75" customHeight="1" s="774">
      <c r="J554" s="1081" t="n"/>
    </row>
    <row r="555" ht="12.75" customHeight="1" s="774">
      <c r="J555" s="1081" t="n"/>
    </row>
    <row r="556" ht="12.75" customHeight="1" s="774">
      <c r="J556" s="1081" t="n"/>
    </row>
    <row r="557" ht="12.75" customHeight="1" s="774">
      <c r="J557" s="1081" t="n"/>
    </row>
    <row r="558" ht="12.75" customHeight="1" s="774">
      <c r="J558" s="1081" t="n"/>
    </row>
    <row r="559" ht="12.75" customHeight="1" s="774">
      <c r="J559" s="1081" t="n"/>
    </row>
    <row r="560" ht="12.75" customHeight="1" s="774">
      <c r="J560" s="1081" t="n"/>
    </row>
    <row r="561" ht="12.75" customHeight="1" s="774">
      <c r="J561" s="1081" t="n"/>
    </row>
    <row r="562" ht="12.75" customHeight="1" s="774">
      <c r="J562" s="1081" t="n"/>
    </row>
    <row r="563" ht="12.75" customHeight="1" s="774">
      <c r="J563" s="1081" t="n"/>
    </row>
    <row r="564" ht="12.75" customHeight="1" s="774">
      <c r="J564" s="1081" t="n"/>
    </row>
    <row r="565" ht="12.75" customHeight="1" s="774">
      <c r="J565" s="1081" t="n"/>
    </row>
    <row r="566" ht="12.75" customHeight="1" s="774">
      <c r="J566" s="1081" t="n"/>
    </row>
    <row r="567" ht="12.75" customHeight="1" s="774">
      <c r="J567" s="1081" t="n"/>
    </row>
    <row r="568" ht="12.75" customHeight="1" s="774">
      <c r="J568" s="1081" t="n"/>
    </row>
    <row r="569" ht="12.75" customHeight="1" s="774">
      <c r="J569" s="1081" t="n"/>
    </row>
    <row r="570" ht="12.75" customHeight="1" s="774">
      <c r="J570" s="1081" t="n"/>
    </row>
    <row r="571" ht="12.75" customHeight="1" s="774">
      <c r="J571" s="1081" t="n"/>
    </row>
    <row r="572" ht="12.75" customHeight="1" s="774">
      <c r="J572" s="1081" t="n"/>
    </row>
    <row r="573" ht="12.75" customHeight="1" s="774">
      <c r="J573" s="1081" t="n"/>
    </row>
    <row r="574" ht="12.75" customHeight="1" s="774">
      <c r="J574" s="1081" t="n"/>
    </row>
    <row r="575" ht="12.75" customHeight="1" s="774">
      <c r="J575" s="1081" t="n"/>
    </row>
    <row r="576" ht="12.75" customHeight="1" s="774">
      <c r="J576" s="1081" t="n"/>
    </row>
    <row r="577" ht="12.75" customHeight="1" s="774">
      <c r="J577" s="1081" t="n"/>
    </row>
    <row r="578" ht="12.75" customHeight="1" s="774">
      <c r="J578" s="1081" t="n"/>
    </row>
    <row r="579" ht="12.75" customHeight="1" s="774">
      <c r="J579" s="1081" t="n"/>
    </row>
    <row r="580" ht="12.75" customHeight="1" s="774">
      <c r="J580" s="1081" t="n"/>
    </row>
    <row r="581" ht="12.75" customHeight="1" s="774">
      <c r="J581" s="1081" t="n"/>
    </row>
    <row r="582" ht="12.75" customHeight="1" s="774">
      <c r="J582" s="1081" t="n"/>
    </row>
    <row r="583" ht="12.75" customHeight="1" s="774">
      <c r="J583" s="1081" t="n"/>
    </row>
    <row r="584" ht="12.75" customHeight="1" s="774">
      <c r="J584" s="1081" t="n"/>
    </row>
    <row r="585" ht="12.75" customHeight="1" s="774">
      <c r="J585" s="1081" t="n"/>
    </row>
    <row r="586" ht="12.75" customHeight="1" s="774">
      <c r="J586" s="1081" t="n"/>
    </row>
    <row r="587" ht="12.75" customHeight="1" s="774">
      <c r="J587" s="1081" t="n"/>
    </row>
    <row r="588" ht="12.75" customHeight="1" s="774">
      <c r="J588" s="1081" t="n"/>
    </row>
    <row r="589" ht="12.75" customHeight="1" s="774">
      <c r="J589" s="1081" t="n"/>
    </row>
    <row r="590" ht="12.75" customHeight="1" s="774">
      <c r="J590" s="1081" t="n"/>
    </row>
    <row r="591" ht="12.75" customHeight="1" s="774">
      <c r="J591" s="1081" t="n"/>
    </row>
    <row r="592" ht="12.75" customHeight="1" s="774">
      <c r="J592" s="1081" t="n"/>
    </row>
    <row r="593" ht="12.75" customHeight="1" s="774">
      <c r="J593" s="1081" t="n"/>
    </row>
    <row r="594" ht="12.75" customHeight="1" s="774">
      <c r="J594" s="1081" t="n"/>
    </row>
    <row r="595" ht="12.75" customHeight="1" s="774">
      <c r="J595" s="1081" t="n"/>
    </row>
    <row r="596" ht="12.75" customHeight="1" s="774">
      <c r="J596" s="1081" t="n"/>
    </row>
    <row r="597" ht="12.75" customHeight="1" s="774">
      <c r="J597" s="1081" t="n"/>
    </row>
    <row r="598" ht="12.75" customHeight="1" s="774">
      <c r="J598" s="1081" t="n"/>
    </row>
    <row r="599" ht="12.75" customHeight="1" s="774">
      <c r="J599" s="1081" t="n"/>
    </row>
    <row r="600" ht="12.75" customHeight="1" s="774">
      <c r="J600" s="1081" t="n"/>
    </row>
    <row r="601" ht="12.75" customHeight="1" s="774">
      <c r="J601" s="1081" t="n"/>
    </row>
    <row r="602" ht="12.75" customHeight="1" s="774">
      <c r="J602" s="1081" t="n"/>
    </row>
    <row r="603" ht="12.75" customHeight="1" s="774">
      <c r="J603" s="1081" t="n"/>
    </row>
    <row r="604" ht="12.75" customHeight="1" s="774">
      <c r="J604" s="1081" t="n"/>
    </row>
    <row r="605" ht="12.75" customHeight="1" s="774">
      <c r="J605" s="1081" t="n"/>
    </row>
    <row r="606" ht="12.75" customHeight="1" s="774">
      <c r="J606" s="1081" t="n"/>
    </row>
    <row r="607" ht="12.75" customHeight="1" s="774">
      <c r="J607" s="1081" t="n"/>
    </row>
    <row r="608" ht="12.75" customHeight="1" s="774">
      <c r="J608" s="1081" t="n"/>
    </row>
    <row r="609" ht="12.75" customHeight="1" s="774">
      <c r="J609" s="1081" t="n"/>
    </row>
    <row r="610" ht="12.75" customHeight="1" s="774">
      <c r="J610" s="1081" t="n"/>
    </row>
    <row r="611" ht="12.75" customHeight="1" s="774">
      <c r="J611" s="1081" t="n"/>
    </row>
    <row r="612" ht="12.75" customHeight="1" s="774">
      <c r="J612" s="1081" t="n"/>
    </row>
    <row r="613" ht="12.75" customHeight="1" s="774">
      <c r="J613" s="1081" t="n"/>
    </row>
    <row r="614" ht="12.75" customHeight="1" s="774">
      <c r="J614" s="1081" t="n"/>
    </row>
    <row r="615" ht="12.75" customHeight="1" s="774">
      <c r="J615" s="1081" t="n"/>
    </row>
    <row r="616" ht="12.75" customHeight="1" s="774">
      <c r="J616" s="1081" t="n"/>
    </row>
    <row r="617" ht="12.75" customHeight="1" s="774">
      <c r="J617" s="1081" t="n"/>
    </row>
    <row r="618" ht="12.75" customHeight="1" s="774">
      <c r="J618" s="1081" t="n"/>
    </row>
    <row r="619" ht="12.75" customHeight="1" s="774">
      <c r="J619" s="1081" t="n"/>
    </row>
    <row r="620" ht="12.75" customHeight="1" s="774">
      <c r="J620" s="1081" t="n"/>
    </row>
    <row r="621" ht="12.75" customHeight="1" s="774">
      <c r="J621" s="1081" t="n"/>
    </row>
    <row r="622" ht="12.75" customHeight="1" s="774">
      <c r="J622" s="1081" t="n"/>
    </row>
    <row r="623" ht="12.75" customHeight="1" s="774">
      <c r="J623" s="1081" t="n"/>
    </row>
    <row r="624" ht="12.75" customHeight="1" s="774">
      <c r="J624" s="1081" t="n"/>
    </row>
    <row r="625" ht="12.75" customHeight="1" s="774">
      <c r="J625" s="1081" t="n"/>
    </row>
    <row r="626" ht="12.75" customHeight="1" s="774">
      <c r="J626" s="1081" t="n"/>
    </row>
    <row r="627" ht="12.75" customHeight="1" s="774">
      <c r="J627" s="1081" t="n"/>
    </row>
    <row r="628" ht="12.75" customHeight="1" s="774">
      <c r="J628" s="1081" t="n"/>
    </row>
    <row r="629" ht="12.75" customHeight="1" s="774">
      <c r="J629" s="1081" t="n"/>
    </row>
    <row r="630" ht="12.75" customHeight="1" s="774">
      <c r="J630" s="1081" t="n"/>
    </row>
    <row r="631" ht="12.75" customHeight="1" s="774">
      <c r="J631" s="1081" t="n"/>
    </row>
    <row r="632" ht="12.75" customHeight="1" s="774">
      <c r="J632" s="1081" t="n"/>
    </row>
    <row r="633" ht="12.75" customHeight="1" s="774">
      <c r="J633" s="1081" t="n"/>
    </row>
    <row r="634" ht="12.75" customHeight="1" s="774">
      <c r="J634" s="1081" t="n"/>
    </row>
    <row r="635" ht="12.75" customHeight="1" s="774">
      <c r="J635" s="1081" t="n"/>
    </row>
    <row r="636" ht="12.75" customHeight="1" s="774">
      <c r="J636" s="1081" t="n"/>
    </row>
    <row r="637" ht="12.75" customHeight="1" s="774">
      <c r="J637" s="1081" t="n"/>
    </row>
    <row r="638" ht="12.75" customHeight="1" s="774">
      <c r="J638" s="1081" t="n"/>
    </row>
    <row r="639" ht="12.75" customHeight="1" s="774">
      <c r="J639" s="1081" t="n"/>
    </row>
    <row r="640" ht="12.75" customHeight="1" s="774">
      <c r="J640" s="1081" t="n"/>
    </row>
    <row r="641" ht="12.75" customHeight="1" s="774">
      <c r="J641" s="1081" t="n"/>
    </row>
    <row r="642" ht="12.75" customHeight="1" s="774">
      <c r="J642" s="1081" t="n"/>
    </row>
    <row r="643" ht="12.75" customHeight="1" s="774">
      <c r="J643" s="1081" t="n"/>
    </row>
    <row r="644" ht="12.75" customHeight="1" s="774">
      <c r="J644" s="1081" t="n"/>
    </row>
    <row r="645" ht="12.75" customHeight="1" s="774">
      <c r="J645" s="1081" t="n"/>
    </row>
    <row r="646" ht="12.75" customHeight="1" s="774">
      <c r="J646" s="1081" t="n"/>
    </row>
    <row r="647" ht="12.75" customHeight="1" s="774">
      <c r="J647" s="1081" t="n"/>
    </row>
    <row r="648" ht="12.75" customHeight="1" s="774">
      <c r="J648" s="1081" t="n"/>
    </row>
    <row r="649" ht="12.75" customHeight="1" s="774">
      <c r="J649" s="1081" t="n"/>
    </row>
    <row r="650" ht="12.75" customHeight="1" s="774">
      <c r="J650" s="1081" t="n"/>
    </row>
    <row r="651" ht="12.75" customHeight="1" s="774">
      <c r="J651" s="1081" t="n"/>
    </row>
    <row r="652" ht="12.75" customHeight="1" s="774">
      <c r="J652" s="1081" t="n"/>
    </row>
    <row r="653" ht="12.75" customHeight="1" s="774">
      <c r="J653" s="1081" t="n"/>
    </row>
    <row r="654" ht="12.75" customHeight="1" s="774">
      <c r="J654" s="1081" t="n"/>
    </row>
    <row r="655" ht="12.75" customHeight="1" s="774">
      <c r="J655" s="1081" t="n"/>
    </row>
    <row r="656" ht="12.75" customHeight="1" s="774">
      <c r="J656" s="1081" t="n"/>
    </row>
    <row r="657" ht="12.75" customHeight="1" s="774">
      <c r="J657" s="1081" t="n"/>
    </row>
    <row r="658" ht="12.75" customHeight="1" s="774">
      <c r="J658" s="1081" t="n"/>
    </row>
    <row r="659" ht="12.75" customHeight="1" s="774">
      <c r="J659" s="1081" t="n"/>
    </row>
  </sheetData>
  <autoFilter ref="A7:P147"/>
  <mergeCells count="9">
    <mergeCell ref="J4:K4"/>
    <mergeCell ref="L4:M4"/>
    <mergeCell ref="J5:K5"/>
    <mergeCell ref="H5:I5"/>
    <mergeCell ref="B3:E3"/>
    <mergeCell ref="H4:I4"/>
    <mergeCell ref="L5:M5"/>
    <mergeCell ref="N5:O5"/>
    <mergeCell ref="N4:O4"/>
  </mergeCells>
  <conditionalFormatting sqref="D33">
    <cfRule type="cellIs" rank="0" priority="2" equalAverage="0" operator="equal" aboveAverage="0" dxfId="19" text="" percent="0" bottom="0">
      <formula>"F"</formula>
    </cfRule>
    <cfRule type="expression" rank="0" priority="3" equalAverage="0" aboveAverage="0" dxfId="20" text="" percent="0" bottom="0">
      <formula>#ref!=$E$5</formula>
    </cfRule>
    <cfRule type="expression" rank="0" priority="4" equalAverage="0" aboveAverage="0" dxfId="20" text="" percent="0" bottom="0">
      <formula>$F33=$E$5</formula>
    </cfRule>
  </conditionalFormatting>
  <conditionalFormatting sqref="B106">
    <cfRule type="duplicateValues" rank="0" priority="5" equalAverage="0" aboveAverage="0" dxfId="16" text="" percent="0" bottom="0"/>
    <cfRule type="duplicateValues" rank="0" priority="6" equalAverage="0" aboveAverage="0" dxfId="17" text="" percent="0" bottom="0"/>
    <cfRule type="duplicateValues" rank="0" priority="7" equalAverage="0" aboveAverage="0" dxfId="16" text="" percent="0" bottom="0"/>
  </conditionalFormatting>
  <conditionalFormatting sqref="D106">
    <cfRule type="expression" rank="0" priority="8" equalAverage="0" aboveAverage="0" dxfId="18" text="" percent="0" bottom="0">
      <formula>#ref!=#ref!</formula>
    </cfRule>
    <cfRule type="cellIs" rank="0" priority="9" equalAverage="0" operator="equal" aboveAverage="0" dxfId="19" text="" percent="0" bottom="0">
      <formula>"F"</formula>
    </cfRule>
  </conditionalFormatting>
  <conditionalFormatting sqref="D106 F106">
    <cfRule type="expression" rank="0" priority="10" equalAverage="0" aboveAverage="0" dxfId="18" text="" percent="0" bottom="0">
      <formula>$F106=#ref!</formula>
    </cfRule>
  </conditionalFormatting>
  <conditionalFormatting sqref="D105">
    <cfRule type="cellIs" rank="0" priority="11" equalAverage="0" operator="equal" aboveAverage="0" dxfId="19" text="" percent="0" bottom="0">
      <formula>"F"</formula>
    </cfRule>
    <cfRule type="expression" rank="0" priority="12" equalAverage="0" aboveAverage="0" dxfId="20" text="" percent="0" bottom="0">
      <formula>#ref!=#ref!</formula>
    </cfRule>
    <cfRule type="expression" rank="0" priority="13" equalAverage="0" aboveAverage="0" dxfId="20" text="" percent="0" bottom="0">
      <formula>$F105=#ref!</formula>
    </cfRule>
  </conditionalFormatting>
  <conditionalFormatting sqref="A105:A106">
    <cfRule type="duplicateValues" rank="0" priority="14" equalAverage="0" aboveAverage="0" dxfId="21" text="" percent="0" bottom="0"/>
  </conditionalFormatting>
  <conditionalFormatting sqref="A101:A104">
    <cfRule type="duplicateValues" rank="0" priority="15" equalAverage="0" aboveAverage="0" dxfId="21" text="" percent="0" bottom="0"/>
  </conditionalFormatting>
  <conditionalFormatting sqref="F142">
    <cfRule type="expression" rank="0" priority="16" equalAverage="0" aboveAverage="0" dxfId="18" text="" percent="0" bottom="0">
      <formula>$F142=$E$5</formula>
    </cfRule>
  </conditionalFormatting>
  <conditionalFormatting sqref="F107">
    <cfRule type="expression" rank="0" priority="17" equalAverage="0" aboveAverage="0" dxfId="18" text="" percent="0" bottom="0">
      <formula>$F107=$E$5</formula>
    </cfRule>
  </conditionalFormatting>
  <conditionalFormatting sqref="F8:F100">
    <cfRule type="expression" rank="0" priority="18" equalAverage="0" aboveAverage="0" dxfId="18" text="" percent="0" bottom="0">
      <formula>$F8=$E$5</formula>
    </cfRule>
  </conditionalFormatting>
  <conditionalFormatting sqref="D69:D100 D107:D111">
    <cfRule type="cellIs" rank="0" priority="19" equalAverage="0" operator="equal" aboveAverage="0" dxfId="19" text="" percent="0" bottom="0">
      <formula>"F"</formula>
    </cfRule>
  </conditionalFormatting>
  <conditionalFormatting sqref="D89:D100 D107:D111">
    <cfRule type="expression" rank="0" priority="20" equalAverage="0" aboveAverage="0" dxfId="18" text="" percent="0" bottom="0">
      <formula>#ref!=$E$5</formula>
    </cfRule>
  </conditionalFormatting>
  <conditionalFormatting sqref="D70:D100 D107:D111">
    <cfRule type="expression" rank="0" priority="21" equalAverage="0" aboveAverage="0" dxfId="18" text="" percent="0" bottom="0">
      <formula>$F70=$E$5</formula>
    </cfRule>
  </conditionalFormatting>
  <conditionalFormatting sqref="A89:A100 A107:A111">
    <cfRule type="duplicateValues" rank="0" priority="22" equalAverage="0" aboveAverage="0" dxfId="21" text="" percent="0" bottom="0"/>
  </conditionalFormatting>
  <conditionalFormatting sqref="D80:D88">
    <cfRule type="expression" rank="0" priority="23" equalAverage="0" aboveAverage="0" dxfId="18" text="" percent="0" bottom="0">
      <formula>#ref!=$E$5</formula>
    </cfRule>
  </conditionalFormatting>
  <conditionalFormatting sqref="D79">
    <cfRule type="expression" rank="0" priority="24" equalAverage="0" aboveAverage="0" dxfId="18" text="" percent="0" bottom="0">
      <formula>#ref!=$E$5</formula>
    </cfRule>
  </conditionalFormatting>
  <conditionalFormatting sqref="A70:A88">
    <cfRule type="duplicateValues" rank="0" priority="25" equalAverage="0" aboveAverage="0" dxfId="21" text="" percent="0" bottom="0"/>
  </conditionalFormatting>
  <conditionalFormatting sqref="D70:D78">
    <cfRule type="expression" rank="0" priority="26" equalAverage="0" aboveAverage="0" dxfId="18" text="" percent="0" bottom="0">
      <formula>#ref!=$E$5</formula>
    </cfRule>
  </conditionalFormatting>
  <conditionalFormatting sqref="F112:F135">
    <cfRule type="expression" rank="0" priority="27" equalAverage="0" aboveAverage="0" dxfId="18" text="" percent="0" bottom="0">
      <formula>$F112=$E$5</formula>
    </cfRule>
  </conditionalFormatting>
  <conditionalFormatting sqref="D8:D32 D34:D42">
    <cfRule type="cellIs" rank="0" priority="28" equalAverage="0" operator="equal" aboveAverage="0" dxfId="19" text="" percent="0" bottom="0">
      <formula>"F"</formula>
    </cfRule>
  </conditionalFormatting>
  <conditionalFormatting sqref="D8:D20">
    <cfRule type="expression" rank="0" priority="29" equalAverage="0" aboveAverage="0" dxfId="18" text="" percent="0" bottom="0">
      <formula>#ref!=$E$5</formula>
    </cfRule>
  </conditionalFormatting>
  <conditionalFormatting sqref="D44:D58">
    <cfRule type="cellIs" rank="0" priority="30" equalAverage="0" operator="equal" aboveAverage="0" dxfId="19" text="" percent="0" bottom="0">
      <formula>"F"</formula>
    </cfRule>
    <cfRule type="expression" rank="0" priority="31" equalAverage="0" aboveAverage="0" dxfId="18" text="" percent="0" bottom="0">
      <formula>#ref!=$E$5</formula>
    </cfRule>
  </conditionalFormatting>
  <conditionalFormatting sqref="D22:D32 D34:D42">
    <cfRule type="expression" rank="0" priority="32" equalAverage="0" aboveAverage="0" dxfId="18" text="" percent="0" bottom="0">
      <formula>#ref!=$E$5</formula>
    </cfRule>
  </conditionalFormatting>
  <conditionalFormatting sqref="D21">
    <cfRule type="expression" rank="0" priority="33" equalAverage="0" aboveAverage="0" dxfId="18" text="" percent="0" bottom="0">
      <formula>#ref!=$E$5</formula>
    </cfRule>
  </conditionalFormatting>
  <conditionalFormatting sqref="D8:D32 D34:D42 D44:D58">
    <cfRule type="expression" rank="0" priority="34" equalAverage="0" aboveAverage="0" dxfId="18" text="" percent="0" bottom="0">
      <formula>$F8=$E$5</formula>
    </cfRule>
  </conditionalFormatting>
  <conditionalFormatting sqref="D142:D143">
    <cfRule type="expression" rank="0" priority="35" equalAverage="0" aboveAverage="0" dxfId="18" text="" percent="0" bottom="0">
      <formula>$F142=$E$5</formula>
    </cfRule>
  </conditionalFormatting>
  <conditionalFormatting sqref="A59:A69 A112:A142">
    <cfRule type="duplicateValues" rank="0" priority="36" equalAverage="0" aboveAverage="0" dxfId="16" text="" percent="0" bottom="0"/>
  </conditionalFormatting>
  <conditionalFormatting sqref="B7 B59:B69 B112:B142">
    <cfRule type="duplicateValues" rank="0" priority="37" equalAverage="0" aboveAverage="0" dxfId="16" text="" percent="0" bottom="0"/>
  </conditionalFormatting>
  <conditionalFormatting sqref="D123">
    <cfRule type="cellIs" rank="0" priority="38" equalAverage="0" operator="equal" aboveAverage="0" dxfId="19" text="" percent="0" bottom="0">
      <formula>"F"</formula>
    </cfRule>
    <cfRule type="expression" rank="0" priority="39" equalAverage="0" aboveAverage="0" dxfId="18" text="" percent="0" bottom="0">
      <formula>#ref!=$E$5</formula>
    </cfRule>
    <cfRule type="expression" rank="0" priority="40" equalAverage="0" aboveAverage="0" dxfId="18" text="" percent="0" bottom="0">
      <formula>$F123=$E$5</formula>
    </cfRule>
  </conditionalFormatting>
  <conditionalFormatting sqref="J52:K52">
    <cfRule type="expression" rank="0" priority="41" equalAverage="0" aboveAverage="0" dxfId="18" text="" percent="0" bottom="0">
      <formula>$F52=$E$5</formula>
    </cfRule>
  </conditionalFormatting>
  <conditionalFormatting sqref="J45:K45">
    <cfRule type="expression" rank="0" priority="42" equalAverage="0" aboveAverage="0" dxfId="18" text="" percent="0" bottom="0">
      <formula>$F45=$E$5</formula>
    </cfRule>
  </conditionalFormatting>
  <conditionalFormatting sqref="J42:K42">
    <cfRule type="expression" rank="0" priority="43" equalAverage="0" aboveAverage="0" dxfId="18" text="" percent="0" bottom="0">
      <formula>$F42=$E$5</formula>
    </cfRule>
  </conditionalFormatting>
  <conditionalFormatting sqref="J92:K92">
    <cfRule type="expression" rank="0" priority="44" equalAverage="0" aboveAverage="0" dxfId="18" text="" percent="0" bottom="0">
      <formula>$F93=$E$5</formula>
    </cfRule>
  </conditionalFormatting>
  <conditionalFormatting sqref="J39:K39">
    <cfRule type="expression" rank="0" priority="45" equalAverage="0" aboveAverage="0" dxfId="18" text="" percent="0" bottom="0">
      <formula>$F39=$E$5</formula>
    </cfRule>
  </conditionalFormatting>
  <conditionalFormatting sqref="J29:K29">
    <cfRule type="expression" rank="0" priority="46" equalAverage="0" aboveAverage="0" dxfId="18" text="" percent="0" bottom="0">
      <formula>$F29=$E$5</formula>
    </cfRule>
  </conditionalFormatting>
  <conditionalFormatting sqref="J14:K15">
    <cfRule type="expression" rank="0" priority="47" equalAverage="0" aboveAverage="0" dxfId="18" text="" percent="0" bottom="0">
      <formula>$F14=$E$5</formula>
    </cfRule>
  </conditionalFormatting>
  <conditionalFormatting sqref="J10:K10">
    <cfRule type="expression" rank="0" priority="48" equalAverage="0" aboveAverage="0" dxfId="18" text="" percent="0" bottom="0">
      <formula>$F10=$E$5</formula>
    </cfRule>
  </conditionalFormatting>
  <conditionalFormatting sqref="J64:K64 J72:K72 J74:K74 J78:K78 J82:K83 J95:K95 J97:K97 J99:K99 J102:K102 J111:K111 J115:K115 J118:K118 J124:K124 J130:K130 J133:K134 J139:K139 J141:K142">
    <cfRule type="expression" rank="0" priority="49" equalAverage="0" aboveAverage="0" dxfId="18" text="" percent="0" bottom="0">
      <formula>$F64=$E$5</formula>
    </cfRule>
  </conditionalFormatting>
  <conditionalFormatting sqref="B59:B65 B67:B69 B112:B113 B115 B117:B121 B124:B131 B134:B138 B140:B142">
    <cfRule type="duplicateValues" rank="0" priority="50" equalAverage="0" aboveAverage="0" dxfId="17" text="" percent="0" bottom="0"/>
  </conditionalFormatting>
  <conditionalFormatting sqref="D61 D113 D129 D131 D133:D134 D136:D137 D140:D141">
    <cfRule type="cellIs" rank="0" priority="51" equalAverage="0" operator="equal" aboveAverage="0" dxfId="19" text="" percent="0" bottom="0">
      <formula>"F"</formula>
    </cfRule>
  </conditionalFormatting>
  <conditionalFormatting sqref="D61 D69 D113 D129 D131 D133:D134 D136:D137 D140:D141">
    <cfRule type="expression" rank="0" priority="52" equalAverage="0" aboveAverage="0" dxfId="18" text="" percent="0" bottom="0">
      <formula>#ref!=$E$5</formula>
    </cfRule>
  </conditionalFormatting>
  <conditionalFormatting sqref="D59:D69 D112:D122 D124:D141">
    <cfRule type="expression" rank="0" priority="53" equalAverage="0" aboveAverage="0" dxfId="18" text="" percent="0" bottom="0">
      <formula>$F59=$E$5</formula>
    </cfRule>
  </conditionalFormatting>
  <conditionalFormatting sqref="G132:O132 G143:P146 H8:P9 H10:I10 H11:P13 H14:I15 H16:P28 H29:I29 H30:P38 H39:I39 H40:P41 H42:I42 H43:P44 H45:I45 H46:P51 H52:I52 H53:P63 H64:I64 H65:P71 H72:I72 H73:P73 H74:I74 H75:P77 H78:I78 H79:P81 H82:I83 H84:P91 H92:I92 H93:P94 H95:I95 H96:P96 H97:I97 H98:P98 H99:I99 H100:P101 H102:I102 H103:P110 H111:I111 H112:P114 H115:I115 H116:P117 H118:I118 H119:P123 H124:I124 H125:O129 H130:I130 H131:O131 H133:I134 H135:O138 H139:I139 H140:O140 H141:I142 L10:P10 L14:P15 L29:P29 L39:P39 L42:P42 L45:P45 L52:P52 L64:P64 L72:P72 L74:P74 L78:P78 L82:P83 L92:P92 L95:P95 L97:P97 L99:P99 L102:P102 L111:P111 L115:P115 L118:P118 L124:P124 L130:O130 L133:O134 L139:O139 L141:O142 P125:P142">
    <cfRule type="expression" rank="0" priority="54" equalAverage="0" aboveAverage="0" dxfId="18" text="" percent="0" bottom="0">
      <formula>#ref!=$E$5</formula>
    </cfRule>
  </conditionalFormatting>
  <conditionalFormatting sqref="B59:B69 B112:B142">
    <cfRule type="duplicateValues" rank="0" priority="55" equalAverage="0" aboveAverage="0" dxfId="16" text="" percent="0" bottom="0"/>
  </conditionalFormatting>
  <dataValidations count="7">
    <dataValidation sqref="E5 F9 F11 F13:F16 F18:F19 F22:F24 F30:F31 F34:F35 F38 F41:F47 F49:F50 F52 F54:F57 F59:F60 F62:F64" showDropDown="0" showInputMessage="1" showErrorMessage="1" allowBlank="0" type="list" errorStyle="stop" operator="between">
      <formula1>#ref!</formula1>
      <formula2>0</formula2>
    </dataValidation>
    <dataValidation sqref="D8:D32 D34:D42 D44:D100 D106:D143" showDropDown="0" showInputMessage="1" showErrorMessage="1" allowBlank="1" type="list" errorStyle="stop" operator="between">
      <formula1>"F,M"</formula1>
      <formula2>0</formula2>
    </dataValidation>
    <dataValidation sqref="D33 D105" showDropDown="0" showInputMessage="1" showErrorMessage="1" allowBlank="1" type="list" errorStyle="stop" operator="between">
      <formula1>"F,M"</formula1>
      <formula2>0</formula2>
    </dataValidation>
    <dataValidation sqref="F20 F25 F27 F66:F67 F69:F100 F107 F112:F113 F115 F117:F121 F125:F129 F131 F134:F135 F142" showDropDown="0" showInputMessage="1" showErrorMessage="1" allowBlank="0" type="list" errorStyle="stop" operator="between">
      <formula1>#ref!</formula1>
      <formula2>0</formula2>
    </dataValidation>
    <dataValidation sqref="F8 F17 F21 F26 F28:F29 F32:F33 F37 F40 F48 F51 F65 F68 F114 F116 F122:F123 F132:F133" showDropDown="0" showInputMessage="0" showErrorMessage="1" allowBlank="1" type="list" errorStyle="stop" operator="between">
      <formula1>#ref!</formula1>
      <formula2>0</formula2>
    </dataValidation>
    <dataValidation sqref="F124 F130" showDropDown="0" showInputMessage="1" showErrorMessage="1" allowBlank="1" type="list" errorStyle="stop" operator="between">
      <formula1>#ref!</formula1>
      <formula2>0</formula2>
    </dataValidation>
    <dataValidation sqref="F10 F12 F36 F39 F53 F58 F61" showDropDown="0" showInputMessage="0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20138888888889" right="0.39375" top="0.389583333333333" bottom="0.490277777777778" header="0.209722222222222" footer="0.25"/>
  <pageSetup orientation="portrait" paperSize="9" scale="100" fitToHeight="2" fitToWidth="1" pageOrder="downThenOver" blackAndWhite="0" draft="0" horizontalDpi="300" verticalDpi="300" copies="1"/>
  <headerFooter differentOddEven="0" differentFirst="0">
    <oddHeader>&amp;CPage &amp;P</oddHeader>
    <oddFooter>&amp;Cle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U102"/>
  <sheetViews>
    <sheetView showFormulas="0" showGridLines="1" showRowColHeaders="1" showZeros="1" rightToLeft="0" tabSelected="0" showOutlineSymbols="1" defaultGridColor="1" view="normal" topLeftCell="A19" colorId="64" zoomScale="100" zoomScaleNormal="100" zoomScalePageLayoutView="100" workbookViewId="0">
      <selection pane="topLeft" activeCell="H36" activeCellId="0" sqref="H36"/>
    </sheetView>
  </sheetViews>
  <sheetFormatPr baseColWidth="8" defaultColWidth="10.66796875" defaultRowHeight="12.75" customHeight="1" zeroHeight="0" outlineLevelRow="0"/>
  <cols>
    <col width="13.67" customWidth="1" style="773" min="1" max="1"/>
    <col width="24.16" customWidth="1" style="773" min="2" max="2"/>
    <col width="24.52" customWidth="1" style="773" min="3" max="3"/>
    <col width="6.51" customWidth="1" style="773" min="4" max="4"/>
    <col width="14.83" customWidth="1" style="773" min="5" max="5"/>
    <col width="11.5" customWidth="1" style="772" min="6" max="6"/>
    <col width="6.16" customWidth="1" style="772" min="7" max="7"/>
    <col width="3.5" customWidth="1" style="772" min="8" max="8"/>
    <col width="11.5" customWidth="1" style="772" min="9" max="9"/>
    <col width="3.5" customWidth="1" style="773" min="10" max="10"/>
    <col width="8.67" customWidth="1" style="773" min="11" max="11"/>
    <col width="3.5" customWidth="1" style="773" min="12" max="12"/>
    <col width="10.51" customWidth="1" style="773" min="13" max="13"/>
    <col width="3.5" customWidth="1" style="773" min="14" max="14"/>
    <col width="7" customWidth="1" style="773" min="15" max="15"/>
    <col width="14.33" customWidth="1" style="772" min="16" max="16"/>
  </cols>
  <sheetData>
    <row r="1" ht="17.25" customHeight="1" s="774">
      <c r="B1" s="1073">
        <f>Poussins!B1</f>
        <v/>
      </c>
      <c r="C1" s="1074" t="n"/>
      <c r="D1" s="1074" t="n"/>
      <c r="E1" s="1074" t="n"/>
      <c r="F1" s="1075" t="n"/>
      <c r="G1" s="1075" t="n"/>
      <c r="H1" s="1295" t="n"/>
      <c r="J1" s="1296" t="n"/>
      <c r="L1" s="1296" t="n"/>
      <c r="N1" s="1296" t="n"/>
      <c r="T1" s="1077" t="n"/>
    </row>
    <row r="2" ht="25.5" customHeight="1" s="774">
      <c r="T2" s="1077" t="n"/>
    </row>
    <row r="3" ht="17.25" customHeight="1" s="774">
      <c r="B3" s="1078" t="inlineStr">
        <is>
          <t>FEMININES (toutes catégories)</t>
        </is>
      </c>
      <c r="T3" s="1077" t="n"/>
    </row>
    <row r="4" ht="12.75" customHeight="1" s="774">
      <c r="C4" s="772" t="inlineStr">
        <is>
          <t>pour differencier vos joueurs</t>
        </is>
      </c>
      <c r="D4" s="772" t="n"/>
      <c r="H4" s="1083" t="inlineStr">
        <is>
          <t xml:space="preserve"> Tour 1</t>
        </is>
      </c>
      <c r="I4" s="1084" t="n"/>
      <c r="J4" s="1297" t="inlineStr">
        <is>
          <t xml:space="preserve"> Tour 2</t>
        </is>
      </c>
      <c r="K4" s="1084" t="n"/>
      <c r="L4" s="1297" t="inlineStr">
        <is>
          <t>Tour 3</t>
        </is>
      </c>
      <c r="M4" s="1084" t="n"/>
      <c r="N4" s="1297" t="inlineStr">
        <is>
          <t>Tour 4</t>
        </is>
      </c>
      <c r="O4" s="1084" t="n"/>
      <c r="T4" s="1077" t="n"/>
    </row>
    <row r="5" ht="12.75" customHeight="1" s="774">
      <c r="C5" s="1085" t="inlineStr">
        <is>
          <t>entrer votre code club :</t>
        </is>
      </c>
      <c r="D5" s="1085" t="n"/>
      <c r="E5" s="1086" t="inlineStr">
        <is>
          <t>Tout</t>
        </is>
      </c>
      <c r="H5" s="1298">
        <f>Poussins!H5</f>
        <v/>
      </c>
      <c r="I5" s="1088" t="n"/>
      <c r="J5" s="1087">
        <f>Poussins!J5</f>
        <v/>
      </c>
      <c r="K5" s="1088" t="n"/>
      <c r="L5" s="1298">
        <f>Poussins!L5</f>
        <v/>
      </c>
      <c r="M5" s="1088" t="n"/>
      <c r="N5" s="1298">
        <f>Poussins!N5</f>
        <v/>
      </c>
      <c r="O5" s="1088" t="n"/>
      <c r="T5" s="1077" t="n"/>
    </row>
    <row r="6" ht="12.75" customHeight="1" s="774">
      <c r="H6" s="1299" t="n"/>
      <c r="I6" s="1300" t="n"/>
      <c r="J6" s="1301" t="n"/>
      <c r="K6" s="1302" t="n"/>
      <c r="L6" s="1301" t="n"/>
      <c r="M6" s="1302" t="n"/>
      <c r="N6" s="1301" t="n"/>
      <c r="O6" s="1302" t="n"/>
      <c r="T6" s="1077" t="n"/>
    </row>
    <row r="7" ht="12.75" customHeight="1" s="774">
      <c r="A7" s="1093" t="inlineStr">
        <is>
          <t>Dossard</t>
        </is>
      </c>
      <c r="B7" s="1093" t="inlineStr">
        <is>
          <t>NOM</t>
        </is>
      </c>
      <c r="C7" s="1303" t="inlineStr">
        <is>
          <t>PRENOM</t>
        </is>
      </c>
      <c r="D7" s="1303" t="inlineStr">
        <is>
          <t>Sexe</t>
        </is>
      </c>
      <c r="E7" s="1304" t="inlineStr">
        <is>
          <t xml:space="preserve"> Naiss</t>
        </is>
      </c>
      <c r="F7" s="1305" t="inlineStr">
        <is>
          <t>Club</t>
        </is>
      </c>
      <c r="G7" s="1305" t="inlineStr">
        <is>
          <t>Class.</t>
        </is>
      </c>
      <c r="H7" s="1248" t="inlineStr">
        <is>
          <t>Pr. T1</t>
        </is>
      </c>
      <c r="I7" s="1247" t="inlineStr">
        <is>
          <t>Points T1</t>
        </is>
      </c>
      <c r="J7" s="1183" t="inlineStr">
        <is>
          <t>Pr. T2</t>
        </is>
      </c>
      <c r="K7" s="1182" t="inlineStr">
        <is>
          <t>Points T2</t>
        </is>
      </c>
      <c r="L7" s="1306" t="inlineStr">
        <is>
          <t>Pr. T3</t>
        </is>
      </c>
      <c r="M7" s="1307" t="inlineStr">
        <is>
          <t>Points T3</t>
        </is>
      </c>
      <c r="N7" s="1306" t="inlineStr">
        <is>
          <t>Pr. T4</t>
        </is>
      </c>
      <c r="O7" s="1307" t="inlineStr">
        <is>
          <t>Points T4</t>
        </is>
      </c>
      <c r="P7" s="1308" t="inlineStr">
        <is>
          <t>TOTAL</t>
        </is>
      </c>
      <c r="T7" s="1077" t="n"/>
    </row>
    <row r="8" ht="15" customHeight="1" s="774">
      <c r="A8" s="816" t="n">
        <v>1070</v>
      </c>
      <c r="B8" s="816" t="inlineStr">
        <is>
          <t>ALINE</t>
        </is>
      </c>
      <c r="C8" s="816" t="inlineStr">
        <is>
          <t>Calie</t>
        </is>
      </c>
      <c r="D8" s="796" t="inlineStr">
        <is>
          <t>F</t>
        </is>
      </c>
      <c r="E8" s="1280" t="n">
        <v>43191</v>
      </c>
      <c r="F8" s="798" t="inlineStr">
        <is>
          <t>API</t>
        </is>
      </c>
      <c r="G8" s="798" t="n">
        <v>500</v>
      </c>
      <c r="H8" s="1309" t="n"/>
      <c r="I8" s="1102" t="n"/>
      <c r="J8" s="1310" t="n"/>
      <c r="K8" s="1311" t="n"/>
      <c r="L8" s="1312" t="n"/>
      <c r="M8" s="1282" t="n"/>
      <c r="N8" s="1313" t="n"/>
      <c r="O8" s="1282" t="n"/>
      <c r="P8" s="1314">
        <f>SUM(I8:O8)</f>
        <v/>
      </c>
      <c r="T8" s="1077" t="n"/>
    </row>
    <row r="9" ht="15" customHeight="1" s="774">
      <c r="A9" s="834" t="n">
        <v>4070</v>
      </c>
      <c r="B9" s="816" t="inlineStr">
        <is>
          <t>BELLIL NASCIET</t>
        </is>
      </c>
      <c r="C9" s="816" t="inlineStr">
        <is>
          <t>Nora</t>
        </is>
      </c>
      <c r="D9" s="796" t="inlineStr">
        <is>
          <t>F</t>
        </is>
      </c>
      <c r="E9" s="1280" t="n">
        <v>41002</v>
      </c>
      <c r="F9" s="798" t="inlineStr">
        <is>
          <t>API</t>
        </is>
      </c>
      <c r="G9" s="798" t="n">
        <v>500</v>
      </c>
      <c r="H9" s="1309" t="n"/>
      <c r="I9" s="1102" t="n"/>
      <c r="J9" s="1310" t="n"/>
      <c r="K9" s="1311" t="n"/>
      <c r="L9" s="1312" t="n"/>
      <c r="M9" s="1282" t="n"/>
      <c r="N9" s="1313" t="n"/>
      <c r="O9" s="1315" t="n"/>
      <c r="P9" s="1314">
        <f>SUM(I9:O9)</f>
        <v/>
      </c>
      <c r="T9" s="1077" t="n"/>
    </row>
    <row r="10" ht="15" customHeight="1" s="774">
      <c r="A10" s="816" t="n">
        <v>2145</v>
      </c>
      <c r="B10" s="816" t="inlineStr">
        <is>
          <t>BRAULT</t>
        </is>
      </c>
      <c r="C10" s="816" t="inlineStr">
        <is>
          <t>Auxane</t>
        </is>
      </c>
      <c r="D10" s="796" t="inlineStr">
        <is>
          <t>F</t>
        </is>
      </c>
      <c r="E10" s="1280" t="n">
        <v>42096</v>
      </c>
      <c r="F10" s="798" t="inlineStr">
        <is>
          <t>API</t>
        </is>
      </c>
      <c r="G10" s="798" t="n">
        <v>678</v>
      </c>
      <c r="H10" s="1309" t="n"/>
      <c r="I10" s="1102" t="n"/>
      <c r="J10" s="1310" t="n"/>
      <c r="K10" s="1311" t="n"/>
      <c r="L10" s="1316" t="n"/>
      <c r="M10" s="1311" t="n"/>
      <c r="N10" s="1317" t="n"/>
      <c r="O10" s="1311" t="n"/>
      <c r="P10" s="1314">
        <f>SUM(I10:O10)</f>
        <v/>
      </c>
      <c r="Q10" s="1061" t="n"/>
    </row>
    <row r="11" ht="15" customHeight="1" s="774">
      <c r="A11" s="795" t="n">
        <v>3102</v>
      </c>
      <c r="B11" s="816" t="inlineStr">
        <is>
          <t>CATHERIN</t>
        </is>
      </c>
      <c r="C11" s="816" t="inlineStr">
        <is>
          <t>Alice</t>
        </is>
      </c>
      <c r="D11" s="796" t="inlineStr">
        <is>
          <t>F</t>
        </is>
      </c>
      <c r="E11" s="1280" t="n">
        <v>41563</v>
      </c>
      <c r="F11" s="798" t="inlineStr">
        <is>
          <t>API</t>
        </is>
      </c>
      <c r="G11" s="798" t="n">
        <v>737</v>
      </c>
      <c r="H11" s="1309" t="n"/>
      <c r="I11" s="1102" t="n"/>
      <c r="J11" s="1310" t="n"/>
      <c r="K11" s="1311" t="n"/>
      <c r="L11" s="1312" t="n"/>
      <c r="M11" s="1282" t="n"/>
      <c r="N11" s="1313" t="n"/>
      <c r="O11" s="1282" t="n"/>
      <c r="P11" s="1314">
        <f>SUM(I11:O11)</f>
        <v/>
      </c>
    </row>
    <row r="12" ht="15" customHeight="1" s="774">
      <c r="A12" s="795" t="n">
        <v>3103</v>
      </c>
      <c r="B12" s="816" t="inlineStr">
        <is>
          <t>CATHERIN</t>
        </is>
      </c>
      <c r="C12" s="816" t="inlineStr">
        <is>
          <t>Julie</t>
        </is>
      </c>
      <c r="D12" s="796" t="inlineStr">
        <is>
          <t>F</t>
        </is>
      </c>
      <c r="E12" s="1280" t="n">
        <v>41563</v>
      </c>
      <c r="F12" s="798" t="inlineStr">
        <is>
          <t>API</t>
        </is>
      </c>
      <c r="G12" s="798" t="n">
        <v>697</v>
      </c>
      <c r="H12" s="1309" t="n"/>
      <c r="I12" s="1102" t="n"/>
      <c r="J12" s="1310" t="n"/>
      <c r="K12" s="1311" t="n"/>
      <c r="L12" s="1316" t="n"/>
      <c r="M12" s="1311" t="n"/>
      <c r="N12" s="1317" t="n"/>
      <c r="O12" s="1311" t="n"/>
      <c r="P12" s="1314">
        <f>SUM(I12:O12)</f>
        <v/>
      </c>
    </row>
    <row r="13" ht="13.5" customHeight="1" s="774">
      <c r="A13" s="816" t="n">
        <v>1075</v>
      </c>
      <c r="B13" s="816" t="inlineStr">
        <is>
          <t>DELETRE</t>
        </is>
      </c>
      <c r="C13" s="816" t="inlineStr">
        <is>
          <t>Nessia</t>
        </is>
      </c>
      <c r="D13" s="796" t="inlineStr">
        <is>
          <t>F</t>
        </is>
      </c>
      <c r="E13" s="1280" t="n">
        <v>42845</v>
      </c>
      <c r="F13" s="798" t="inlineStr">
        <is>
          <t>API</t>
        </is>
      </c>
      <c r="G13" s="798" t="n">
        <v>500</v>
      </c>
      <c r="H13" s="1309" t="n"/>
      <c r="I13" s="1102" t="n"/>
      <c r="J13" s="1310" t="n"/>
      <c r="K13" s="1311" t="n"/>
      <c r="L13" s="1312" t="n"/>
      <c r="M13" s="1315" t="n"/>
      <c r="N13" s="1313" t="n"/>
      <c r="O13" s="1315" t="n"/>
      <c r="P13" s="1314">
        <f>SUM(I13:O13)</f>
        <v/>
      </c>
      <c r="T13" s="1077" t="n"/>
    </row>
    <row r="14" ht="13.5" customHeight="1" s="774">
      <c r="A14" s="816" t="n">
        <v>2153</v>
      </c>
      <c r="B14" s="816" t="inlineStr">
        <is>
          <t>DELTHEIL</t>
        </is>
      </c>
      <c r="C14" s="816" t="inlineStr">
        <is>
          <t>Ombeline</t>
        </is>
      </c>
      <c r="D14" s="796" t="inlineStr">
        <is>
          <t>F</t>
        </is>
      </c>
      <c r="E14" s="1280" t="n">
        <v>42185</v>
      </c>
      <c r="F14" s="798" t="inlineStr">
        <is>
          <t>API</t>
        </is>
      </c>
      <c r="G14" s="798" t="n">
        <v>500</v>
      </c>
      <c r="H14" s="1309" t="n"/>
      <c r="I14" s="1102" t="n"/>
      <c r="J14" s="1310" t="n"/>
      <c r="K14" s="1311" t="n"/>
      <c r="L14" s="1312" t="n"/>
      <c r="M14" s="1315" t="n"/>
      <c r="N14" s="1313" t="n"/>
      <c r="O14" s="1315" t="n"/>
      <c r="P14" s="1314">
        <f>SUM(I14:O14)</f>
        <v/>
      </c>
      <c r="T14" s="1077" t="n"/>
    </row>
    <row r="15" ht="13.5" customHeight="1" s="774">
      <c r="A15" s="834" t="n">
        <v>4073</v>
      </c>
      <c r="B15" s="816" t="inlineStr">
        <is>
          <t>DESPRIN</t>
        </is>
      </c>
      <c r="C15" s="816" t="inlineStr">
        <is>
          <t>Lya</t>
        </is>
      </c>
      <c r="D15" s="796" t="inlineStr">
        <is>
          <t>F</t>
        </is>
      </c>
      <c r="E15" s="1280" t="n">
        <v>40922</v>
      </c>
      <c r="F15" s="798" t="inlineStr">
        <is>
          <t>API</t>
        </is>
      </c>
      <c r="G15" s="798" t="n">
        <v>500</v>
      </c>
      <c r="H15" s="1309" t="n"/>
      <c r="I15" s="1102" t="n"/>
      <c r="J15" s="1310" t="n"/>
      <c r="K15" s="1311" t="n"/>
      <c r="L15" s="1316" t="n"/>
      <c r="M15" s="1311" t="n"/>
      <c r="N15" s="1317" t="n"/>
      <c r="O15" s="1311" t="n"/>
      <c r="P15" s="1314">
        <f>SUM(I15:O15)</f>
        <v/>
      </c>
    </row>
    <row r="16" ht="13.5" customHeight="1" s="774">
      <c r="A16" s="795" t="n">
        <v>3106</v>
      </c>
      <c r="B16" s="816" t="inlineStr">
        <is>
          <t>FERNANDES</t>
        </is>
      </c>
      <c r="C16" s="816" t="inlineStr">
        <is>
          <t>Eva</t>
        </is>
      </c>
      <c r="D16" s="796" t="inlineStr">
        <is>
          <t>F</t>
        </is>
      </c>
      <c r="E16" s="1280" t="n">
        <v>41787</v>
      </c>
      <c r="F16" s="798" t="inlineStr">
        <is>
          <t>API</t>
        </is>
      </c>
      <c r="G16" s="798" t="n">
        <v>500</v>
      </c>
      <c r="H16" s="1309" t="n"/>
      <c r="I16" s="1102" t="n"/>
      <c r="J16" s="1310" t="n"/>
      <c r="K16" s="1311" t="n"/>
      <c r="L16" s="1316" t="n"/>
      <c r="M16" s="1311" t="n"/>
      <c r="N16" s="1317" t="n"/>
      <c r="O16" s="1311" t="n"/>
      <c r="P16" s="1314">
        <f>SUM(I16:O16)</f>
        <v/>
      </c>
    </row>
    <row r="17" ht="13.5" customHeight="1" s="774">
      <c r="A17" s="834" t="n">
        <v>4087</v>
      </c>
      <c r="B17" s="816" t="inlineStr">
        <is>
          <t>LEBAS</t>
        </is>
      </c>
      <c r="C17" s="816" t="inlineStr">
        <is>
          <t>Emma</t>
        </is>
      </c>
      <c r="D17" s="796" t="inlineStr">
        <is>
          <t>F</t>
        </is>
      </c>
      <c r="E17" s="1280" t="n">
        <v>39874</v>
      </c>
      <c r="F17" s="798" t="inlineStr">
        <is>
          <t>API</t>
        </is>
      </c>
      <c r="G17" s="798" t="n">
        <v>500</v>
      </c>
      <c r="H17" s="1309" t="n"/>
      <c r="I17" s="1102" t="n"/>
      <c r="J17" s="1310" t="n"/>
      <c r="K17" s="1311" t="n"/>
      <c r="L17" s="1312" t="n"/>
      <c r="M17" s="1315" t="n"/>
      <c r="N17" s="1313" t="n"/>
      <c r="O17" s="1315" t="n"/>
      <c r="P17" s="1314">
        <f>SUM(I17:O17)</f>
        <v/>
      </c>
    </row>
    <row r="18" ht="13.5" customFormat="1" customHeight="1" s="772">
      <c r="A18" s="816" t="n">
        <v>1081</v>
      </c>
      <c r="B18" s="816" t="inlineStr">
        <is>
          <t>LEBAS</t>
        </is>
      </c>
      <c r="C18" s="816" t="inlineStr">
        <is>
          <t>Lucie</t>
        </is>
      </c>
      <c r="D18" s="796" t="inlineStr">
        <is>
          <t>F</t>
        </is>
      </c>
      <c r="E18" s="1280" t="n">
        <v>43081</v>
      </c>
      <c r="F18" s="798" t="inlineStr">
        <is>
          <t>API</t>
        </is>
      </c>
      <c r="G18" s="798" t="n">
        <v>500</v>
      </c>
      <c r="H18" s="1309" t="n"/>
      <c r="I18" s="1102" t="n"/>
      <c r="J18" s="1310" t="n"/>
      <c r="K18" s="1311" t="n"/>
      <c r="L18" s="1316" t="n"/>
      <c r="M18" s="1311" t="n"/>
      <c r="N18" s="1317" t="n"/>
      <c r="O18" s="1311" t="n"/>
      <c r="P18" s="1314">
        <f>SUM(I18:O18)</f>
        <v/>
      </c>
      <c r="Q18" s="773" t="n"/>
      <c r="R18" s="773" t="n"/>
      <c r="S18" s="773" t="n"/>
      <c r="T18" s="773" t="n"/>
      <c r="U18" s="773" t="n"/>
    </row>
    <row r="19" ht="13.5" customFormat="1" customHeight="1" s="772">
      <c r="A19" s="834" t="n">
        <v>4081</v>
      </c>
      <c r="B19" s="816" t="inlineStr">
        <is>
          <t>MANCELLE HIMIDI</t>
        </is>
      </c>
      <c r="C19" s="816" t="inlineStr">
        <is>
          <t>Inaya</t>
        </is>
      </c>
      <c r="D19" s="796" t="inlineStr">
        <is>
          <t>F</t>
        </is>
      </c>
      <c r="E19" s="1280" t="n">
        <v>41135</v>
      </c>
      <c r="F19" s="798" t="inlineStr">
        <is>
          <t>API</t>
        </is>
      </c>
      <c r="G19" s="798" t="n">
        <v>785</v>
      </c>
      <c r="H19" s="1318" t="n"/>
      <c r="I19" s="1102" t="n"/>
      <c r="J19" s="1310" t="n"/>
      <c r="K19" s="1311" t="n"/>
      <c r="L19" s="1319" t="n"/>
      <c r="M19" s="1315" t="n"/>
      <c r="N19" s="1313" t="n"/>
      <c r="O19" s="1282" t="n"/>
      <c r="P19" s="1314">
        <f>SUM(I19:O19)</f>
        <v/>
      </c>
    </row>
    <row r="20" ht="13.5" customFormat="1" customHeight="1" s="772">
      <c r="A20" s="795" t="n">
        <v>3119</v>
      </c>
      <c r="B20" s="816" t="inlineStr">
        <is>
          <t>MARQUES</t>
        </is>
      </c>
      <c r="C20" s="816" t="inlineStr">
        <is>
          <t>Fanny</t>
        </is>
      </c>
      <c r="D20" s="796" t="inlineStr">
        <is>
          <t>F</t>
        </is>
      </c>
      <c r="E20" s="1280" t="n">
        <v>41529</v>
      </c>
      <c r="F20" s="798" t="inlineStr">
        <is>
          <t>API</t>
        </is>
      </c>
      <c r="G20" s="798" t="n">
        <v>500</v>
      </c>
      <c r="H20" s="1318" t="inlineStr">
        <is>
          <t>x</t>
        </is>
      </c>
      <c r="I20" s="1102" t="n">
        <v>7</v>
      </c>
      <c r="J20" s="1310" t="n"/>
      <c r="K20" s="1311" t="n"/>
      <c r="L20" s="1316" t="n"/>
      <c r="M20" s="1311" t="n"/>
      <c r="N20" s="1317" t="n"/>
      <c r="O20" s="1311" t="n"/>
      <c r="P20" s="1314">
        <f>SUM(I20:O20)</f>
        <v/>
      </c>
    </row>
    <row r="21" ht="13.5" customHeight="1" s="774">
      <c r="A21" s="816" t="n">
        <v>2171</v>
      </c>
      <c r="B21" s="816" t="inlineStr">
        <is>
          <t>N'SONGAN</t>
        </is>
      </c>
      <c r="C21" s="816" t="inlineStr">
        <is>
          <t>Lya</t>
        </is>
      </c>
      <c r="D21" s="796" t="inlineStr">
        <is>
          <t>F</t>
        </is>
      </c>
      <c r="E21" s="1280" t="n">
        <v>42697</v>
      </c>
      <c r="F21" s="798" t="inlineStr">
        <is>
          <t>API</t>
        </is>
      </c>
      <c r="G21" s="798" t="n">
        <v>500</v>
      </c>
      <c r="H21" s="1318" t="n"/>
      <c r="I21" s="1102" t="n"/>
      <c r="J21" s="1310" t="n"/>
      <c r="K21" s="1311" t="n"/>
      <c r="L21" s="1312" t="n"/>
      <c r="M21" s="1315" t="n"/>
      <c r="N21" s="1313" t="n"/>
      <c r="O21" s="1315" t="n"/>
      <c r="P21" s="1314">
        <f>SUM(I21:O21)</f>
        <v/>
      </c>
      <c r="Q21" s="772" t="n"/>
      <c r="R21" s="772" t="n"/>
      <c r="S21" s="772" t="n"/>
      <c r="T21" s="772" t="n"/>
      <c r="U21" s="772" t="n"/>
    </row>
    <row r="22" ht="13.5" customHeight="1" s="774">
      <c r="A22" s="816" t="n">
        <v>2174</v>
      </c>
      <c r="B22" s="816" t="inlineStr">
        <is>
          <t>ROSSI JURBERT</t>
        </is>
      </c>
      <c r="C22" s="816" t="inlineStr">
        <is>
          <t>Noelie</t>
        </is>
      </c>
      <c r="D22" s="796" t="inlineStr">
        <is>
          <t>F</t>
        </is>
      </c>
      <c r="E22" s="1280" t="n">
        <v>42288</v>
      </c>
      <c r="F22" s="798" t="inlineStr">
        <is>
          <t>API</t>
        </is>
      </c>
      <c r="G22" s="798" t="n">
        <v>500</v>
      </c>
      <c r="H22" s="1318" t="inlineStr">
        <is>
          <t>x</t>
        </is>
      </c>
      <c r="I22" s="1102" t="n">
        <v>5</v>
      </c>
      <c r="J22" s="1320" t="n"/>
      <c r="K22" s="1315" t="n"/>
      <c r="L22" s="1312" t="n"/>
      <c r="M22" s="1282" t="n"/>
      <c r="N22" s="1313" t="n"/>
      <c r="O22" s="1315" t="n"/>
      <c r="P22" s="1314">
        <f>SUM(I22:O22)</f>
        <v/>
      </c>
    </row>
    <row r="23" ht="13.5" customHeight="1" s="774">
      <c r="A23" s="795" t="n">
        <v>3124</v>
      </c>
      <c r="B23" s="816" t="inlineStr">
        <is>
          <t>SISMEIRO</t>
        </is>
      </c>
      <c r="C23" s="816" t="inlineStr">
        <is>
          <t>Célia</t>
        </is>
      </c>
      <c r="D23" s="796" t="inlineStr">
        <is>
          <t>F</t>
        </is>
      </c>
      <c r="E23" s="1280" t="n">
        <v>41809</v>
      </c>
      <c r="F23" s="798" t="inlineStr">
        <is>
          <t>API</t>
        </is>
      </c>
      <c r="G23" s="798" t="n">
        <v>500</v>
      </c>
      <c r="H23" s="1309" t="n"/>
      <c r="I23" s="1102" t="n"/>
      <c r="J23" s="1310" t="n"/>
      <c r="K23" s="1311" t="n"/>
      <c r="L23" s="1319" t="n"/>
      <c r="M23" s="1315" t="n"/>
      <c r="N23" s="1313" t="n"/>
      <c r="O23" s="1315" t="n"/>
      <c r="P23" s="1314">
        <f>SUM(I23:O23)</f>
        <v/>
      </c>
    </row>
    <row r="24" ht="13.5" customHeight="1" s="774">
      <c r="A24" s="816" t="n">
        <v>2177</v>
      </c>
      <c r="B24" s="816" t="inlineStr">
        <is>
          <t>ZENIA</t>
        </is>
      </c>
      <c r="C24" s="816" t="inlineStr">
        <is>
          <t>Karen</t>
        </is>
      </c>
      <c r="D24" s="796" t="inlineStr">
        <is>
          <t>F</t>
        </is>
      </c>
      <c r="E24" s="1280" t="n">
        <v>42406</v>
      </c>
      <c r="F24" s="798" t="inlineStr">
        <is>
          <t>API</t>
        </is>
      </c>
      <c r="G24" s="798" t="n">
        <v>500</v>
      </c>
      <c r="H24" s="1309" t="n"/>
      <c r="I24" s="1102" t="n"/>
      <c r="J24" s="1310" t="n"/>
      <c r="K24" s="1311" t="n"/>
      <c r="L24" s="1316" t="n"/>
      <c r="M24" s="1311" t="n"/>
      <c r="N24" s="1317" t="n"/>
      <c r="O24" s="1311" t="n"/>
      <c r="P24" s="1314">
        <f>SUM(I24:O24)</f>
        <v/>
      </c>
    </row>
    <row r="25" ht="13.5" customHeight="1" s="774">
      <c r="A25" s="1321" t="n"/>
      <c r="B25" s="812" t="n"/>
      <c r="C25" s="812" t="n"/>
      <c r="D25" s="786" t="n"/>
      <c r="E25" s="787" t="n"/>
      <c r="F25" s="788" t="inlineStr">
        <is>
          <t>ASM</t>
        </is>
      </c>
      <c r="G25" s="1220" t="n"/>
      <c r="H25" s="1309" t="n"/>
      <c r="I25" s="1102" t="n"/>
      <c r="J25" s="1310" t="n"/>
      <c r="K25" s="1311" t="n"/>
      <c r="L25" s="1316" t="n"/>
      <c r="M25" s="1311" t="n"/>
      <c r="N25" s="1317" t="n"/>
      <c r="O25" s="1311" t="n"/>
      <c r="P25" s="1314">
        <f>SUM(I25:O25)</f>
        <v/>
      </c>
    </row>
    <row r="26" ht="13.5" customHeight="1" s="774">
      <c r="A26" s="816" t="n">
        <v>3037</v>
      </c>
      <c r="B26" s="823" t="inlineStr">
        <is>
          <t>CHEN</t>
        </is>
      </c>
      <c r="C26" s="823" t="inlineStr">
        <is>
          <t>Iris-Xiya</t>
        </is>
      </c>
      <c r="D26" s="808" t="inlineStr">
        <is>
          <t>F</t>
        </is>
      </c>
      <c r="E26" s="809" t="n">
        <v>41718</v>
      </c>
      <c r="F26" s="788" t="inlineStr">
        <is>
          <t>ASV</t>
        </is>
      </c>
      <c r="G26" s="796" t="inlineStr">
        <is>
          <t>500</t>
        </is>
      </c>
      <c r="H26" s="1318" t="inlineStr">
        <is>
          <t>x</t>
        </is>
      </c>
      <c r="I26" s="1102" t="n">
        <v>5</v>
      </c>
      <c r="J26" s="1310" t="n"/>
      <c r="K26" s="1311" t="n"/>
      <c r="L26" s="1319" t="n"/>
      <c r="M26" s="1315" t="n"/>
      <c r="N26" s="1313" t="n"/>
      <c r="O26" s="1315" t="n"/>
      <c r="P26" s="1314">
        <f>SUM(I26:O26)</f>
        <v/>
      </c>
    </row>
    <row r="27" ht="13.5" customHeight="1" s="774">
      <c r="A27" s="816" t="n">
        <v>1018</v>
      </c>
      <c r="B27" s="823" t="inlineStr">
        <is>
          <t>DELAYE MOCQUARD</t>
        </is>
      </c>
      <c r="C27" s="823" t="inlineStr">
        <is>
          <t>Evangeline</t>
        </is>
      </c>
      <c r="D27" s="808" t="inlineStr">
        <is>
          <t>F</t>
        </is>
      </c>
      <c r="E27" s="809" t="n">
        <v>43293</v>
      </c>
      <c r="F27" s="788" t="inlineStr">
        <is>
          <t>ASV</t>
        </is>
      </c>
      <c r="G27" s="796" t="inlineStr">
        <is>
          <t>500</t>
        </is>
      </c>
      <c r="H27" s="1318" t="n"/>
      <c r="I27" s="1102" t="n"/>
      <c r="J27" s="1320" t="n"/>
      <c r="K27" s="1315" t="n"/>
      <c r="L27" s="1319" t="n"/>
      <c r="M27" s="1315" t="n"/>
      <c r="N27" s="1313" t="n"/>
      <c r="O27" s="1315" t="n"/>
      <c r="P27" s="1314">
        <f>SUM(I27:O27)</f>
        <v/>
      </c>
    </row>
    <row r="28" ht="13.5" customHeight="1" s="774">
      <c r="A28" s="816" t="n">
        <v>3041</v>
      </c>
      <c r="B28" s="806" t="inlineStr">
        <is>
          <t>ALAUME</t>
        </is>
      </c>
      <c r="C28" s="807" t="inlineStr">
        <is>
          <t>LOUISE</t>
        </is>
      </c>
      <c r="D28" s="808" t="inlineStr">
        <is>
          <t>F</t>
        </is>
      </c>
      <c r="E28" s="809" t="n">
        <v>41694</v>
      </c>
      <c r="F28" s="788" t="inlineStr">
        <is>
          <t>CAO</t>
        </is>
      </c>
      <c r="G28" s="788" t="n">
        <v>500</v>
      </c>
      <c r="H28" s="1318" t="inlineStr">
        <is>
          <t>x</t>
        </is>
      </c>
      <c r="I28" s="1102" t="n">
        <v>2</v>
      </c>
      <c r="J28" s="1310" t="n"/>
      <c r="K28" s="1311" t="n"/>
      <c r="L28" s="1316" t="n"/>
      <c r="M28" s="1311" t="n"/>
      <c r="N28" s="1317" t="n"/>
      <c r="O28" s="1311" t="n"/>
      <c r="P28" s="1314">
        <f>SUM(I28:O28)</f>
        <v/>
      </c>
    </row>
    <row r="29" ht="13.5" customHeight="1" s="774">
      <c r="A29" s="834" t="n">
        <v>4032</v>
      </c>
      <c r="B29" s="807" t="inlineStr">
        <is>
          <t>CAILLERIE</t>
        </is>
      </c>
      <c r="C29" s="806" t="inlineStr">
        <is>
          <t>MARIE</t>
        </is>
      </c>
      <c r="D29" s="808" t="inlineStr">
        <is>
          <t>F</t>
        </is>
      </c>
      <c r="E29" s="809" t="n">
        <v>40711</v>
      </c>
      <c r="F29" s="788" t="inlineStr">
        <is>
          <t>CAO</t>
        </is>
      </c>
      <c r="G29" s="788" t="n">
        <v>500</v>
      </c>
      <c r="H29" s="1309" t="n"/>
      <c r="I29" s="1102" t="n"/>
      <c r="J29" s="1310" t="n"/>
      <c r="K29" s="1311" t="n"/>
      <c r="L29" s="1316" t="n"/>
      <c r="M29" s="1311" t="n"/>
      <c r="N29" s="1317" t="n"/>
      <c r="O29" s="1311" t="n"/>
      <c r="P29" s="1314">
        <f>SUM(I29:O29)</f>
        <v/>
      </c>
    </row>
    <row r="30" ht="13.5" customHeight="1" s="774">
      <c r="A30" s="834" t="n">
        <v>4021</v>
      </c>
      <c r="B30" s="807" t="inlineStr">
        <is>
          <t>CANARD</t>
        </is>
      </c>
      <c r="C30" s="806" t="inlineStr">
        <is>
          <t>LAURA</t>
        </is>
      </c>
      <c r="D30" s="808" t="inlineStr">
        <is>
          <t>F</t>
        </is>
      </c>
      <c r="E30" s="809" t="n">
        <v>40897</v>
      </c>
      <c r="F30" s="788" t="inlineStr">
        <is>
          <t>CAO</t>
        </is>
      </c>
      <c r="G30" s="788" t="n">
        <v>500</v>
      </c>
      <c r="H30" s="1309" t="n"/>
      <c r="I30" s="1102" t="n"/>
      <c r="J30" s="1310" t="n"/>
      <c r="K30" s="1311" t="n"/>
      <c r="L30" s="1316" t="n"/>
      <c r="M30" s="1311" t="n"/>
      <c r="N30" s="1317" t="n"/>
      <c r="O30" s="1311" t="n"/>
      <c r="P30" s="1314">
        <f>SUM(I30:O30)</f>
        <v/>
      </c>
    </row>
    <row r="31" ht="13.5" customHeight="1" s="774">
      <c r="A31" s="816" t="n">
        <v>2101</v>
      </c>
      <c r="B31" s="807" t="inlineStr">
        <is>
          <t>FOURMY</t>
        </is>
      </c>
      <c r="C31" s="806" t="inlineStr">
        <is>
          <t>ALIX</t>
        </is>
      </c>
      <c r="D31" s="808" t="inlineStr">
        <is>
          <t>F</t>
        </is>
      </c>
      <c r="E31" s="809" t="n">
        <v>42069</v>
      </c>
      <c r="F31" s="788" t="inlineStr">
        <is>
          <t>CAO</t>
        </is>
      </c>
      <c r="G31" s="788" t="n">
        <v>500</v>
      </c>
      <c r="H31" s="1309" t="n"/>
      <c r="I31" s="1102" t="n"/>
      <c r="J31" s="1310" t="n"/>
      <c r="K31" s="1311" t="n"/>
      <c r="L31" s="1316" t="n"/>
      <c r="M31" s="1311" t="n"/>
      <c r="N31" s="1317" t="n"/>
      <c r="O31" s="1311" t="n"/>
      <c r="P31" s="1314">
        <f>SUM(I31:O31)</f>
        <v/>
      </c>
    </row>
    <row r="32" ht="15" customHeight="1" s="774">
      <c r="A32" s="816" t="n">
        <v>3003</v>
      </c>
      <c r="B32" s="807" t="inlineStr">
        <is>
          <t>GIRAUD</t>
        </is>
      </c>
      <c r="C32" s="806" t="inlineStr">
        <is>
          <t>ADELE</t>
        </is>
      </c>
      <c r="D32" s="808" t="inlineStr">
        <is>
          <t>F</t>
        </is>
      </c>
      <c r="E32" s="809" t="n">
        <v>41984</v>
      </c>
      <c r="F32" s="788" t="inlineStr">
        <is>
          <t>CAO</t>
        </is>
      </c>
      <c r="G32" s="788" t="n">
        <v>500</v>
      </c>
      <c r="H32" s="1309" t="n"/>
      <c r="I32" s="1102" t="n"/>
      <c r="J32" s="1310" t="n"/>
      <c r="K32" s="1311" t="n"/>
      <c r="L32" s="1319" t="n"/>
      <c r="M32" s="1315" t="n"/>
      <c r="N32" s="1313" t="n"/>
      <c r="O32" s="1315" t="n"/>
      <c r="P32" s="1314">
        <f>SUM(I32:O32)</f>
        <v/>
      </c>
    </row>
    <row r="33" ht="13.5" customHeight="1" s="774">
      <c r="A33" s="816" t="n">
        <v>1058</v>
      </c>
      <c r="B33" s="807" t="inlineStr">
        <is>
          <t>LANDRAGIN</t>
        </is>
      </c>
      <c r="C33" s="806" t="inlineStr">
        <is>
          <t>AMELIE</t>
        </is>
      </c>
      <c r="D33" s="808" t="inlineStr">
        <is>
          <t>F</t>
        </is>
      </c>
      <c r="E33" s="809" t="n">
        <v>42820</v>
      </c>
      <c r="F33" s="788" t="inlineStr">
        <is>
          <t>CAO</t>
        </is>
      </c>
      <c r="G33" s="788" t="n">
        <v>500</v>
      </c>
      <c r="H33" s="1309" t="n"/>
      <c r="I33" s="1102" t="n"/>
      <c r="J33" s="1310" t="n"/>
      <c r="K33" s="1311" t="n"/>
      <c r="L33" s="1319" t="n"/>
      <c r="M33" s="1315" t="n"/>
      <c r="N33" s="1313" t="n"/>
      <c r="O33" s="1315" t="n"/>
      <c r="P33" s="1314">
        <f>SUM(I33:O33)</f>
        <v/>
      </c>
      <c r="T33" s="1077" t="n"/>
      <c r="U33" s="1077" t="n"/>
    </row>
    <row r="34" ht="13.5" customHeight="1" s="774">
      <c r="A34" s="834" t="n">
        <v>4025</v>
      </c>
      <c r="B34" s="998" t="inlineStr">
        <is>
          <t>WILLEKENS SERVY</t>
        </is>
      </c>
      <c r="C34" s="999" t="inlineStr">
        <is>
          <t>LIVIA</t>
        </is>
      </c>
      <c r="D34" s="808" t="inlineStr">
        <is>
          <t>F</t>
        </is>
      </c>
      <c r="E34" s="809" t="n">
        <v>40861</v>
      </c>
      <c r="F34" s="788" t="inlineStr">
        <is>
          <t>CAO</t>
        </is>
      </c>
      <c r="G34" s="788" t="n">
        <v>500</v>
      </c>
      <c r="H34" s="1309" t="n"/>
      <c r="I34" s="1102" t="n"/>
      <c r="J34" s="1310" t="n"/>
      <c r="K34" s="1311" t="n"/>
      <c r="L34" s="1319" t="n"/>
      <c r="M34" s="1315" t="n"/>
      <c r="N34" s="1313" t="n"/>
      <c r="O34" s="1315" t="n"/>
      <c r="P34" s="1314">
        <f>SUM(I34:O34)</f>
        <v/>
      </c>
    </row>
    <row r="35" ht="13.5" customHeight="1" s="774">
      <c r="A35" s="877" t="n">
        <v>1000</v>
      </c>
      <c r="B35" s="851" t="inlineStr">
        <is>
          <t>BESSON DRUI</t>
        </is>
      </c>
      <c r="C35" s="851" t="inlineStr">
        <is>
          <t>Salomé</t>
        </is>
      </c>
      <c r="D35" s="808" t="inlineStr">
        <is>
          <t>F</t>
        </is>
      </c>
      <c r="E35" s="809" t="n">
        <v>44506</v>
      </c>
      <c r="F35" s="788" t="inlineStr">
        <is>
          <t>CC2</t>
        </is>
      </c>
      <c r="G35" s="994" t="inlineStr">
        <is>
          <t>500</t>
        </is>
      </c>
      <c r="H35" s="1250" t="n"/>
      <c r="I35" s="1102" t="n"/>
      <c r="J35" s="1310" t="n"/>
      <c r="K35" s="1311" t="n"/>
      <c r="L35" s="1316" t="n"/>
      <c r="M35" s="1311" t="n"/>
      <c r="N35" s="1317" t="n"/>
      <c r="O35" s="1311" t="n"/>
      <c r="P35" s="1314">
        <f>SUM(I35:O35)</f>
        <v/>
      </c>
    </row>
    <row r="36" ht="13.5" customHeight="1" s="774">
      <c r="A36" s="834" t="n">
        <v>4001</v>
      </c>
      <c r="B36" s="851" t="inlineStr">
        <is>
          <t>BIÉLANDE</t>
        </is>
      </c>
      <c r="C36" s="851" t="inlineStr">
        <is>
          <t>Emmy</t>
        </is>
      </c>
      <c r="D36" s="808" t="inlineStr">
        <is>
          <t>F</t>
        </is>
      </c>
      <c r="E36" s="809" t="n">
        <v>41272</v>
      </c>
      <c r="F36" s="788" t="inlineStr">
        <is>
          <t>CC2</t>
        </is>
      </c>
      <c r="G36" s="994" t="inlineStr">
        <is>
          <t>500</t>
        </is>
      </c>
      <c r="H36" s="1318" t="inlineStr">
        <is>
          <t>x</t>
        </is>
      </c>
      <c r="I36" s="1102" t="n">
        <v>6</v>
      </c>
      <c r="J36" s="1310" t="n"/>
      <c r="K36" s="1311" t="n"/>
      <c r="L36" s="1316" t="n"/>
      <c r="M36" s="1311" t="n"/>
      <c r="N36" s="1317" t="n"/>
      <c r="O36" s="1311" t="n"/>
      <c r="P36" s="1314">
        <f>SUM(I36:O36)</f>
        <v/>
      </c>
    </row>
    <row r="37" ht="15" customHeight="1" s="774">
      <c r="A37" s="816" t="n">
        <v>2050</v>
      </c>
      <c r="B37" s="851" t="inlineStr">
        <is>
          <t>GLEMET</t>
        </is>
      </c>
      <c r="C37" s="851" t="inlineStr">
        <is>
          <t>Lauryn</t>
        </is>
      </c>
      <c r="D37" s="808" t="inlineStr">
        <is>
          <t>F</t>
        </is>
      </c>
      <c r="E37" s="809" t="n">
        <v>42384</v>
      </c>
      <c r="F37" s="788" t="inlineStr">
        <is>
          <t>CC2</t>
        </is>
      </c>
      <c r="G37" s="994" t="inlineStr">
        <is>
          <t>500</t>
        </is>
      </c>
      <c r="H37" s="1309" t="n"/>
      <c r="I37" s="1102" t="n"/>
      <c r="J37" s="1310" t="n"/>
      <c r="K37" s="1311" t="n"/>
      <c r="L37" s="1316" t="n"/>
      <c r="M37" s="1311" t="n"/>
      <c r="N37" s="1317" t="n"/>
      <c r="O37" s="1311" t="n"/>
      <c r="P37" s="1314">
        <f>SUM(I37:O37)</f>
        <v/>
      </c>
    </row>
    <row r="38" ht="15" customHeight="1" s="774">
      <c r="A38" s="816" t="n">
        <v>1006</v>
      </c>
      <c r="B38" s="851" t="inlineStr">
        <is>
          <t>GROSJEAN</t>
        </is>
      </c>
      <c r="C38" s="851" t="inlineStr">
        <is>
          <t>Jade</t>
        </is>
      </c>
      <c r="D38" s="808" t="inlineStr">
        <is>
          <t>F</t>
        </is>
      </c>
      <c r="E38" s="809" t="n">
        <v>43694</v>
      </c>
      <c r="F38" s="788" t="inlineStr">
        <is>
          <t>CC2</t>
        </is>
      </c>
      <c r="G38" s="994" t="inlineStr">
        <is>
          <t>500</t>
        </is>
      </c>
      <c r="H38" s="1309" t="n"/>
      <c r="I38" s="1102" t="n"/>
      <c r="J38" s="1310" t="n"/>
      <c r="K38" s="1311" t="n"/>
      <c r="L38" s="1316" t="n"/>
      <c r="M38" s="1311" t="n"/>
      <c r="N38" s="1317" t="n"/>
      <c r="O38" s="1311" t="n"/>
      <c r="P38" s="1314">
        <f>SUM(I38:O38)</f>
        <v/>
      </c>
      <c r="T38" s="1077" t="n"/>
    </row>
    <row r="39" ht="15" customHeight="1" s="774">
      <c r="A39" s="834" t="n">
        <v>4011</v>
      </c>
      <c r="B39" s="851" t="inlineStr">
        <is>
          <t>ISENBERG</t>
        </is>
      </c>
      <c r="C39" s="851" t="inlineStr">
        <is>
          <t>Franziska</t>
        </is>
      </c>
      <c r="D39" s="808" t="inlineStr">
        <is>
          <t>F</t>
        </is>
      </c>
      <c r="E39" s="809" t="n">
        <v>41161</v>
      </c>
      <c r="F39" s="788" t="inlineStr">
        <is>
          <t>CC2</t>
        </is>
      </c>
      <c r="G39" s="994" t="inlineStr">
        <is>
          <t>500</t>
        </is>
      </c>
      <c r="H39" s="1250" t="n"/>
      <c r="I39" s="1102" t="n"/>
      <c r="J39" s="1310" t="n"/>
      <c r="K39" s="1311" t="n"/>
      <c r="L39" s="1316" t="n"/>
      <c r="M39" s="1311" t="n"/>
      <c r="N39" s="1317" t="n"/>
      <c r="O39" s="1311" t="n"/>
      <c r="P39" s="1314">
        <f>SUM(I39:O39)</f>
        <v/>
      </c>
      <c r="T39" s="1077" t="n"/>
    </row>
    <row r="40" ht="15" customHeight="1" s="774">
      <c r="A40" s="877" t="n">
        <v>1003</v>
      </c>
      <c r="B40" s="851" t="inlineStr">
        <is>
          <t>LALEU</t>
        </is>
      </c>
      <c r="C40" s="851" t="inlineStr">
        <is>
          <t>Alicia</t>
        </is>
      </c>
      <c r="D40" s="808" t="inlineStr">
        <is>
          <t>F</t>
        </is>
      </c>
      <c r="E40" s="809" t="n">
        <v>43962</v>
      </c>
      <c r="F40" s="788" t="inlineStr">
        <is>
          <t>CC2</t>
        </is>
      </c>
      <c r="G40" s="994" t="inlineStr">
        <is>
          <t>500</t>
        </is>
      </c>
      <c r="H40" s="1309" t="n"/>
      <c r="I40" s="1102" t="n"/>
      <c r="J40" s="1310" t="n"/>
      <c r="K40" s="1311" t="n"/>
      <c r="L40" s="1319" t="n"/>
      <c r="M40" s="1315" t="n"/>
      <c r="N40" s="1313" t="n"/>
      <c r="O40" s="1315" t="n"/>
      <c r="P40" s="1314">
        <f>SUM(I40:O40)</f>
        <v/>
      </c>
      <c r="T40" s="1077" t="n"/>
    </row>
    <row r="41" ht="15" customHeight="1" s="774">
      <c r="A41" s="816" t="n">
        <v>3029</v>
      </c>
      <c r="B41" s="851" t="inlineStr">
        <is>
          <t>PETIT</t>
        </is>
      </c>
      <c r="C41" s="851" t="inlineStr">
        <is>
          <t>Lilou</t>
        </is>
      </c>
      <c r="D41" s="808" t="inlineStr">
        <is>
          <t>F</t>
        </is>
      </c>
      <c r="E41" s="809" t="n">
        <v>41772</v>
      </c>
      <c r="F41" s="788" t="inlineStr">
        <is>
          <t>CC2</t>
        </is>
      </c>
      <c r="G41" s="994" t="inlineStr">
        <is>
          <t>500</t>
        </is>
      </c>
      <c r="H41" s="1309" t="n"/>
      <c r="I41" s="1102" t="n"/>
      <c r="J41" s="1310" t="n"/>
      <c r="K41" s="1311" t="n"/>
      <c r="L41" s="1316" t="n"/>
      <c r="M41" s="1311" t="n"/>
      <c r="N41" s="1317" t="n"/>
      <c r="O41" s="1311" t="n"/>
      <c r="P41" s="1314">
        <f>SUM(I41:O41)</f>
        <v/>
      </c>
      <c r="T41" s="1077" t="n"/>
    </row>
    <row r="42" ht="15" customHeight="1" s="774">
      <c r="A42" s="816" t="n">
        <v>1008</v>
      </c>
      <c r="B42" s="851" t="inlineStr">
        <is>
          <t>RETHO</t>
        </is>
      </c>
      <c r="C42" s="851" t="inlineStr">
        <is>
          <t>Lucie</t>
        </is>
      </c>
      <c r="D42" s="808" t="inlineStr">
        <is>
          <t>F</t>
        </is>
      </c>
      <c r="E42" s="809" t="n">
        <v>43645</v>
      </c>
      <c r="F42" s="788" t="inlineStr">
        <is>
          <t>CC2</t>
        </is>
      </c>
      <c r="G42" s="994" t="inlineStr">
        <is>
          <t>500</t>
        </is>
      </c>
      <c r="H42" s="1309" t="n"/>
      <c r="I42" s="1102" t="n"/>
      <c r="J42" s="1310" t="n"/>
      <c r="K42" s="1311" t="n"/>
      <c r="L42" s="1319" t="n"/>
      <c r="M42" s="1315" t="n"/>
      <c r="N42" s="1313" t="n"/>
      <c r="O42" s="1315" t="n"/>
      <c r="P42" s="1314">
        <f>SUM(I42:O42)</f>
        <v/>
      </c>
      <c r="T42" s="1077" t="n"/>
    </row>
    <row r="43" ht="15" customHeight="1" s="774">
      <c r="A43" s="877" t="n">
        <v>1002</v>
      </c>
      <c r="B43" s="851" t="inlineStr">
        <is>
          <t>ZHAO</t>
        </is>
      </c>
      <c r="C43" s="851" t="inlineStr">
        <is>
          <t>Emy</t>
        </is>
      </c>
      <c r="D43" s="808" t="inlineStr">
        <is>
          <t>F</t>
        </is>
      </c>
      <c r="E43" s="809" t="n">
        <v>43983</v>
      </c>
      <c r="F43" s="788" t="inlineStr">
        <is>
          <t>CC2</t>
        </is>
      </c>
      <c r="G43" s="994" t="inlineStr">
        <is>
          <t>500</t>
        </is>
      </c>
      <c r="H43" s="1322" t="n"/>
      <c r="I43" s="1102" t="n"/>
      <c r="J43" s="1310" t="n"/>
      <c r="K43" s="1311" t="n"/>
      <c r="L43" s="1319" t="n"/>
      <c r="M43" s="1315" t="n"/>
      <c r="N43" s="1313" t="n"/>
      <c r="O43" s="1315" t="n"/>
      <c r="P43" s="1314">
        <f>SUM(I43:O43)</f>
        <v/>
      </c>
      <c r="T43" s="1077" t="n"/>
    </row>
    <row r="44" ht="15.75" customHeight="1" s="774">
      <c r="A44" s="816" t="n">
        <v>1025</v>
      </c>
      <c r="B44" s="851" t="inlineStr">
        <is>
          <t>ZHAO</t>
        </is>
      </c>
      <c r="C44" s="851" t="inlineStr">
        <is>
          <t>Mia</t>
        </is>
      </c>
      <c r="D44" s="808" t="inlineStr">
        <is>
          <t>F</t>
        </is>
      </c>
      <c r="E44" s="809" t="n">
        <v>43226</v>
      </c>
      <c r="F44" s="788" t="inlineStr">
        <is>
          <t>CC2</t>
        </is>
      </c>
      <c r="G44" s="994" t="inlineStr">
        <is>
          <t>500</t>
        </is>
      </c>
      <c r="H44" s="1318" t="n"/>
      <c r="I44" s="1102" t="n"/>
      <c r="J44" s="1310" t="n"/>
      <c r="K44" s="1311" t="n"/>
      <c r="L44" s="1316" t="n"/>
      <c r="M44" s="1311" t="n"/>
      <c r="N44" s="1317" t="n"/>
      <c r="O44" s="1311" t="n"/>
      <c r="P44" s="1314">
        <f>SUM(I44:O44)</f>
        <v/>
      </c>
      <c r="T44" s="1077" t="n"/>
    </row>
    <row r="45" ht="15" customHeight="1" s="774">
      <c r="A45" s="834" t="n">
        <v>4038</v>
      </c>
      <c r="B45" s="823" t="inlineStr">
        <is>
          <t>BITAN</t>
        </is>
      </c>
      <c r="C45" s="823" t="inlineStr">
        <is>
          <t>Laura</t>
        </is>
      </c>
      <c r="D45" s="808" t="inlineStr">
        <is>
          <t>F</t>
        </is>
      </c>
      <c r="E45" s="809" t="n">
        <v>40602</v>
      </c>
      <c r="F45" s="788" t="inlineStr">
        <is>
          <t>COS</t>
        </is>
      </c>
      <c r="G45" s="796" t="n">
        <v>500</v>
      </c>
      <c r="H45" s="1318" t="inlineStr">
        <is>
          <t>x</t>
        </is>
      </c>
      <c r="I45" s="1102" t="n">
        <v>3</v>
      </c>
      <c r="J45" s="1310" t="n"/>
      <c r="K45" s="1311" t="n"/>
      <c r="L45" s="1319" t="n"/>
      <c r="M45" s="1315" t="n"/>
      <c r="N45" s="1313" t="n"/>
      <c r="O45" s="1315" t="n"/>
      <c r="P45" s="1314">
        <f>SUM(I45:O45)</f>
        <v/>
      </c>
      <c r="T45" s="1077" t="n"/>
    </row>
    <row r="46" ht="14.25" customHeight="1" s="774">
      <c r="A46" s="816" t="n">
        <v>1014</v>
      </c>
      <c r="B46" s="823" t="inlineStr">
        <is>
          <t>PAEZ</t>
        </is>
      </c>
      <c r="C46" s="823" t="inlineStr">
        <is>
          <t>Elena</t>
        </is>
      </c>
      <c r="D46" s="808" t="inlineStr">
        <is>
          <t>F</t>
        </is>
      </c>
      <c r="E46" s="824" t="n">
        <v>43409</v>
      </c>
      <c r="F46" s="788" t="inlineStr">
        <is>
          <t>COU</t>
        </is>
      </c>
      <c r="G46" s="796" t="n">
        <v>500</v>
      </c>
      <c r="H46" s="1309" t="n"/>
      <c r="I46" s="1102" t="n"/>
      <c r="J46" s="1310" t="n"/>
      <c r="K46" s="1311" t="n"/>
      <c r="L46" s="1316" t="n"/>
      <c r="M46" s="1311" t="n"/>
      <c r="N46" s="1317" t="n"/>
      <c r="O46" s="1311" t="n"/>
      <c r="P46" s="1314">
        <f>SUM(I46:O46)</f>
        <v/>
      </c>
      <c r="T46" s="1077" t="n"/>
    </row>
    <row r="47" ht="15" customHeight="1" s="774">
      <c r="A47" s="834" t="n">
        <v>4002</v>
      </c>
      <c r="B47" s="1323" t="inlineStr">
        <is>
          <t>REVERDY</t>
        </is>
      </c>
      <c r="C47" s="1323" t="inlineStr">
        <is>
          <t>Olwen</t>
        </is>
      </c>
      <c r="D47" s="808" t="inlineStr">
        <is>
          <t>F</t>
        </is>
      </c>
      <c r="E47" s="824" t="n">
        <v>41269</v>
      </c>
      <c r="F47" s="788" t="inlineStr">
        <is>
          <t>COU</t>
        </is>
      </c>
      <c r="G47" s="796" t="n">
        <v>500</v>
      </c>
      <c r="H47" s="1309" t="n"/>
      <c r="I47" s="1102" t="n"/>
      <c r="J47" s="1310" t="n"/>
      <c r="K47" s="1311" t="n"/>
      <c r="L47" s="1316" t="n"/>
      <c r="M47" s="1311" t="n"/>
      <c r="N47" s="1317" t="n"/>
      <c r="O47" s="1311" t="n"/>
      <c r="P47" s="1314">
        <f>SUM(I47:O47)</f>
        <v/>
      </c>
      <c r="T47" s="1077" t="n"/>
    </row>
    <row r="48" ht="15" customHeight="1" s="774">
      <c r="A48" s="816" t="n">
        <v>1033</v>
      </c>
      <c r="B48" s="823" t="inlineStr">
        <is>
          <t>WAQAQ</t>
        </is>
      </c>
      <c r="C48" s="823" t="inlineStr">
        <is>
          <t>Ayesha</t>
        </is>
      </c>
      <c r="D48" s="808" t="inlineStr">
        <is>
          <t>F</t>
        </is>
      </c>
      <c r="E48" s="824" t="n">
        <v>43120</v>
      </c>
      <c r="F48" s="788" t="inlineStr">
        <is>
          <t>COU</t>
        </is>
      </c>
      <c r="G48" s="796" t="n">
        <v>500</v>
      </c>
      <c r="H48" s="1309" t="n"/>
      <c r="I48" s="1102" t="n"/>
      <c r="J48" s="1310" t="n"/>
      <c r="K48" s="1311" t="n"/>
      <c r="L48" s="1319" t="n"/>
      <c r="M48" s="1315" t="n"/>
      <c r="N48" s="1313" t="n"/>
      <c r="O48" s="1315" t="n"/>
      <c r="P48" s="1314">
        <f>SUM(I48:O48)</f>
        <v/>
      </c>
      <c r="T48" s="1077" t="n"/>
    </row>
    <row r="49" ht="15" customHeight="1" s="774">
      <c r="A49" s="816" t="n">
        <v>2012</v>
      </c>
      <c r="B49" s="887" t="inlineStr">
        <is>
          <t>Aubert</t>
        </is>
      </c>
      <c r="C49" s="887" t="inlineStr">
        <is>
          <t>Lucie</t>
        </is>
      </c>
      <c r="D49" s="808" t="inlineStr">
        <is>
          <t>F</t>
        </is>
      </c>
      <c r="E49" s="809" t="n">
        <v>42666</v>
      </c>
      <c r="F49" s="788" t="inlineStr">
        <is>
          <t>TTJ-BUC</t>
        </is>
      </c>
      <c r="G49" s="796" t="inlineStr">
        <is>
          <t>500</t>
        </is>
      </c>
      <c r="H49" s="1309" t="n"/>
      <c r="I49" s="1102" t="n"/>
      <c r="J49" s="1310" t="n"/>
      <c r="K49" s="1311" t="n"/>
      <c r="L49" s="1319" t="n"/>
      <c r="M49" s="1315" t="n"/>
      <c r="N49" s="1313" t="n"/>
      <c r="O49" s="1315" t="n"/>
      <c r="P49" s="1314">
        <f>SUM(I49:O49)</f>
        <v/>
      </c>
      <c r="T49" s="1077" t="n"/>
    </row>
    <row r="50" ht="15.75" customHeight="1" s="774">
      <c r="A50" s="816" t="n">
        <v>2042</v>
      </c>
      <c r="B50" s="887" t="inlineStr">
        <is>
          <t>CADERE ROEHRIG</t>
        </is>
      </c>
      <c r="C50" s="887" t="inlineStr">
        <is>
          <t>Emma</t>
        </is>
      </c>
      <c r="D50" s="808" t="inlineStr">
        <is>
          <t>F</t>
        </is>
      </c>
      <c r="E50" s="809" t="n">
        <v>42416</v>
      </c>
      <c r="F50" s="788" t="inlineStr">
        <is>
          <t>TTJ-BUC</t>
        </is>
      </c>
      <c r="G50" s="796" t="inlineStr">
        <is>
          <t>500</t>
        </is>
      </c>
      <c r="H50" s="1309" t="n"/>
      <c r="I50" s="1102" t="n"/>
      <c r="J50" s="1310" t="n"/>
      <c r="K50" s="1311" t="n"/>
      <c r="L50" s="1319" t="n"/>
      <c r="M50" s="1315" t="n"/>
      <c r="N50" s="1313" t="n"/>
      <c r="O50" s="1315" t="n"/>
      <c r="P50" s="1314">
        <f>SUM(I50:O50)</f>
        <v/>
      </c>
      <c r="T50" s="1077" t="n"/>
    </row>
    <row r="51" ht="15" customHeight="1" s="774">
      <c r="A51" s="816" t="n">
        <v>2024</v>
      </c>
      <c r="B51" s="887" t="inlineStr">
        <is>
          <t>Dumas</t>
        </is>
      </c>
      <c r="C51" s="887" t="inlineStr">
        <is>
          <t>Camille</t>
        </is>
      </c>
      <c r="D51" s="808" t="inlineStr">
        <is>
          <t>F</t>
        </is>
      </c>
      <c r="E51" s="809" t="n">
        <v>42568</v>
      </c>
      <c r="F51" s="788" t="inlineStr">
        <is>
          <t>TTJ-BUC</t>
        </is>
      </c>
      <c r="G51" s="796" t="inlineStr">
        <is>
          <t>500</t>
        </is>
      </c>
      <c r="H51" s="1309" t="n"/>
      <c r="I51" s="1102" t="n"/>
      <c r="J51" s="1310" t="n"/>
      <c r="K51" s="1311" t="n"/>
      <c r="L51" s="1316" t="n"/>
      <c r="M51" s="1311" t="n"/>
      <c r="N51" s="1317" t="n"/>
      <c r="O51" s="1311" t="n"/>
      <c r="P51" s="1314">
        <f>SUM(I51:O51)</f>
        <v/>
      </c>
      <c r="T51" s="1077" t="n"/>
    </row>
    <row r="52" ht="14.25" customHeight="1" s="774">
      <c r="A52" s="816" t="n">
        <v>3045</v>
      </c>
      <c r="B52" s="887" t="inlineStr">
        <is>
          <t>FAICHE</t>
        </is>
      </c>
      <c r="C52" s="887" t="inlineStr">
        <is>
          <t>Selma</t>
        </is>
      </c>
      <c r="D52" s="808" t="inlineStr">
        <is>
          <t>F</t>
        </is>
      </c>
      <c r="E52" s="809" t="n">
        <v>41657</v>
      </c>
      <c r="F52" s="788" t="inlineStr">
        <is>
          <t>TTJ-BUC</t>
        </is>
      </c>
      <c r="G52" s="796" t="inlineStr">
        <is>
          <t>500</t>
        </is>
      </c>
      <c r="H52" s="1309" t="n"/>
      <c r="I52" s="1102" t="n"/>
      <c r="J52" s="1310" t="n"/>
      <c r="K52" s="1311" t="n"/>
      <c r="L52" s="1319" t="n"/>
      <c r="M52" s="1315" t="n"/>
      <c r="N52" s="1313" t="n"/>
      <c r="O52" s="1315" t="n"/>
      <c r="P52" s="1314">
        <f>SUM(I52:O52)</f>
        <v/>
      </c>
      <c r="T52" s="1077" t="n"/>
    </row>
    <row r="53" ht="15" customHeight="1" s="774">
      <c r="A53" s="816" t="n">
        <v>1032</v>
      </c>
      <c r="B53" s="887" t="inlineStr">
        <is>
          <t>Jourdan</t>
        </is>
      </c>
      <c r="C53" s="887" t="inlineStr">
        <is>
          <t>Amandine</t>
        </is>
      </c>
      <c r="D53" s="808" t="inlineStr">
        <is>
          <t>F</t>
        </is>
      </c>
      <c r="E53" s="809" t="n">
        <v>43121</v>
      </c>
      <c r="F53" s="788" t="inlineStr">
        <is>
          <t>TTJ-BUC</t>
        </is>
      </c>
      <c r="G53" s="796" t="inlineStr">
        <is>
          <t>500</t>
        </is>
      </c>
      <c r="H53" s="1309" t="n"/>
      <c r="I53" s="1102" t="n"/>
      <c r="J53" s="1310" t="n"/>
      <c r="K53" s="1311" t="n"/>
      <c r="L53" s="1316" t="n"/>
      <c r="M53" s="1311" t="n"/>
      <c r="N53" s="1317" t="n"/>
      <c r="O53" s="1311" t="n"/>
      <c r="P53" s="1314">
        <f>SUM(I53:O53)</f>
        <v/>
      </c>
      <c r="T53" s="1077" t="n"/>
    </row>
    <row r="54" ht="15" customHeight="1" s="774">
      <c r="A54" s="816" t="n">
        <v>1029</v>
      </c>
      <c r="B54" s="887" t="inlineStr">
        <is>
          <t>Lefevre</t>
        </is>
      </c>
      <c r="C54" s="887" t="inlineStr">
        <is>
          <t>Leen</t>
        </is>
      </c>
      <c r="D54" s="808" t="inlineStr">
        <is>
          <t>F</t>
        </is>
      </c>
      <c r="E54" s="809" t="n">
        <v>43181</v>
      </c>
      <c r="F54" s="788" t="inlineStr">
        <is>
          <t>TTJ-BUC</t>
        </is>
      </c>
      <c r="G54" s="796" t="inlineStr">
        <is>
          <t>500</t>
        </is>
      </c>
      <c r="H54" s="1309" t="n"/>
      <c r="I54" s="1102" t="n"/>
      <c r="J54" s="1310" t="n"/>
      <c r="K54" s="1311" t="n"/>
      <c r="L54" s="1316" t="n"/>
      <c r="M54" s="1311" t="n"/>
      <c r="N54" s="1317" t="n"/>
      <c r="O54" s="1311" t="n"/>
      <c r="P54" s="1314">
        <f>SUM(I54:O54)</f>
        <v/>
      </c>
      <c r="T54" s="1077" t="n"/>
    </row>
    <row r="55" ht="14.25" customHeight="1" s="774">
      <c r="A55" s="816" t="n">
        <v>1005</v>
      </c>
      <c r="B55" s="887" t="inlineStr">
        <is>
          <t>Paret</t>
        </is>
      </c>
      <c r="C55" s="887" t="inlineStr">
        <is>
          <t>Sophie</t>
        </is>
      </c>
      <c r="D55" s="808" t="inlineStr">
        <is>
          <t>F</t>
        </is>
      </c>
      <c r="E55" s="809" t="n">
        <v>43818</v>
      </c>
      <c r="F55" s="788" t="inlineStr">
        <is>
          <t>TTJ-BUC</t>
        </is>
      </c>
      <c r="G55" s="796" t="inlineStr">
        <is>
          <t>500</t>
        </is>
      </c>
      <c r="H55" s="1309" t="n"/>
      <c r="I55" s="1102" t="n"/>
      <c r="J55" s="1310" t="n"/>
      <c r="K55" s="1311" t="n"/>
      <c r="L55" s="1316" t="n"/>
      <c r="M55" s="1311" t="n"/>
      <c r="N55" s="1317" t="n"/>
      <c r="O55" s="1311" t="n"/>
      <c r="P55" s="1314">
        <f>SUM(I55:O55)</f>
        <v/>
      </c>
      <c r="T55" s="1077" t="n"/>
    </row>
    <row r="56" ht="15" customHeight="1" s="774">
      <c r="A56" s="816" t="n">
        <v>2000</v>
      </c>
      <c r="B56" s="887" t="inlineStr">
        <is>
          <t>Peres</t>
        </is>
      </c>
      <c r="C56" s="887" t="inlineStr">
        <is>
          <t>Chloé</t>
        </is>
      </c>
      <c r="D56" s="808" t="inlineStr">
        <is>
          <t>F</t>
        </is>
      </c>
      <c r="E56" s="809" t="n">
        <v>42731</v>
      </c>
      <c r="F56" s="788" t="inlineStr">
        <is>
          <t>TTJ-BUC</t>
        </is>
      </c>
      <c r="G56" s="796" t="inlineStr">
        <is>
          <t>500</t>
        </is>
      </c>
      <c r="H56" s="1309" t="n"/>
      <c r="I56" s="1102" t="n"/>
      <c r="J56" s="1310" t="n"/>
      <c r="K56" s="1311" t="n"/>
      <c r="L56" s="1319" t="n"/>
      <c r="M56" s="1315" t="n"/>
      <c r="N56" s="1313" t="n"/>
      <c r="O56" s="1315" t="n"/>
      <c r="P56" s="1314">
        <f>SUM(I56:O56)</f>
        <v/>
      </c>
      <c r="T56" s="1077" t="n"/>
    </row>
    <row r="57" ht="15" customHeight="1" s="774">
      <c r="A57" s="816" t="n">
        <v>3024</v>
      </c>
      <c r="B57" s="887" t="inlineStr">
        <is>
          <t>PERRIER DARGENT</t>
        </is>
      </c>
      <c r="C57" s="887" t="inlineStr">
        <is>
          <t>Flora</t>
        </is>
      </c>
      <c r="D57" s="808" t="inlineStr">
        <is>
          <t>F</t>
        </is>
      </c>
      <c r="E57" s="809" t="n">
        <v>41828</v>
      </c>
      <c r="F57" s="788" t="inlineStr">
        <is>
          <t>TTJ-BUC</t>
        </is>
      </c>
      <c r="G57" s="796" t="inlineStr">
        <is>
          <t>500</t>
        </is>
      </c>
      <c r="H57" s="1309" t="n"/>
      <c r="I57" s="1102" t="n"/>
      <c r="J57" s="1310" t="n"/>
      <c r="K57" s="1311" t="n"/>
      <c r="L57" s="1316" t="n"/>
      <c r="M57" s="1311" t="n"/>
      <c r="N57" s="1317" t="n"/>
      <c r="O57" s="1311" t="n"/>
      <c r="P57" s="1314">
        <f>SUM(I57:O57)</f>
        <v/>
      </c>
      <c r="T57" s="1077" t="n"/>
    </row>
    <row r="58" ht="15" customHeight="1" s="774">
      <c r="A58" s="816" t="n">
        <v>1052</v>
      </c>
      <c r="B58" s="887" t="inlineStr">
        <is>
          <t>Rigaud</t>
        </is>
      </c>
      <c r="C58" s="887" t="inlineStr">
        <is>
          <t>Eva</t>
        </is>
      </c>
      <c r="D58" s="808" t="inlineStr">
        <is>
          <t>F</t>
        </is>
      </c>
      <c r="E58" s="809" t="n">
        <v>42878</v>
      </c>
      <c r="F58" s="788" t="inlineStr">
        <is>
          <t>TTJ-BUC</t>
        </is>
      </c>
      <c r="G58" s="796" t="inlineStr">
        <is>
          <t>500</t>
        </is>
      </c>
      <c r="H58" s="1309" t="n"/>
      <c r="I58" s="1102" t="n"/>
      <c r="J58" s="1310" t="n"/>
      <c r="K58" s="1311" t="n"/>
      <c r="L58" s="1316" t="n"/>
      <c r="M58" s="1311" t="n"/>
      <c r="N58" s="1317" t="n"/>
      <c r="O58" s="1311" t="n"/>
      <c r="P58" s="1314">
        <f>SUM(I58:O58)</f>
        <v/>
      </c>
      <c r="T58" s="1077" t="n"/>
    </row>
    <row r="59" ht="15" customHeight="1" s="774">
      <c r="A59" s="816" t="n">
        <v>1038</v>
      </c>
      <c r="B59" s="887" t="inlineStr">
        <is>
          <t>LAMPE</t>
        </is>
      </c>
      <c r="C59" s="887" t="inlineStr">
        <is>
          <t>Iris</t>
        </is>
      </c>
      <c r="D59" s="808" t="inlineStr">
        <is>
          <t>F</t>
        </is>
      </c>
      <c r="E59" s="809" t="n">
        <v>43086</v>
      </c>
      <c r="F59" s="788" t="inlineStr">
        <is>
          <t>USBY</t>
        </is>
      </c>
      <c r="G59" s="881" t="n">
        <v>500</v>
      </c>
      <c r="H59" s="1322" t="n"/>
      <c r="I59" s="1102" t="n"/>
      <c r="J59" s="1310" t="n"/>
      <c r="K59" s="1311" t="n"/>
      <c r="L59" s="1316" t="n"/>
      <c r="M59" s="1311" t="n"/>
      <c r="N59" s="1317" t="n"/>
      <c r="O59" s="1311" t="n"/>
      <c r="P59" s="1314">
        <f>SUM(I59:O59)</f>
        <v/>
      </c>
      <c r="T59" s="1077" t="n"/>
    </row>
    <row r="60" ht="15" customHeight="1" s="774">
      <c r="A60" s="795" t="n">
        <v>3096</v>
      </c>
      <c r="B60" s="795" t="inlineStr">
        <is>
          <t>Andrieux</t>
        </is>
      </c>
      <c r="C60" s="795" t="inlineStr">
        <is>
          <t>Laora</t>
        </is>
      </c>
      <c r="D60" s="796" t="inlineStr">
        <is>
          <t>F</t>
        </is>
      </c>
      <c r="E60" s="815" t="n">
        <v>41620</v>
      </c>
      <c r="F60" s="788" t="inlineStr">
        <is>
          <t>USP</t>
        </is>
      </c>
      <c r="G60" s="798" t="n">
        <v>575</v>
      </c>
      <c r="H60" s="1318" t="n"/>
      <c r="I60" s="1102" t="n"/>
      <c r="J60" s="1310" t="n"/>
      <c r="K60" s="1311" t="n"/>
      <c r="L60" s="1316" t="n"/>
      <c r="M60" s="1311" t="n"/>
      <c r="N60" s="1317" t="n"/>
      <c r="O60" s="1311" t="n"/>
      <c r="P60" s="1314">
        <f>SUM(I60:O60)</f>
        <v/>
      </c>
      <c r="T60" s="1077" t="n"/>
    </row>
    <row r="61" ht="14.25" customHeight="1" s="774">
      <c r="A61" s="834" t="n">
        <v>4063</v>
      </c>
      <c r="B61" s="795" t="inlineStr">
        <is>
          <t>Andrieux</t>
        </is>
      </c>
      <c r="C61" s="795" t="inlineStr">
        <is>
          <t>Leelouane</t>
        </is>
      </c>
      <c r="D61" s="796" t="inlineStr">
        <is>
          <t>F</t>
        </is>
      </c>
      <c r="E61" s="815" t="n">
        <v>40917</v>
      </c>
      <c r="F61" s="788" t="inlineStr">
        <is>
          <t>USP</t>
        </is>
      </c>
      <c r="G61" s="798" t="n">
        <v>500</v>
      </c>
      <c r="H61" s="1309" t="inlineStr">
        <is>
          <t>x</t>
        </is>
      </c>
      <c r="I61" s="1102" t="n">
        <v>9</v>
      </c>
      <c r="J61" s="1310" t="n"/>
      <c r="K61" s="1311" t="n"/>
      <c r="L61" s="1319" t="n"/>
      <c r="M61" s="1315" t="n"/>
      <c r="N61" s="1313" t="n"/>
      <c r="O61" s="1315" t="n"/>
      <c r="P61" s="1314">
        <f>SUM(I61:O61)</f>
        <v/>
      </c>
      <c r="T61" s="1077" t="n"/>
    </row>
    <row r="62" ht="14.25" customHeight="1" s="774">
      <c r="A62" s="834" t="n">
        <v>4062</v>
      </c>
      <c r="B62" s="795" t="inlineStr">
        <is>
          <t>Fuhrmann</t>
        </is>
      </c>
      <c r="C62" s="795" t="inlineStr">
        <is>
          <t>Eva</t>
        </is>
      </c>
      <c r="D62" s="796" t="inlineStr">
        <is>
          <t>F</t>
        </is>
      </c>
      <c r="E62" s="815" t="n">
        <v>40738</v>
      </c>
      <c r="F62" s="788" t="inlineStr">
        <is>
          <t>USP</t>
        </is>
      </c>
      <c r="G62" s="798" t="n">
        <v>500</v>
      </c>
      <c r="H62" s="1309" t="inlineStr">
        <is>
          <t>x</t>
        </is>
      </c>
      <c r="I62" s="1102" t="n">
        <v>5</v>
      </c>
      <c r="J62" s="1310" t="n"/>
      <c r="K62" s="1311" t="n"/>
      <c r="L62" s="1316" t="n"/>
      <c r="M62" s="1311" t="n"/>
      <c r="N62" s="1317" t="n"/>
      <c r="O62" s="1311" t="n"/>
      <c r="P62" s="1314">
        <f>SUM(I62:O62)</f>
        <v/>
      </c>
      <c r="T62" s="1077" t="n"/>
    </row>
    <row r="63" ht="15" customHeight="1" s="774">
      <c r="A63" s="834" t="n">
        <v>4069</v>
      </c>
      <c r="B63" s="795" t="inlineStr">
        <is>
          <t>Poulain Emond</t>
        </is>
      </c>
      <c r="C63" s="795" t="inlineStr">
        <is>
          <t>Loa</t>
        </is>
      </c>
      <c r="D63" s="796" t="inlineStr">
        <is>
          <t>F</t>
        </is>
      </c>
      <c r="E63" s="815" t="n">
        <v>39279</v>
      </c>
      <c r="F63" s="788" t="inlineStr">
        <is>
          <t>USP</t>
        </is>
      </c>
      <c r="G63" s="798" t="n">
        <v>500</v>
      </c>
      <c r="H63" s="1309" t="inlineStr">
        <is>
          <t>x</t>
        </is>
      </c>
      <c r="I63" s="1102" t="n">
        <v>6</v>
      </c>
      <c r="J63" s="1310" t="n"/>
      <c r="K63" s="1311" t="n"/>
      <c r="L63" s="1319" t="n"/>
      <c r="M63" s="1315" t="n"/>
      <c r="N63" s="1313" t="n"/>
      <c r="O63" s="1315" t="n"/>
      <c r="P63" s="1314">
        <f>SUM(I63:O63)</f>
        <v/>
      </c>
      <c r="T63" s="1077" t="n"/>
    </row>
    <row r="64" ht="15" customHeight="1" s="774">
      <c r="A64" s="816" t="n">
        <v>2126</v>
      </c>
      <c r="B64" s="816" t="inlineStr">
        <is>
          <t>MACQUIGNEAU</t>
        </is>
      </c>
      <c r="C64" s="816" t="inlineStr">
        <is>
          <t>Lena</t>
        </is>
      </c>
      <c r="D64" s="796" t="inlineStr">
        <is>
          <t>F</t>
        </is>
      </c>
      <c r="E64" s="1130" t="n">
        <v>42371</v>
      </c>
      <c r="F64" s="788" t="inlineStr">
        <is>
          <t>VAU</t>
        </is>
      </c>
      <c r="G64" s="877" t="n">
        <v>500</v>
      </c>
      <c r="H64" s="1309" t="n"/>
      <c r="I64" s="1102" t="n"/>
      <c r="J64" s="1310" t="n"/>
      <c r="K64" s="1311" t="n"/>
      <c r="L64" s="1316" t="n"/>
      <c r="M64" s="1311" t="n"/>
      <c r="N64" s="1317" t="n"/>
      <c r="O64" s="1311" t="n"/>
      <c r="P64" s="1314">
        <f>SUM(I64:O64)</f>
        <v/>
      </c>
      <c r="T64" s="1077" t="n"/>
    </row>
    <row r="65" ht="14.25" customHeight="1" s="774">
      <c r="A65" s="816" t="n">
        <v>2127</v>
      </c>
      <c r="B65" s="816" t="inlineStr">
        <is>
          <t>PELETIER</t>
        </is>
      </c>
      <c r="C65" s="816" t="inlineStr">
        <is>
          <t>Lilia</t>
        </is>
      </c>
      <c r="D65" s="796" t="inlineStr">
        <is>
          <t>F</t>
        </is>
      </c>
      <c r="E65" s="1130" t="n">
        <v>42411</v>
      </c>
      <c r="F65" s="788" t="inlineStr">
        <is>
          <t>VAU</t>
        </is>
      </c>
      <c r="G65" s="877" t="n">
        <v>500</v>
      </c>
      <c r="H65" s="1309" t="n"/>
      <c r="I65" s="1102" t="n"/>
      <c r="J65" s="1310" t="n"/>
      <c r="K65" s="1311" t="n"/>
      <c r="L65" s="1316" t="n"/>
      <c r="M65" s="1311" t="n"/>
      <c r="N65" s="1317" t="n"/>
      <c r="O65" s="1311" t="n"/>
      <c r="P65" s="1314">
        <f>SUM(I65:O65)</f>
        <v/>
      </c>
      <c r="T65" s="1077" t="n"/>
    </row>
    <row r="66" ht="15" customHeight="1" s="774">
      <c r="A66" s="816" t="n">
        <v>1067</v>
      </c>
      <c r="B66" s="816" t="inlineStr">
        <is>
          <t>RIEL LEGROS</t>
        </is>
      </c>
      <c r="C66" s="816" t="inlineStr">
        <is>
          <t>Letty</t>
        </is>
      </c>
      <c r="D66" s="796" t="inlineStr">
        <is>
          <t>F</t>
        </is>
      </c>
      <c r="E66" s="1216" t="n">
        <v>43332</v>
      </c>
      <c r="F66" s="788" t="inlineStr">
        <is>
          <t>VAU</t>
        </is>
      </c>
      <c r="G66" s="877" t="n">
        <v>500</v>
      </c>
      <c r="H66" s="1309" t="n"/>
      <c r="I66" s="1102" t="n"/>
      <c r="J66" s="1310" t="n"/>
      <c r="K66" s="1311" t="n"/>
      <c r="L66" s="1319" t="n"/>
      <c r="M66" s="1315" t="n"/>
      <c r="N66" s="1313" t="n"/>
      <c r="O66" s="1315" t="n"/>
      <c r="P66" s="1314">
        <f>SUM(I66:O66)</f>
        <v/>
      </c>
      <c r="T66" s="1077" t="n"/>
    </row>
    <row r="67" ht="15" customHeight="1" s="774">
      <c r="A67" s="834" t="n">
        <v>4061</v>
      </c>
      <c r="B67" s="795" t="inlineStr">
        <is>
          <t>THOMASSON-MAESTRI</t>
        </is>
      </c>
      <c r="C67" s="795" t="inlineStr">
        <is>
          <t>Fanny</t>
        </is>
      </c>
      <c r="D67" s="796" t="inlineStr">
        <is>
          <t>F</t>
        </is>
      </c>
      <c r="E67" s="797" t="n">
        <v>40185</v>
      </c>
      <c r="F67" s="788" t="inlineStr">
        <is>
          <t>VAU</t>
        </is>
      </c>
      <c r="G67" s="798" t="n">
        <v>500</v>
      </c>
      <c r="H67" s="1309" t="n"/>
      <c r="I67" s="1102" t="n"/>
      <c r="J67" s="1310" t="n"/>
      <c r="K67" s="1311" t="n"/>
      <c r="L67" s="1316" t="n"/>
      <c r="M67" s="1311" t="n"/>
      <c r="N67" s="1317" t="n"/>
      <c r="O67" s="1311" t="n"/>
      <c r="P67" s="1314">
        <f>SUM(I67:O67)</f>
        <v/>
      </c>
      <c r="T67" s="1077" t="n"/>
    </row>
    <row r="68" ht="15" customHeight="1" s="774">
      <c r="A68" s="1321" t="n"/>
      <c r="B68" s="830" t="n"/>
      <c r="C68" s="830" t="n"/>
      <c r="D68" s="786" t="n"/>
      <c r="E68" s="787" t="n"/>
      <c r="F68" s="788" t="n"/>
      <c r="G68" s="1220" t="n"/>
      <c r="H68" s="1322" t="n"/>
      <c r="I68" s="1102" t="n"/>
      <c r="J68" s="1310" t="n"/>
      <c r="K68" s="1311" t="n"/>
      <c r="L68" s="1316" t="n"/>
      <c r="M68" s="1311" t="n"/>
      <c r="N68" s="1317" t="n"/>
      <c r="O68" s="1311" t="n"/>
      <c r="P68" s="1314">
        <f>SUM(I68:O68)</f>
        <v/>
      </c>
      <c r="T68" s="1077" t="n"/>
    </row>
    <row r="69" ht="15" customHeight="1" s="774">
      <c r="A69" s="834" t="n"/>
      <c r="B69" s="1324" t="n"/>
      <c r="C69" s="1324" t="n"/>
      <c r="D69" s="779" t="n"/>
      <c r="E69" s="1325" t="n"/>
      <c r="F69" s="862" t="n"/>
      <c r="G69" s="893" t="n"/>
      <c r="H69" s="1326" t="n"/>
      <c r="I69" s="1102" t="n"/>
      <c r="J69" s="1310" t="n"/>
      <c r="K69" s="1311" t="n"/>
      <c r="L69" s="1316" t="n"/>
      <c r="M69" s="1311" t="n"/>
      <c r="N69" s="1317" t="n"/>
      <c r="O69" s="1311" t="n"/>
      <c r="P69" s="1314">
        <f>SUM(I69:O69)</f>
        <v/>
      </c>
      <c r="T69" s="1077" t="n"/>
    </row>
    <row r="70" ht="15" customHeight="1" s="774">
      <c r="A70" s="834" t="n"/>
      <c r="B70" s="1327" t="n"/>
      <c r="C70" s="1327" t="n"/>
      <c r="D70" s="808" t="n"/>
      <c r="E70" s="809" t="n"/>
      <c r="F70" s="788" t="n"/>
      <c r="G70" s="994" t="n"/>
      <c r="H70" s="1326" t="n"/>
      <c r="I70" s="1102" t="n"/>
      <c r="J70" s="1310" t="n"/>
      <c r="K70" s="1311" t="n"/>
      <c r="L70" s="1319" t="n"/>
      <c r="M70" s="1315" t="n"/>
      <c r="N70" s="1313" t="n"/>
      <c r="O70" s="1315" t="n"/>
      <c r="P70" s="1314">
        <f>SUM(I70:O70)</f>
        <v/>
      </c>
      <c r="T70" s="1077" t="n"/>
    </row>
    <row r="71" ht="15" customHeight="1" s="774">
      <c r="A71" s="834" t="n"/>
      <c r="B71" s="807" t="n"/>
      <c r="C71" s="807" t="n"/>
      <c r="D71" s="808" t="n"/>
      <c r="E71" s="809" t="n"/>
      <c r="F71" s="844" t="n"/>
      <c r="G71" s="788" t="n"/>
      <c r="H71" s="1326" t="n"/>
      <c r="I71" s="1102" t="n"/>
      <c r="J71" s="1310" t="n"/>
      <c r="K71" s="1311" t="n"/>
      <c r="L71" s="1319" t="n"/>
      <c r="M71" s="1315" t="n"/>
      <c r="N71" s="1313" t="n"/>
      <c r="O71" s="1315" t="n"/>
      <c r="P71" s="1314">
        <f>SUM(I71:O71)</f>
        <v/>
      </c>
      <c r="T71" s="1077" t="n"/>
    </row>
    <row r="72" ht="14.25" customHeight="1" s="774">
      <c r="A72" s="834" t="n"/>
      <c r="B72" s="998" t="n"/>
      <c r="C72" s="998" t="n"/>
      <c r="D72" s="808" t="n"/>
      <c r="E72" s="809" t="n"/>
      <c r="F72" s="844" t="n"/>
      <c r="G72" s="788" t="n"/>
      <c r="H72" s="1326" t="n"/>
      <c r="I72" s="1102" t="n"/>
      <c r="J72" s="1310" t="n"/>
      <c r="K72" s="1311" t="n"/>
      <c r="L72" s="1319" t="n"/>
      <c r="M72" s="1315" t="n"/>
      <c r="N72" s="1313" t="n"/>
      <c r="O72" s="1315" t="n"/>
      <c r="P72" s="1314">
        <f>SUM(I72:O72)</f>
        <v/>
      </c>
      <c r="T72" s="1077" t="n"/>
    </row>
    <row r="73" ht="15" customHeight="1" s="774">
      <c r="A73" s="834" t="n"/>
      <c r="B73" s="807" t="n"/>
      <c r="C73" s="806" t="n"/>
      <c r="D73" s="808" t="n"/>
      <c r="E73" s="809" t="n"/>
      <c r="F73" s="844" t="n"/>
      <c r="G73" s="788" t="n"/>
      <c r="H73" s="1326" t="n"/>
      <c r="I73" s="1102" t="n"/>
      <c r="J73" s="1310" t="n"/>
      <c r="K73" s="1311" t="n"/>
      <c r="L73" s="1319" t="n"/>
      <c r="M73" s="1315" t="n"/>
      <c r="N73" s="1313" t="n"/>
      <c r="O73" s="1315" t="n"/>
      <c r="P73" s="1314">
        <f>SUM(I73:O73)</f>
        <v/>
      </c>
      <c r="T73" s="1077" t="n"/>
    </row>
    <row r="74" ht="15" customHeight="1" s="774">
      <c r="A74" s="834" t="n"/>
      <c r="B74" s="823" t="n"/>
      <c r="C74" s="823" t="n"/>
      <c r="D74" s="808" t="n"/>
      <c r="E74" s="809" t="n"/>
      <c r="F74" s="788" t="n"/>
      <c r="G74" s="796" t="n"/>
      <c r="H74" s="1326" t="n"/>
      <c r="I74" s="1102" t="n"/>
      <c r="J74" s="1320" t="n"/>
      <c r="K74" s="1315" t="n"/>
      <c r="L74" s="1319" t="n"/>
      <c r="M74" s="1315" t="n"/>
      <c r="N74" s="1313" t="n"/>
      <c r="O74" s="1315" t="n"/>
      <c r="P74" s="1314">
        <f>SUM(I74:O74)</f>
        <v/>
      </c>
      <c r="T74" s="1077" t="n"/>
    </row>
    <row r="75" ht="15" customHeight="1" s="774">
      <c r="A75" s="816" t="n"/>
      <c r="B75" s="816" t="n"/>
      <c r="C75" s="816" t="n"/>
      <c r="D75" s="796" t="n"/>
      <c r="E75" s="1130" t="n"/>
      <c r="F75" s="844" t="n"/>
      <c r="G75" s="877" t="n"/>
      <c r="H75" s="1326" t="n"/>
      <c r="I75" s="1102" t="n"/>
      <c r="J75" s="1310" t="n"/>
      <c r="K75" s="1311" t="n"/>
      <c r="L75" s="1319" t="n"/>
      <c r="M75" s="1315" t="n"/>
      <c r="N75" s="1313" t="n"/>
      <c r="O75" s="1315" t="n"/>
      <c r="P75" s="1314">
        <f>SUM(I75:O75)</f>
        <v/>
      </c>
      <c r="T75" s="1077" t="n"/>
    </row>
    <row r="76" ht="15" customHeight="1" s="774">
      <c r="A76" s="816" t="n"/>
      <c r="B76" s="816" t="n"/>
      <c r="C76" s="816" t="n"/>
      <c r="D76" s="796" t="n"/>
      <c r="E76" s="1130" t="n"/>
      <c r="F76" s="844" t="n"/>
      <c r="G76" s="877" t="n"/>
      <c r="H76" s="1105" t="n"/>
      <c r="I76" s="1102" t="n"/>
      <c r="J76" s="1310" t="n"/>
      <c r="K76" s="1311" t="n"/>
      <c r="L76" s="1316" t="n"/>
      <c r="M76" s="1311" t="n"/>
      <c r="N76" s="1317" t="n"/>
      <c r="O76" s="1311" t="n"/>
      <c r="P76" s="1314">
        <f>SUM(I76:O76)</f>
        <v/>
      </c>
      <c r="T76" s="1077" t="n"/>
    </row>
    <row r="77" ht="15" customHeight="1" s="774">
      <c r="A77" s="816" t="n"/>
      <c r="B77" s="816" t="n"/>
      <c r="C77" s="816" t="n"/>
      <c r="D77" s="796" t="n"/>
      <c r="E77" s="1216" t="n"/>
      <c r="F77" s="844" t="n"/>
      <c r="G77" s="877" t="n"/>
      <c r="H77" s="1326" t="n"/>
      <c r="I77" s="1102" t="n"/>
      <c r="J77" s="1310" t="n"/>
      <c r="K77" s="1311" t="n"/>
      <c r="L77" s="1319" t="n"/>
      <c r="M77" s="1315" t="n"/>
      <c r="N77" s="1313" t="n"/>
      <c r="O77" s="1315" t="n"/>
      <c r="P77" s="1314">
        <f>SUM(I77:O77)</f>
        <v/>
      </c>
      <c r="T77" s="1077" t="n"/>
    </row>
    <row r="78" ht="15" customHeight="1" s="774">
      <c r="A78" s="834" t="n"/>
      <c r="B78" s="795" t="n"/>
      <c r="C78" s="795" t="n"/>
      <c r="D78" s="796" t="n"/>
      <c r="E78" s="797" t="n"/>
      <c r="F78" s="844" t="n"/>
      <c r="G78" s="798" t="n"/>
      <c r="H78" s="1326" t="n"/>
      <c r="I78" s="1102" t="n"/>
      <c r="J78" s="1310" t="n"/>
      <c r="K78" s="1311" t="n"/>
      <c r="L78" s="1319" t="n"/>
      <c r="M78" s="1315" t="n"/>
      <c r="N78" s="1313" t="n"/>
      <c r="O78" s="1315" t="n"/>
      <c r="P78" s="1314">
        <f>SUM(I78:O78)</f>
        <v/>
      </c>
      <c r="T78" s="1077" t="n"/>
    </row>
    <row r="79" ht="15" customHeight="1" s="774">
      <c r="A79" s="795" t="n"/>
      <c r="B79" s="795" t="n"/>
      <c r="C79" s="1328" t="n"/>
      <c r="D79" s="796" t="n"/>
      <c r="E79" s="815" t="n"/>
      <c r="F79" s="788" t="n"/>
      <c r="G79" s="798" t="n"/>
      <c r="H79" s="1326" t="n"/>
      <c r="I79" s="1102" t="n"/>
      <c r="J79" s="1310" t="n"/>
      <c r="K79" s="1311" t="n"/>
      <c r="L79" s="1316" t="n"/>
      <c r="M79" s="1311" t="n"/>
      <c r="N79" s="1317" t="n"/>
      <c r="O79" s="1311" t="n"/>
      <c r="P79" s="1314">
        <f>SUM(I79:O79)</f>
        <v/>
      </c>
      <c r="T79" s="1077" t="n"/>
    </row>
    <row r="80" ht="15" customHeight="1" s="774">
      <c r="A80" s="834" t="n"/>
      <c r="B80" s="795" t="n"/>
      <c r="C80" s="1328" t="n"/>
      <c r="D80" s="796" t="n"/>
      <c r="E80" s="815" t="n"/>
      <c r="F80" s="788" t="n"/>
      <c r="G80" s="798" t="n"/>
      <c r="H80" s="1326" t="n"/>
      <c r="I80" s="1102" t="n"/>
      <c r="J80" s="1320" t="n"/>
      <c r="K80" s="1315" t="n"/>
      <c r="L80" s="1319" t="n"/>
      <c r="M80" s="1315" t="n"/>
      <c r="N80" s="1313" t="n"/>
      <c r="O80" s="1315" t="n"/>
      <c r="P80" s="1314">
        <f>SUM(I80:O80)</f>
        <v/>
      </c>
      <c r="T80" s="1077" t="n"/>
    </row>
    <row r="81" ht="15" customHeight="1" s="774">
      <c r="A81" s="834" t="n"/>
      <c r="B81" s="795" t="n"/>
      <c r="C81" s="1328" t="n"/>
      <c r="D81" s="796" t="n"/>
      <c r="E81" s="815" t="n"/>
      <c r="F81" s="788" t="n"/>
      <c r="G81" s="798" t="n"/>
      <c r="H81" s="1326" t="n"/>
      <c r="I81" s="1102" t="n"/>
      <c r="J81" s="1310" t="n"/>
      <c r="K81" s="1311" t="n"/>
      <c r="L81" s="1319" t="n"/>
      <c r="M81" s="1315" t="n"/>
      <c r="N81" s="1313" t="n"/>
      <c r="O81" s="1315" t="n"/>
      <c r="P81" s="1314">
        <f>SUM(I81:O81)</f>
        <v/>
      </c>
      <c r="T81" s="1077" t="n"/>
    </row>
    <row r="82" ht="15" customHeight="1" s="774">
      <c r="A82" s="834" t="n"/>
      <c r="B82" s="795" t="n"/>
      <c r="C82" s="1328" t="n"/>
      <c r="D82" s="796" t="n"/>
      <c r="E82" s="815" t="n"/>
      <c r="F82" s="788" t="n"/>
      <c r="G82" s="798" t="n"/>
      <c r="H82" s="1326" t="n"/>
      <c r="I82" s="1102" t="n"/>
      <c r="J82" s="1310" t="n"/>
      <c r="K82" s="1311" t="n"/>
      <c r="L82" s="1319" t="n"/>
      <c r="M82" s="1315" t="n"/>
      <c r="N82" s="1313" t="n"/>
      <c r="O82" s="1315" t="n"/>
      <c r="P82" s="1314">
        <f>SUM(I82:O82)</f>
        <v/>
      </c>
      <c r="T82" s="1077" t="n"/>
    </row>
    <row r="83" ht="15" customHeight="1" s="774">
      <c r="A83" s="1321" t="n"/>
      <c r="B83" s="784" t="n"/>
      <c r="C83" s="785" t="n"/>
      <c r="D83" s="1329" t="n"/>
      <c r="E83" s="924" t="n"/>
      <c r="F83" s="796" t="n"/>
      <c r="G83" s="1330" t="n"/>
      <c r="H83" s="1326" t="n"/>
      <c r="I83" s="1102" t="n"/>
      <c r="J83" s="1310" t="n"/>
      <c r="K83" s="1311" t="n"/>
      <c r="L83" s="1316" t="n"/>
      <c r="M83" s="1311" t="n"/>
      <c r="N83" s="1317" t="n"/>
      <c r="O83" s="1311" t="n"/>
      <c r="P83" s="1314">
        <f>SUM(I83:O83)</f>
        <v/>
      </c>
      <c r="T83" s="1077" t="n"/>
    </row>
    <row r="84" ht="15" customHeight="1" s="774">
      <c r="A84" s="1321" t="n"/>
      <c r="B84" s="785" t="n"/>
      <c r="C84" s="785" t="n"/>
      <c r="D84" s="1329" t="n"/>
      <c r="E84" s="924" t="n"/>
      <c r="F84" s="788" t="n"/>
      <c r="G84" s="1220" t="n"/>
      <c r="H84" s="1326" t="n"/>
      <c r="I84" s="1102" t="n"/>
      <c r="J84" s="1310" t="n"/>
      <c r="K84" s="1311" t="n"/>
      <c r="L84" s="1319" t="n"/>
      <c r="M84" s="1315" t="n"/>
      <c r="N84" s="1313" t="n"/>
      <c r="O84" s="1315" t="n"/>
      <c r="P84" s="1314">
        <f>SUM(I84:O84)</f>
        <v/>
      </c>
      <c r="T84" s="1077" t="n"/>
    </row>
    <row r="85" ht="15" customHeight="1" s="774">
      <c r="A85" s="1321" t="n"/>
      <c r="B85" s="785" t="n"/>
      <c r="C85" s="785" t="n"/>
      <c r="D85" s="1329" t="n"/>
      <c r="E85" s="924" t="n"/>
      <c r="F85" s="788" t="n"/>
      <c r="G85" s="1220" t="n"/>
      <c r="H85" s="1326" t="n"/>
      <c r="I85" s="1102" t="n"/>
      <c r="J85" s="1310" t="n"/>
      <c r="K85" s="1311" t="n"/>
      <c r="L85" s="1316" t="n"/>
      <c r="M85" s="1311" t="n"/>
      <c r="N85" s="1317" t="n"/>
      <c r="O85" s="1311" t="n"/>
      <c r="P85" s="1314">
        <f>SUM(I85:O85)</f>
        <v/>
      </c>
      <c r="T85" s="1077" t="n"/>
    </row>
    <row r="86" ht="15" customHeight="1" s="774">
      <c r="A86" s="1321" t="n"/>
      <c r="B86" s="785" t="n"/>
      <c r="C86" s="785" t="n"/>
      <c r="D86" s="1329" t="n"/>
      <c r="E86" s="924" t="n"/>
      <c r="F86" s="788" t="n"/>
      <c r="G86" s="1220" t="n"/>
      <c r="H86" s="1326" t="n"/>
      <c r="I86" s="1102" t="n"/>
      <c r="J86" s="1310" t="n"/>
      <c r="K86" s="1311" t="n"/>
      <c r="L86" s="1319" t="n"/>
      <c r="M86" s="1315" t="n"/>
      <c r="N86" s="1313" t="n"/>
      <c r="O86" s="1315" t="n"/>
      <c r="P86" s="1314">
        <f>SUM(I86:O86)</f>
        <v/>
      </c>
      <c r="T86" s="1077" t="n"/>
    </row>
    <row r="87" ht="15" customHeight="1" s="774">
      <c r="A87" s="1321" t="n"/>
      <c r="B87" s="785" t="n"/>
      <c r="C87" s="785" t="n"/>
      <c r="D87" s="1329" t="n"/>
      <c r="E87" s="924" t="n"/>
      <c r="F87" s="788" t="n"/>
      <c r="G87" s="1220" t="n"/>
      <c r="H87" s="1326" t="n"/>
      <c r="I87" s="1102" t="n"/>
      <c r="J87" s="1310" t="n"/>
      <c r="K87" s="1311" t="n"/>
      <c r="L87" s="1316" t="n"/>
      <c r="M87" s="1311" t="n"/>
      <c r="N87" s="1317" t="n"/>
      <c r="O87" s="1311" t="n"/>
      <c r="P87" s="1314">
        <f>SUM(I87:O87)</f>
        <v/>
      </c>
      <c r="T87" s="1077" t="n"/>
    </row>
    <row r="88" ht="15" customHeight="1" s="774">
      <c r="A88" s="1321" t="n"/>
      <c r="B88" s="785" t="n"/>
      <c r="C88" s="785" t="n"/>
      <c r="D88" s="1329" t="n"/>
      <c r="E88" s="924" t="n"/>
      <c r="F88" s="788" t="n"/>
      <c r="G88" s="1220" t="n"/>
      <c r="H88" s="1326" t="n"/>
      <c r="I88" s="1102" t="n"/>
      <c r="J88" s="1310" t="n"/>
      <c r="K88" s="1311" t="n"/>
      <c r="L88" s="1316" t="n"/>
      <c r="M88" s="1311" t="n"/>
      <c r="N88" s="1317" t="n"/>
      <c r="O88" s="1311" t="n"/>
      <c r="P88" s="1314">
        <f>SUM(I88:O88)</f>
        <v/>
      </c>
      <c r="T88" s="1077" t="n"/>
    </row>
    <row r="89" ht="15" customHeight="1" s="774">
      <c r="A89" s="1321" t="n"/>
      <c r="B89" s="785" t="n"/>
      <c r="C89" s="785" t="n"/>
      <c r="D89" s="1329" t="n"/>
      <c r="E89" s="924" t="n"/>
      <c r="F89" s="788" t="n"/>
      <c r="G89" s="1220" t="n"/>
      <c r="H89" s="1326" t="n"/>
      <c r="I89" s="1102" t="n"/>
      <c r="J89" s="1310" t="n"/>
      <c r="K89" s="1311" t="n"/>
      <c r="L89" s="1316" t="n"/>
      <c r="M89" s="1311" t="n"/>
      <c r="N89" s="1317" t="n"/>
      <c r="O89" s="1311" t="n"/>
      <c r="P89" s="1314">
        <f>SUM(I89:O89)</f>
        <v/>
      </c>
      <c r="T89" s="1077" t="n"/>
    </row>
    <row r="90" ht="15" customHeight="1" s="774">
      <c r="A90" s="1321" t="n"/>
      <c r="B90" s="785" t="n"/>
      <c r="C90" s="785" t="n"/>
      <c r="D90" s="1329" t="n"/>
      <c r="E90" s="924" t="n"/>
      <c r="F90" s="788" t="n"/>
      <c r="G90" s="1220" t="n"/>
      <c r="H90" s="1326" t="n"/>
      <c r="I90" s="1102" t="n"/>
      <c r="J90" s="1310" t="n"/>
      <c r="K90" s="1311" t="n"/>
      <c r="L90" s="1316" t="n"/>
      <c r="M90" s="1311" t="n"/>
      <c r="N90" s="1317" t="n"/>
      <c r="O90" s="1311" t="n"/>
      <c r="P90" s="1314">
        <f>SUM(I90:O90)</f>
        <v/>
      </c>
      <c r="T90" s="1077" t="n"/>
    </row>
    <row r="91" ht="15" customHeight="1" s="774">
      <c r="A91" s="816" t="n"/>
      <c r="B91" s="1331" t="n"/>
      <c r="C91" s="901" t="n"/>
      <c r="D91" s="786" t="n"/>
      <c r="E91" s="1332" t="n"/>
      <c r="F91" s="788" t="n"/>
      <c r="G91" s="1333" t="n"/>
      <c r="H91" s="1326" t="n"/>
      <c r="I91" s="1102" t="n"/>
      <c r="J91" s="1310" t="n"/>
      <c r="K91" s="1311" t="n"/>
      <c r="L91" s="1316" t="n"/>
      <c r="M91" s="1311" t="n"/>
      <c r="N91" s="1317" t="n"/>
      <c r="O91" s="1311" t="n"/>
      <c r="P91" s="1314">
        <f>SUM(I91:O91)</f>
        <v/>
      </c>
      <c r="T91" s="1077" t="n"/>
    </row>
    <row r="92" ht="15" customHeight="1" s="774">
      <c r="A92" s="816" t="n"/>
      <c r="B92" s="1331" t="n"/>
      <c r="C92" s="901" t="n"/>
      <c r="D92" s="786" t="n"/>
      <c r="E92" s="1332" t="n"/>
      <c r="F92" s="786" t="n"/>
      <c r="G92" s="1333" t="n"/>
      <c r="H92" s="1326" t="n"/>
      <c r="I92" s="1102" t="n"/>
      <c r="J92" s="1310" t="n"/>
      <c r="K92" s="1311" t="n"/>
      <c r="L92" s="1316" t="n"/>
      <c r="M92" s="1311" t="n"/>
      <c r="N92" s="1317" t="n"/>
      <c r="O92" s="1311" t="n"/>
      <c r="P92" s="1314">
        <f>SUM(I92:O92)</f>
        <v/>
      </c>
      <c r="T92" s="1077" t="n"/>
    </row>
    <row r="93" ht="15" customHeight="1" s="774">
      <c r="A93" s="816" t="n"/>
      <c r="B93" s="1331" t="n"/>
      <c r="C93" s="901" t="n"/>
      <c r="D93" s="786" t="n"/>
      <c r="E93" s="1332" t="n"/>
      <c r="F93" s="788" t="n"/>
      <c r="G93" s="1333" t="n"/>
      <c r="H93" s="1326" t="n"/>
      <c r="I93" s="1102" t="n"/>
      <c r="J93" s="1310" t="n"/>
      <c r="K93" s="1311" t="n"/>
      <c r="L93" s="1316" t="n"/>
      <c r="M93" s="1311" t="n"/>
      <c r="N93" s="1317" t="n"/>
      <c r="O93" s="1311" t="n"/>
      <c r="P93" s="1314">
        <f>SUM(I93:O93)</f>
        <v/>
      </c>
      <c r="T93" s="1077" t="n"/>
    </row>
    <row r="94" ht="15" customHeight="1" s="774">
      <c r="A94" s="816" t="n"/>
      <c r="B94" s="1331" t="n"/>
      <c r="C94" s="901" t="n"/>
      <c r="D94" s="1329" t="n"/>
      <c r="E94" s="1332" t="n"/>
      <c r="F94" s="788" t="n"/>
      <c r="G94" s="1333" t="n"/>
      <c r="H94" s="1326" t="n"/>
      <c r="I94" s="1102" t="n"/>
      <c r="J94" s="1310" t="n"/>
      <c r="K94" s="1311" t="n"/>
      <c r="L94" s="1316" t="n"/>
      <c r="M94" s="1311" t="n"/>
      <c r="N94" s="1317" t="n"/>
      <c r="O94" s="1311" t="n"/>
      <c r="P94" s="1314">
        <f>SUM(I94:O94)</f>
        <v/>
      </c>
      <c r="T94" s="1077" t="n"/>
    </row>
    <row r="95" ht="15" customHeight="1" s="774">
      <c r="A95" s="816" t="n"/>
      <c r="B95" s="1334" t="n"/>
      <c r="C95" s="812" t="n"/>
      <c r="D95" s="1329" t="n"/>
      <c r="E95" s="787" t="n"/>
      <c r="F95" s="788" t="n"/>
      <c r="G95" s="1335" t="n"/>
      <c r="H95" s="1326" t="n"/>
      <c r="I95" s="1102" t="n"/>
      <c r="J95" s="1310" t="n"/>
      <c r="K95" s="1311" t="n"/>
      <c r="L95" s="1316" t="n"/>
      <c r="M95" s="1311" t="n"/>
      <c r="N95" s="1317" t="n"/>
      <c r="O95" s="1311" t="n"/>
      <c r="P95" s="1314">
        <f>SUM(I95:O95)</f>
        <v/>
      </c>
      <c r="T95" s="1077" t="n"/>
    </row>
    <row r="96" ht="15" customHeight="1" s="774">
      <c r="A96" s="816" t="n"/>
      <c r="B96" s="1334" t="n"/>
      <c r="C96" s="812" t="n"/>
      <c r="D96" s="1329" t="n"/>
      <c r="E96" s="787" t="n"/>
      <c r="F96" s="788" t="n"/>
      <c r="G96" s="1335" t="n"/>
      <c r="H96" s="1326" t="n"/>
      <c r="I96" s="1102" t="n"/>
      <c r="J96" s="1310" t="n"/>
      <c r="K96" s="1311" t="n"/>
      <c r="L96" s="1316" t="n"/>
      <c r="M96" s="1311" t="n"/>
      <c r="N96" s="1317" t="n"/>
      <c r="O96" s="1311" t="n"/>
      <c r="P96" s="1314">
        <f>SUM(I96:O96)</f>
        <v/>
      </c>
      <c r="T96" s="1077" t="n"/>
    </row>
    <row r="97" ht="15" customHeight="1" s="774">
      <c r="A97" s="816" t="n"/>
      <c r="B97" s="1331" t="n"/>
      <c r="C97" s="901" t="n"/>
      <c r="D97" s="786" t="n"/>
      <c r="E97" s="1006" t="n"/>
      <c r="F97" s="788" t="n"/>
      <c r="G97" s="1336" t="n"/>
      <c r="H97" s="1326" t="n"/>
      <c r="I97" s="1102" t="n"/>
      <c r="J97" s="1310" t="n"/>
      <c r="K97" s="1311" t="n"/>
      <c r="L97" s="1316" t="n"/>
      <c r="M97" s="1311" t="n"/>
      <c r="N97" s="1317" t="n"/>
      <c r="O97" s="1311" t="n"/>
      <c r="P97" s="1314">
        <f>SUM(I97:O97)</f>
        <v/>
      </c>
      <c r="T97" s="1077" t="n"/>
    </row>
    <row r="98" ht="15" customHeight="1" s="774">
      <c r="A98" s="816" t="n"/>
      <c r="B98" s="1337" t="n"/>
      <c r="C98" s="837" t="n"/>
      <c r="D98" s="857" t="n"/>
      <c r="E98" s="792" t="n"/>
      <c r="F98" s="844" t="n"/>
      <c r="G98" s="1338" t="n"/>
      <c r="H98" s="1339" t="n"/>
      <c r="I98" s="1102" t="n"/>
      <c r="J98" s="1310" t="n"/>
      <c r="K98" s="1311" t="n"/>
      <c r="L98" s="1316" t="n"/>
      <c r="M98" s="1311" t="n"/>
      <c r="N98" s="1317" t="n"/>
      <c r="O98" s="1311" t="n"/>
      <c r="P98" s="1314">
        <f>SUM(I98:O98)</f>
        <v/>
      </c>
      <c r="T98" s="1077" t="n"/>
    </row>
    <row r="99" ht="15" customHeight="1" s="774">
      <c r="B99" s="1340" t="n"/>
      <c r="C99" s="1340" t="n"/>
      <c r="D99" s="1340" t="n"/>
      <c r="E99" s="1340" t="n"/>
      <c r="F99" s="1341" t="n"/>
      <c r="G99" s="1342" t="inlineStr">
        <is>
          <t>NB DE PARTICIPANTS</t>
        </is>
      </c>
      <c r="H99" s="1341">
        <f>COUNTA(H8:H98)</f>
        <v/>
      </c>
      <c r="I99" s="1294" t="n"/>
      <c r="J99" s="772">
        <f>COUNTA(J8:J98)</f>
        <v/>
      </c>
      <c r="K99" s="1294" t="n"/>
      <c r="L99" s="772">
        <f>COUNTA(L8:L98)</f>
        <v/>
      </c>
      <c r="M99" s="1294" t="n"/>
      <c r="N99" s="772">
        <f>COUNTA(N8:N98)</f>
        <v/>
      </c>
      <c r="O99" s="1294" t="n"/>
      <c r="P99" s="1294">
        <f>COUNTIF(P8:P98,"&gt;0")</f>
        <v/>
      </c>
      <c r="T99" s="1077" t="n"/>
    </row>
    <row r="100" ht="15" customHeight="1" s="774">
      <c r="A100" s="772" t="n"/>
      <c r="B100" s="1061" t="n"/>
      <c r="C100" s="1061" t="n"/>
      <c r="D100" s="1061" t="n"/>
      <c r="E100" s="1343" t="n"/>
      <c r="F100" s="810" t="n"/>
      <c r="G100" s="1344" t="n"/>
      <c r="H100" s="1345" t="n"/>
      <c r="I100" s="810" t="n"/>
      <c r="J100" s="1346" t="n"/>
      <c r="K100" s="1347" t="n"/>
      <c r="L100" s="1348" t="n"/>
      <c r="M100" s="1347" t="n"/>
      <c r="N100" s="1348" t="n"/>
      <c r="O100" s="1347" t="n"/>
    </row>
    <row r="101" ht="15" customHeight="1" s="774">
      <c r="O101" s="1347" t="n"/>
    </row>
    <row r="102" ht="15" customHeight="1" s="774">
      <c r="B102" s="1061" t="n"/>
      <c r="O102" s="1347" t="n"/>
    </row>
    <row r="103" ht="15" customHeight="1" s="774"/>
    <row r="104" ht="15" customHeight="1" s="774"/>
    <row r="105" ht="15" customHeight="1" s="774"/>
    <row r="106" ht="15" customHeight="1" s="774"/>
    <row r="107" ht="15" customHeight="1" s="774"/>
    <row r="108" ht="15" customHeight="1" s="774"/>
    <row r="109" ht="15" customHeight="1" s="774"/>
    <row r="110" ht="15" customHeight="1" s="774"/>
    <row r="111" ht="15" customHeight="1" s="774"/>
    <row r="112" ht="15" customHeight="1" s="774"/>
    <row r="113" ht="15" customHeight="1" s="774"/>
    <row r="114" ht="15" customHeight="1" s="774"/>
    <row r="115" ht="15" customHeight="1" s="774"/>
    <row r="116" ht="15" customHeight="1" s="774"/>
    <row r="117" ht="15" customHeight="1" s="774"/>
    <row r="118" ht="15" customHeight="1" s="774"/>
    <row r="119" ht="15" customHeight="1" s="774"/>
    <row r="120" ht="15" customHeight="1" s="774"/>
    <row r="121" ht="15" customHeight="1" s="774"/>
    <row r="122" ht="15" customHeight="1" s="774"/>
    <row r="123" ht="15" customHeight="1" s="774"/>
    <row r="124" ht="15" customHeight="1" s="774"/>
    <row r="125" ht="15" customHeight="1" s="774"/>
    <row r="126" ht="15" customHeight="1" s="774"/>
    <row r="127" ht="15" customHeight="1" s="774"/>
    <row r="128" ht="15" customHeight="1" s="774"/>
    <row r="129" ht="15" customHeight="1" s="774"/>
    <row r="130" ht="15" customHeight="1" s="774"/>
    <row r="131" ht="15" customHeight="1" s="774"/>
    <row r="132" ht="15" customHeight="1" s="774"/>
    <row r="133" ht="15" customHeight="1" s="774"/>
    <row r="134" ht="15" customHeight="1" s="774"/>
    <row r="135" ht="15" customHeight="1" s="774"/>
    <row r="136" ht="15" customHeight="1" s="774"/>
    <row r="137" ht="15" customHeight="1" s="774"/>
    <row r="138" ht="15" customHeight="1" s="774"/>
    <row r="139" ht="15" customHeight="1" s="774"/>
    <row r="140" ht="15" customHeight="1" s="774"/>
    <row r="141" ht="15" customHeight="1" s="774"/>
    <row r="142" ht="15" customHeight="1" s="774"/>
    <row r="143" ht="15" customHeight="1" s="774"/>
    <row r="144" ht="15" customHeight="1" s="774"/>
    <row r="145" ht="15" customHeight="1" s="774"/>
    <row r="146" ht="15" customHeight="1" s="774"/>
    <row r="147" ht="15" customHeight="1" s="774"/>
    <row r="148" ht="15" customHeight="1" s="774"/>
    <row r="149" ht="15" customHeight="1" s="774"/>
    <row r="150" ht="15" customHeight="1" s="774"/>
    <row r="151" ht="15" customHeight="1" s="774"/>
    <row r="152" ht="15" customHeight="1" s="774"/>
    <row r="153" ht="15" customHeight="1" s="774"/>
    <row r="154" ht="15" customHeight="1" s="774"/>
    <row r="155" ht="15" customHeight="1" s="774"/>
    <row r="156" ht="15" customHeight="1" s="774"/>
    <row r="157" ht="15" customHeight="1" s="774"/>
    <row r="158" ht="15" customHeight="1" s="774"/>
    <row r="159" ht="15" customHeight="1" s="774"/>
    <row r="160" ht="15" customHeight="1" s="774"/>
    <row r="161" ht="15" customHeight="1" s="774"/>
    <row r="162" ht="15" customHeight="1" s="774"/>
    <row r="163" ht="15" customHeight="1" s="774"/>
    <row r="164" ht="15" customHeight="1" s="774"/>
    <row r="165" ht="15" customHeight="1" s="774"/>
    <row r="166" ht="15" customHeight="1" s="774"/>
    <row r="167" ht="15" customHeight="1" s="774"/>
    <row r="168" ht="15" customHeight="1" s="774"/>
    <row r="169" ht="15" customHeight="1" s="774"/>
    <row r="170" ht="15" customHeight="1" s="774"/>
    <row r="171" ht="15" customHeight="1" s="774"/>
    <row r="172" ht="15" customHeight="1" s="774"/>
    <row r="173" ht="15" customHeight="1" s="774"/>
    <row r="174" ht="15" customHeight="1" s="774"/>
    <row r="175" ht="15" customHeight="1" s="774"/>
    <row r="176" ht="15" customHeight="1" s="774"/>
    <row r="177" ht="15" customHeight="1" s="774"/>
    <row r="178" ht="15" customHeight="1" s="774"/>
    <row r="179" ht="15" customHeight="1" s="774"/>
    <row r="180" ht="15" customHeight="1" s="774"/>
    <row r="181" ht="15" customHeight="1" s="774"/>
    <row r="182" ht="15" customHeight="1" s="774"/>
    <row r="183" ht="15" customHeight="1" s="774"/>
    <row r="184" ht="15" customHeight="1" s="774"/>
    <row r="185" ht="15" customHeight="1" s="774"/>
    <row r="186" ht="15" customHeight="1" s="774"/>
    <row r="187" ht="15" customHeight="1" s="774"/>
    <row r="188" ht="15" customHeight="1" s="774"/>
    <row r="189" ht="15" customHeight="1" s="774"/>
    <row r="190" ht="15" customHeight="1" s="774"/>
    <row r="191" ht="15" customHeight="1" s="774"/>
    <row r="192" ht="15" customHeight="1" s="774"/>
    <row r="193" ht="15" customHeight="1" s="774"/>
    <row r="194" ht="15" customHeight="1" s="774"/>
    <row r="195" ht="15" customHeight="1" s="774"/>
    <row r="196" ht="15" customHeight="1" s="774"/>
    <row r="197" ht="15" customHeight="1" s="774"/>
    <row r="198" ht="15" customHeight="1" s="774"/>
    <row r="199" ht="15" customHeight="1" s="774"/>
    <row r="200" ht="15" customHeight="1" s="774"/>
    <row r="201" ht="15" customHeight="1" s="774"/>
    <row r="202" ht="15" customHeight="1" s="774"/>
    <row r="203" ht="15" customHeight="1" s="774"/>
    <row r="204" ht="15" customHeight="1" s="774"/>
    <row r="205" ht="15" customHeight="1" s="774"/>
    <row r="206" ht="15" customHeight="1" s="774"/>
    <row r="207" ht="15" customHeight="1" s="774"/>
    <row r="208" ht="15" customHeight="1" s="774"/>
    <row r="209" ht="15" customHeight="1" s="774"/>
    <row r="210" ht="15" customHeight="1" s="774"/>
    <row r="211" ht="15" customHeight="1" s="774"/>
    <row r="212" ht="15" customHeight="1" s="774"/>
    <row r="213" ht="15" customHeight="1" s="774"/>
    <row r="214" ht="15" customHeight="1" s="774"/>
    <row r="215" ht="15" customHeight="1" s="774"/>
    <row r="216" ht="15" customHeight="1" s="774"/>
    <row r="217" ht="15" customHeight="1" s="774"/>
    <row r="218" ht="15" customHeight="1" s="774"/>
    <row r="219" ht="15" customHeight="1" s="774"/>
    <row r="220" ht="15" customHeight="1" s="774"/>
    <row r="221" ht="15" customHeight="1" s="774"/>
    <row r="222" ht="15" customHeight="1" s="774"/>
    <row r="223" ht="15" customHeight="1" s="774"/>
    <row r="224" ht="15" customHeight="1" s="774"/>
    <row r="225" ht="15" customHeight="1" s="774"/>
    <row r="226" ht="15" customHeight="1" s="774"/>
    <row r="227" ht="15" customHeight="1" s="774"/>
    <row r="228" ht="15" customHeight="1" s="774"/>
    <row r="229" ht="15" customHeight="1" s="774"/>
    <row r="230" ht="15" customHeight="1" s="774"/>
    <row r="231" ht="15" customHeight="1" s="774"/>
    <row r="232" ht="15" customHeight="1" s="774"/>
    <row r="233" ht="15" customHeight="1" s="774"/>
    <row r="234" ht="15" customHeight="1" s="774"/>
    <row r="235" ht="15" customHeight="1" s="774"/>
    <row r="236" ht="15" customHeight="1" s="774"/>
    <row r="237" ht="15" customHeight="1" s="774"/>
    <row r="238" ht="15" customHeight="1" s="774"/>
    <row r="239" ht="15" customHeight="1" s="774"/>
    <row r="240" ht="15" customHeight="1" s="774"/>
    <row r="241" ht="15" customHeight="1" s="774"/>
    <row r="242" ht="15" customHeight="1" s="774"/>
    <row r="243" ht="15" customHeight="1" s="774"/>
    <row r="244" ht="15" customHeight="1" s="774"/>
    <row r="245" ht="15" customHeight="1" s="774"/>
    <row r="246" ht="15" customHeight="1" s="774"/>
    <row r="247" ht="15" customHeight="1" s="774"/>
    <row r="248" ht="15" customHeight="1" s="774"/>
    <row r="249" ht="15" customHeight="1" s="774"/>
    <row r="250" ht="15" customHeight="1" s="774"/>
    <row r="251" ht="15" customHeight="1" s="774"/>
    <row r="252" ht="15" customHeight="1" s="774"/>
    <row r="253" ht="15" customHeight="1" s="774"/>
    <row r="254" ht="15" customHeight="1" s="774"/>
    <row r="255" ht="15" customHeight="1" s="774"/>
    <row r="256" ht="15" customHeight="1" s="774"/>
    <row r="257" ht="15" customHeight="1" s="774"/>
    <row r="258" ht="15" customHeight="1" s="774"/>
    <row r="259" ht="15" customHeight="1" s="774"/>
    <row r="260" ht="15" customHeight="1" s="774"/>
    <row r="261" ht="15" customHeight="1" s="774"/>
    <row r="262" ht="15" customHeight="1" s="774"/>
    <row r="263" ht="15" customHeight="1" s="774"/>
    <row r="264" ht="15" customHeight="1" s="774"/>
    <row r="265" ht="15" customHeight="1" s="774"/>
    <row r="266" ht="15" customHeight="1" s="774"/>
    <row r="267" ht="15" customHeight="1" s="774"/>
    <row r="268" ht="15" customHeight="1" s="774"/>
    <row r="269" ht="15" customHeight="1" s="774"/>
    <row r="270" ht="15" customHeight="1" s="774"/>
    <row r="271" ht="15" customHeight="1" s="774"/>
    <row r="272" ht="15" customHeight="1" s="774"/>
    <row r="273" ht="15" customHeight="1" s="774"/>
    <row r="274" ht="15" customHeight="1" s="774"/>
    <row r="275" ht="15" customHeight="1" s="774"/>
    <row r="276" ht="15" customHeight="1" s="774"/>
    <row r="277" ht="15" customHeight="1" s="774"/>
    <row r="278" ht="15" customHeight="1" s="774"/>
    <row r="279" ht="15" customHeight="1" s="774"/>
    <row r="280" ht="15" customHeight="1" s="774"/>
    <row r="281" ht="15" customHeight="1" s="774"/>
    <row r="282" ht="15" customHeight="1" s="774"/>
    <row r="283" ht="15" customHeight="1" s="774"/>
    <row r="284" ht="15" customHeight="1" s="774"/>
    <row r="285" ht="15" customHeight="1" s="774"/>
    <row r="286" ht="15" customHeight="1" s="774"/>
    <row r="287" ht="15" customHeight="1" s="774"/>
    <row r="288" ht="15" customHeight="1" s="774"/>
    <row r="289" ht="15" customHeight="1" s="774"/>
    <row r="290" ht="15" customHeight="1" s="774"/>
    <row r="291" ht="15" customHeight="1" s="774"/>
    <row r="292" ht="15" customHeight="1" s="774"/>
    <row r="293" ht="15" customHeight="1" s="774"/>
    <row r="294" ht="15" customHeight="1" s="774"/>
    <row r="295" ht="15" customHeight="1" s="774"/>
    <row r="296" ht="15" customHeight="1" s="774"/>
    <row r="297" ht="15" customHeight="1" s="774"/>
    <row r="298" ht="15" customHeight="1" s="774"/>
    <row r="299" ht="15" customHeight="1" s="774"/>
    <row r="300" ht="15" customHeight="1" s="774"/>
    <row r="301" ht="15" customHeight="1" s="774"/>
    <row r="302" ht="15" customHeight="1" s="774"/>
    <row r="303" ht="15" customHeight="1" s="774"/>
    <row r="304" ht="15" customHeight="1" s="774"/>
    <row r="305" ht="15" customHeight="1" s="774"/>
    <row r="306" ht="15" customHeight="1" s="774"/>
    <row r="307" ht="15" customHeight="1" s="774"/>
    <row r="308" ht="15" customHeight="1" s="774"/>
    <row r="309" ht="15" customHeight="1" s="774"/>
    <row r="310" ht="15" customHeight="1" s="774"/>
    <row r="311" ht="15" customHeight="1" s="774"/>
    <row r="312" ht="15" customHeight="1" s="774"/>
    <row r="313" ht="15" customHeight="1" s="774"/>
    <row r="314" ht="15" customHeight="1" s="774"/>
    <row r="315" ht="15" customHeight="1" s="774"/>
    <row r="316" ht="15" customHeight="1" s="774"/>
    <row r="317" ht="15" customHeight="1" s="774"/>
    <row r="318" ht="15" customHeight="1" s="774"/>
    <row r="319" ht="15" customHeight="1" s="774"/>
    <row r="320" ht="15" customHeight="1" s="774"/>
    <row r="321" ht="15" customHeight="1" s="774"/>
    <row r="322" ht="15" customHeight="1" s="774"/>
    <row r="323" ht="15" customHeight="1" s="774"/>
    <row r="324" ht="15" customHeight="1" s="774"/>
    <row r="325" ht="15" customHeight="1" s="774"/>
    <row r="326" ht="15" customHeight="1" s="774"/>
    <row r="327" ht="15" customHeight="1" s="774"/>
    <row r="328" ht="15" customHeight="1" s="774"/>
    <row r="329" ht="15" customHeight="1" s="774"/>
    <row r="330" ht="15" customHeight="1" s="774"/>
  </sheetData>
  <autoFilter ref="A7:P102"/>
  <mergeCells count="9">
    <mergeCell ref="J4:K4"/>
    <mergeCell ref="L4:M4"/>
    <mergeCell ref="J5:K5"/>
    <mergeCell ref="H5:I5"/>
    <mergeCell ref="B3:E3"/>
    <mergeCell ref="H4:I4"/>
    <mergeCell ref="L5:M5"/>
    <mergeCell ref="N5:O5"/>
    <mergeCell ref="N4:O4"/>
  </mergeCells>
  <conditionalFormatting sqref="D44:D68">
    <cfRule type="cellIs" rank="0" priority="2" equalAverage="0" operator="equal" aboveAverage="0" dxfId="19" text="" percent="0" bottom="0">
      <formula>"F"</formula>
    </cfRule>
  </conditionalFormatting>
  <conditionalFormatting sqref="D68">
    <cfRule type="expression" rank="0" priority="3" equalAverage="0" aboveAverage="0" dxfId="18" text="" percent="0" bottom="0">
      <formula>#ref!=$E$5</formula>
    </cfRule>
  </conditionalFormatting>
  <conditionalFormatting sqref="D52:D68">
    <cfRule type="expression" rank="0" priority="4" equalAverage="0" aboveAverage="0" dxfId="18" text="" percent="0" bottom="0">
      <formula>$F52=$E$5</formula>
    </cfRule>
  </conditionalFormatting>
  <conditionalFormatting sqref="D52:D67">
    <cfRule type="expression" rank="0" priority="5" equalAverage="0" aboveAverage="0" dxfId="18" text="" percent="0" bottom="0">
      <formula>#ref!=$E$5</formula>
    </cfRule>
  </conditionalFormatting>
  <conditionalFormatting sqref="A52:A68">
    <cfRule type="duplicateValues" rank="0" priority="6" equalAverage="0" aboveAverage="0" dxfId="21" text="" percent="0" bottom="0"/>
  </conditionalFormatting>
  <conditionalFormatting sqref="D46:D51">
    <cfRule type="expression" rank="0" priority="7" equalAverage="0" aboveAverage="0" dxfId="18" text="" percent="0" bottom="0">
      <formula>#ref!=$E$5</formula>
    </cfRule>
  </conditionalFormatting>
  <conditionalFormatting sqref="D45">
    <cfRule type="expression" rank="0" priority="8" equalAverage="0" aboveAverage="0" dxfId="18" text="" percent="0" bottom="0">
      <formula>#ref!=$E$5</formula>
    </cfRule>
  </conditionalFormatting>
  <conditionalFormatting sqref="D33:D42">
    <cfRule type="expression" rank="0" priority="9" equalAverage="0" aboveAverage="0" dxfId="18" text="" percent="0" bottom="0">
      <formula>#ref!=$E$5</formula>
    </cfRule>
  </conditionalFormatting>
  <conditionalFormatting sqref="D29:D32">
    <cfRule type="expression" rank="0" priority="10" equalAverage="0" aboveAverage="0" dxfId="18" text="" percent="0" bottom="0">
      <formula>#ref!=$E$5</formula>
    </cfRule>
  </conditionalFormatting>
  <conditionalFormatting sqref="D43:D44">
    <cfRule type="expression" rank="0" priority="11" equalAverage="0" aboveAverage="0" dxfId="18" text="" percent="0" bottom="0">
      <formula>#ref!=$E$5</formula>
    </cfRule>
  </conditionalFormatting>
  <conditionalFormatting sqref="G17">
    <cfRule type="cellIs" rank="0" priority="12" equalAverage="0" operator="equal" aboveAverage="0" dxfId="24" text="" percent="0" bottom="0">
      <formula>"LV"</formula>
    </cfRule>
  </conditionalFormatting>
  <conditionalFormatting sqref="D8">
    <cfRule type="cellIs" rank="0" priority="13" equalAverage="0" operator="equal" aboveAverage="0" dxfId="19" text="" percent="0" bottom="0">
      <formula>"F"</formula>
    </cfRule>
    <cfRule type="expression" rank="0" priority="14" equalAverage="0" aboveAverage="0" dxfId="18" text="" percent="0" bottom="0">
      <formula>#ref!=$E$5</formula>
    </cfRule>
    <cfRule type="expression" rank="0" priority="15" equalAverage="0" aboveAverage="0" dxfId="18" text="" percent="0" bottom="0">
      <formula>$F8=$E$5</formula>
    </cfRule>
  </conditionalFormatting>
  <conditionalFormatting sqref="D74:D98">
    <cfRule type="cellIs" rank="0" priority="16" equalAverage="0" operator="equal" aboveAverage="0" dxfId="19" text="" percent="0" bottom="0">
      <formula>"F"</formula>
    </cfRule>
  </conditionalFormatting>
  <conditionalFormatting sqref="D76:D82">
    <cfRule type="expression" rank="0" priority="17" equalAverage="0" aboveAverage="0" dxfId="18" text="" percent="0" bottom="0">
      <formula>#ref!=$E$5</formula>
    </cfRule>
  </conditionalFormatting>
  <conditionalFormatting sqref="D75">
    <cfRule type="expression" rank="0" priority="18" equalAverage="0" aboveAverage="0" dxfId="18" text="" percent="0" bottom="0">
      <formula>#ref!=$E$5</formula>
    </cfRule>
  </conditionalFormatting>
  <conditionalFormatting sqref="D69:D73">
    <cfRule type="expression" rank="0" priority="19" equalAverage="0" aboveAverage="0" dxfId="18" text="" percent="0" bottom="0">
      <formula>#ref!=$E$5</formula>
    </cfRule>
  </conditionalFormatting>
  <conditionalFormatting sqref="D74">
    <cfRule type="expression" rank="0" priority="20" equalAverage="0" aboveAverage="0" dxfId="18" text="" percent="0" bottom="0">
      <formula>#ref!=$E$5</formula>
    </cfRule>
  </conditionalFormatting>
  <conditionalFormatting sqref="G18:G28 G44:G51">
    <cfRule type="cellIs" rank="0" priority="21" equalAverage="0" operator="equal" aboveAverage="0" dxfId="24" text="" percent="0" bottom="0">
      <formula>"LL"</formula>
    </cfRule>
  </conditionalFormatting>
  <conditionalFormatting sqref="D17:D51 D69:D73">
    <cfRule type="cellIs" rank="0" priority="22" equalAverage="0" operator="equal" aboveAverage="0" dxfId="19" text="" percent="0" bottom="0">
      <formula>"F"</formula>
    </cfRule>
  </conditionalFormatting>
  <conditionalFormatting sqref="D17:D28 D34:D51">
    <cfRule type="expression" rank="0" priority="23" equalAverage="0" aboveAverage="0" dxfId="18" text="" percent="0" bottom="0">
      <formula>#ref!=$E$5</formula>
    </cfRule>
  </conditionalFormatting>
  <conditionalFormatting sqref="D17:D28 D34:D51 D69:D82">
    <cfRule type="expression" rank="0" priority="24" equalAverage="0" aboveAverage="0" dxfId="18" text="" percent="0" bottom="0">
      <formula>$F17=$E$5</formula>
    </cfRule>
  </conditionalFormatting>
  <conditionalFormatting sqref="G43">
    <cfRule type="cellIs" rank="0" priority="25" equalAverage="0" operator="equal" aboveAverage="0" dxfId="24" text="" percent="0" bottom="0">
      <formula>"LV"</formula>
    </cfRule>
  </conditionalFormatting>
  <conditionalFormatting sqref="G17:G28 G43:G51">
    <cfRule type="cellIs" rank="0" priority="26" equalAverage="0" operator="equal" aboveAverage="0" dxfId="25" text="" percent="0" bottom="0">
      <formula>"NL"</formula>
    </cfRule>
  </conditionalFormatting>
  <conditionalFormatting sqref="A83:A90">
    <cfRule type="duplicateValues" rank="0" priority="27" equalAverage="0" aboveAverage="0" dxfId="16" text="" percent="0" bottom="0"/>
  </conditionalFormatting>
  <conditionalFormatting sqref="B8:B42 B83:B90">
    <cfRule type="duplicateValues" rank="0" priority="28" equalAverage="0" aboveAverage="0" dxfId="16" text="" percent="0" bottom="0"/>
  </conditionalFormatting>
  <conditionalFormatting sqref="D33 D83">
    <cfRule type="expression" rank="0" priority="29" equalAverage="0" aboveAverage="0" dxfId="18" text="" percent="0" bottom="0">
      <formula>#ref!=$E$5</formula>
    </cfRule>
    <cfRule type="expression" rank="0" priority="30" equalAverage="0" aboveAverage="0" dxfId="18" text="" percent="0" bottom="0">
      <formula>$F33=$E$5</formula>
    </cfRule>
  </conditionalFormatting>
  <conditionalFormatting sqref="F29 F83">
    <cfRule type="expression" rank="0" priority="31" equalAverage="0" aboveAverage="0" dxfId="18" text="" percent="0" bottom="0">
      <formula>$F29=$E$5</formula>
    </cfRule>
  </conditionalFormatting>
  <conditionalFormatting sqref="D29">
    <cfRule type="expression" rank="0" priority="32" equalAverage="0" aboveAverage="0" dxfId="18" text="" percent="0" bottom="0">
      <formula>#ref!=$E$5</formula>
    </cfRule>
    <cfRule type="expression" rank="0" priority="33" equalAverage="0" aboveAverage="0" dxfId="18" text="" percent="0" bottom="0">
      <formula>$F29=$E$5</formula>
    </cfRule>
  </conditionalFormatting>
  <conditionalFormatting sqref="D26:D27">
    <cfRule type="cellIs" rank="0" priority="34" equalAverage="0" operator="equal" aboveAverage="0" dxfId="19" text="" percent="0" bottom="0">
      <formula>"F"</formula>
    </cfRule>
    <cfRule type="expression" rank="0" priority="35" equalAverage="0" aboveAverage="0" dxfId="18" text="" percent="0" bottom="0">
      <formula>#ref!=$E$5</formula>
    </cfRule>
    <cfRule type="expression" rank="0" priority="36" equalAverage="0" aboveAverage="0" dxfId="18" text="" percent="0" bottom="0">
      <formula>$F26=$E$5</formula>
    </cfRule>
    <cfRule type="expression" rank="0" priority="37" equalAverage="0" aboveAverage="0" dxfId="18" text="" percent="0" bottom="0">
      <formula>#ref!=$E$4</formula>
    </cfRule>
  </conditionalFormatting>
  <conditionalFormatting sqref="D8:D28">
    <cfRule type="cellIs" rank="0" priority="38" equalAverage="0" operator="equal" aboveAverage="0" dxfId="19" text="" percent="0" bottom="0">
      <formula>"F"</formula>
    </cfRule>
  </conditionalFormatting>
  <conditionalFormatting sqref="F84:F92 H8:P98">
    <cfRule type="expression" rank="0" priority="39" equalAverage="0" aboveAverage="0" dxfId="18" text="" percent="0" bottom="0">
      <formula>#ref!=$E$5</formula>
    </cfRule>
  </conditionalFormatting>
  <conditionalFormatting sqref="D28 D84:D99">
    <cfRule type="expression" rank="0" priority="40" equalAverage="0" aboveAverage="0" dxfId="18" text="" percent="0" bottom="0">
      <formula>#ref!=$E$5</formula>
    </cfRule>
  </conditionalFormatting>
  <conditionalFormatting sqref="D8:D25 D28:D51 D84:D98">
    <cfRule type="expression" rank="0" priority="41" equalAverage="0" aboveAverage="0" dxfId="18" text="" percent="0" bottom="0">
      <formula>$F8=$E$5</formula>
    </cfRule>
  </conditionalFormatting>
  <conditionalFormatting sqref="B99:D99">
    <cfRule type="expression" rank="0" priority="42" equalAverage="0" aboveAverage="0" dxfId="18" text="" percent="0" bottom="0">
      <formula>#ref!=$E$5</formula>
    </cfRule>
  </conditionalFormatting>
  <conditionalFormatting sqref="B10:C11 D8:D25 D30:D32">
    <cfRule type="expression" rank="0" priority="43" equalAverage="0" aboveAverage="0" dxfId="18" text="" percent="0" bottom="0">
      <formula>#ref!=$E$5</formula>
    </cfRule>
  </conditionalFormatting>
  <conditionalFormatting sqref="B9:C9 B97:C98">
    <cfRule type="expression" rank="0" priority="44" equalAverage="0" aboveAverage="0" dxfId="18" text="" percent="0" bottom="0">
      <formula>#ref!=$E$5</formula>
    </cfRule>
  </conditionalFormatting>
  <conditionalFormatting sqref="B9:C11 B97:C98 B99:G99 E97:E98 F8:F51 F69:F82 F95:F98 G8:G11 G97:G98">
    <cfRule type="expression" rank="0" priority="45" equalAverage="0" aboveAverage="0" dxfId="18" text="" percent="0" bottom="0">
      <formula>$F5=$E$5</formula>
    </cfRule>
  </conditionalFormatting>
  <conditionalFormatting sqref="D26 F26">
    <cfRule type="expression" rank="0" priority="46" equalAverage="0" aboveAverage="0" dxfId="18" text="" percent="0" bottom="0">
      <formula>$F32=$E$4</formula>
    </cfRule>
  </conditionalFormatting>
  <conditionalFormatting sqref="D27 F27">
    <cfRule type="expression" rank="0" priority="47" equalAverage="0" aboveAverage="0" dxfId="18" text="" percent="0" bottom="0">
      <formula>$F32=$E$4</formula>
    </cfRule>
  </conditionalFormatting>
  <conditionalFormatting sqref="A33:A42">
    <cfRule type="duplicateValues" rank="0" priority="48" equalAverage="0" aboveAverage="0" dxfId="16" text="" percent="0" bottom="0"/>
  </conditionalFormatting>
  <conditionalFormatting sqref="A17:A51 A69:A82">
    <cfRule type="duplicateValues" rank="0" priority="49" equalAverage="0" aboveAverage="0" dxfId="21" text="" percent="0" bottom="0"/>
  </conditionalFormatting>
  <conditionalFormatting sqref="A8:A16">
    <cfRule type="duplicateValues" rank="0" priority="50" equalAverage="0" aboveAverage="0" dxfId="16" text="" percent="0" bottom="0"/>
  </conditionalFormatting>
  <conditionalFormatting sqref="A8:A32">
    <cfRule type="duplicateValues" rank="0" priority="51" equalAverage="0" aboveAverage="0" dxfId="16" text="" percent="0" bottom="0"/>
  </conditionalFormatting>
  <dataValidations count="8">
    <dataValidation sqref="E5 F8:F12 F14:F21 F23:F26 F28:F40 F42:F51 F70:F82" showDropDown="0" showInputMessage="1" showErrorMessage="1" allowBlank="0" type="list" errorStyle="stop" operator="between">
      <formula1>#ref!</formula1>
      <formula2>0</formula2>
    </dataValidation>
    <dataValidation sqref="F99" showDropDown="0" showInputMessage="0" showErrorMessage="1" allowBlank="1" type="list" errorStyle="stop" operator="between">
      <formula1>"API,ASM,ASV,BUC,CAO,CC2,COS,COU,JOUY,USBY,USP,VAU"</formula1>
      <formula2>0</formula2>
    </dataValidation>
    <dataValidation sqref="D8 D83" showDropDown="0" showInputMessage="0" showErrorMessage="1" allowBlank="1" type="list" errorStyle="stop" operator="between">
      <formula1>"F,M"</formula1>
      <formula2>0</formula2>
    </dataValidation>
    <dataValidation sqref="D17:D82" showDropDown="0" showInputMessage="1" showErrorMessage="1" allowBlank="1" type="list" errorStyle="stop" operator="between">
      <formula1>"F,M"</formula1>
      <formula2>0</formula2>
    </dataValidation>
    <dataValidation sqref="F84:F90 F95:F98" showDropDown="0" showInputMessage="1" showErrorMessage="1" allowBlank="0" type="list" errorStyle="stop" operator="between">
      <formula1>#ref!</formula1>
      <formula2>0</formula2>
    </dataValidation>
    <dataValidation sqref="F91 F93" showDropDown="0" showInputMessage="0" showErrorMessage="1" allowBlank="1" type="list" errorStyle="stop" operator="between">
      <formula1>#ref!</formula1>
      <formula2>0</formula2>
    </dataValidation>
    <dataValidation sqref="F92 F94" showDropDown="0" showInputMessage="1" showErrorMessage="1" allowBlank="1" type="list" errorStyle="stop" operator="between">
      <formula1>#ref!</formula1>
      <formula2>0</formula2>
    </dataValidation>
    <dataValidation sqref="F13 F22 F27 F41 F69" showDropDown="0" showInputMessage="0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39375" top="0.659722222222222" bottom="0.7875" header="0.511805555555556" footer="0.511805555555556"/>
  <pageSetup orientation="portrait" paperSize="9" scale="100" fitToHeight="1" fitToWidth="1" pageOrder="downThenOver" blackAndWhite="0" draft="0" horizontalDpi="300" verticalDpi="300" copies="1"/>
  <headerFooter differentOddEven="0" differentFirst="0">
    <oddHeader>&amp;CPage &amp;P</oddHeader>
    <oddFooter>&amp;Cle &amp;D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653"/>
  <sheetViews>
    <sheetView showFormulas="0" showGridLines="1" showRowColHeaders="1" showZeros="1" rightToLeft="0" tabSelected="0" showOutlineSymbols="1" defaultGridColor="1" view="normal" topLeftCell="A610" colorId="64" zoomScale="100" zoomScaleNormal="100" zoomScalePageLayoutView="100" workbookViewId="0">
      <selection pane="topLeft" activeCell="H632" activeCellId="0" sqref="H632"/>
    </sheetView>
  </sheetViews>
  <sheetFormatPr baseColWidth="8" defaultColWidth="10.83203125" defaultRowHeight="12.75" customHeight="1" zeroHeight="0" outlineLevelRow="0"/>
  <cols>
    <col width="10.83" customWidth="1" style="1349" min="1" max="1"/>
    <col width="45.83" customWidth="1" style="1349" min="2" max="2"/>
    <col width="23.33" customWidth="1" style="1349" min="3" max="3"/>
    <col width="10.83" customWidth="1" style="1349" min="4" max="16384"/>
  </cols>
  <sheetData>
    <row r="1" ht="12.75" customHeight="1" s="774">
      <c r="A1" s="1350" t="inlineStr">
        <is>
          <t>Dossard</t>
        </is>
      </c>
      <c r="B1" s="776" t="inlineStr">
        <is>
          <t>NOM</t>
        </is>
      </c>
      <c r="C1" s="776" t="inlineStr">
        <is>
          <t>PRENOM</t>
        </is>
      </c>
      <c r="D1" s="777" t="inlineStr">
        <is>
          <t>Sexe</t>
        </is>
      </c>
      <c r="E1" s="777" t="inlineStr">
        <is>
          <t xml:space="preserve"> Naiss</t>
        </is>
      </c>
      <c r="F1" s="777" t="inlineStr">
        <is>
          <t>Club</t>
        </is>
      </c>
    </row>
    <row r="2" ht="12.75" customHeight="1" s="774">
      <c r="A2" s="1351" t="n">
        <v>1000</v>
      </c>
      <c r="B2" s="1352" t="inlineStr">
        <is>
          <t>ABBADI</t>
        </is>
      </c>
      <c r="C2" s="1353" t="inlineStr">
        <is>
          <t>Neil</t>
        </is>
      </c>
      <c r="D2" s="907" t="inlineStr">
        <is>
          <t>M</t>
        </is>
      </c>
      <c r="E2" s="1354" t="n">
        <v>42911</v>
      </c>
      <c r="F2" s="909" t="inlineStr">
        <is>
          <t>USP</t>
        </is>
      </c>
    </row>
    <row r="3" ht="23.25" customHeight="1" s="774">
      <c r="A3" s="1351" t="n">
        <v>2000</v>
      </c>
      <c r="B3" s="1355" t="inlineStr">
        <is>
          <t>ACQUART</t>
        </is>
      </c>
      <c r="C3" s="1356" t="inlineStr">
        <is>
          <t>LILIAN</t>
        </is>
      </c>
      <c r="D3" s="1357" t="inlineStr">
        <is>
          <t>M</t>
        </is>
      </c>
      <c r="E3" s="1358" t="n">
        <v>42181</v>
      </c>
      <c r="F3" s="1359" t="inlineStr">
        <is>
          <t>CAO</t>
        </is>
      </c>
    </row>
    <row r="4" ht="12.75" customHeight="1" s="774">
      <c r="A4" s="1351" t="n">
        <v>3000</v>
      </c>
      <c r="B4" s="1353" t="inlineStr">
        <is>
          <t>ACREMANN</t>
        </is>
      </c>
      <c r="C4" s="1353" t="inlineStr">
        <is>
          <t>Gabriel</t>
        </is>
      </c>
      <c r="D4" s="907" t="inlineStr">
        <is>
          <t>M</t>
        </is>
      </c>
      <c r="E4" s="1360" t="n">
        <v>2013</v>
      </c>
      <c r="F4" s="909" t="inlineStr">
        <is>
          <t>USP</t>
        </is>
      </c>
    </row>
    <row r="5" ht="23.25" customHeight="1" s="774">
      <c r="A5" s="1351" t="n">
        <v>2001</v>
      </c>
      <c r="B5" s="1361" t="inlineStr">
        <is>
          <t>ADOUE</t>
        </is>
      </c>
      <c r="C5" s="1362" t="inlineStr">
        <is>
          <t>Théo</t>
        </is>
      </c>
      <c r="D5" s="1363" t="inlineStr">
        <is>
          <t>M</t>
        </is>
      </c>
      <c r="E5" s="1364" t="n">
        <v>41973</v>
      </c>
      <c r="F5" s="1365" t="inlineStr">
        <is>
          <t>VAU</t>
        </is>
      </c>
    </row>
    <row r="6" ht="23.25" customHeight="1" s="774">
      <c r="A6" s="1351" t="n">
        <v>2002</v>
      </c>
      <c r="B6" s="1366" t="inlineStr">
        <is>
          <t>AGUIAR</t>
        </is>
      </c>
      <c r="C6" s="1367" t="inlineStr">
        <is>
          <t>Nuno</t>
        </is>
      </c>
      <c r="D6" s="1363" t="inlineStr">
        <is>
          <t>M</t>
        </is>
      </c>
      <c r="E6" s="1368" t="n">
        <v>42334</v>
      </c>
      <c r="F6" s="1365" t="inlineStr">
        <is>
          <t>COU</t>
        </is>
      </c>
    </row>
    <row r="7" ht="12.75" customHeight="1" s="774">
      <c r="A7" s="1351" t="n">
        <v>1001</v>
      </c>
      <c r="B7" s="1352" t="inlineStr">
        <is>
          <t>AKGUL-TERRIER</t>
        </is>
      </c>
      <c r="C7" s="1353" t="inlineStr">
        <is>
          <t>Evan</t>
        </is>
      </c>
      <c r="D7" s="907" t="inlineStr">
        <is>
          <t>M</t>
        </is>
      </c>
      <c r="E7" s="1360" t="n">
        <v>2016</v>
      </c>
      <c r="F7" s="909" t="inlineStr">
        <is>
          <t>USP</t>
        </is>
      </c>
    </row>
    <row r="8" ht="12.75" customHeight="1" s="774">
      <c r="A8" s="1351" t="n">
        <v>2003</v>
      </c>
      <c r="B8" s="1352" t="inlineStr">
        <is>
          <t>AKGUL-TERRIER</t>
        </is>
      </c>
      <c r="C8" s="1353" t="inlineStr">
        <is>
          <t>Matéo</t>
        </is>
      </c>
      <c r="D8" s="907" t="inlineStr">
        <is>
          <t>M</t>
        </is>
      </c>
      <c r="E8" s="1360" t="n">
        <v>2015</v>
      </c>
      <c r="F8" s="909" t="inlineStr">
        <is>
          <t>USP</t>
        </is>
      </c>
    </row>
    <row r="9" ht="23.25" customHeight="1" s="774">
      <c r="A9" s="1351" t="n">
        <v>2004</v>
      </c>
      <c r="B9" s="1369" t="inlineStr">
        <is>
          <t>ALAUME</t>
        </is>
      </c>
      <c r="C9" s="1370" t="inlineStr">
        <is>
          <t>LOUISE</t>
        </is>
      </c>
      <c r="D9" s="1371" t="inlineStr">
        <is>
          <t>F</t>
        </is>
      </c>
      <c r="E9" s="1372" t="n">
        <v>41694</v>
      </c>
      <c r="F9" s="1373" t="inlineStr">
        <is>
          <t>CAO</t>
        </is>
      </c>
    </row>
    <row r="10" ht="12.75" customHeight="1" s="774">
      <c r="A10" s="1351" t="n">
        <v>3001</v>
      </c>
      <c r="B10" s="1012" t="inlineStr">
        <is>
          <t>ALAUZET</t>
        </is>
      </c>
      <c r="C10" s="1374" t="inlineStr">
        <is>
          <t>LUCA</t>
        </is>
      </c>
      <c r="D10" s="907" t="inlineStr">
        <is>
          <t>M</t>
        </is>
      </c>
      <c r="E10" s="1375" t="n">
        <v>41586</v>
      </c>
      <c r="F10" s="909" t="inlineStr">
        <is>
          <t>TTJ-BUC</t>
        </is>
      </c>
    </row>
    <row r="11" ht="23.25" customHeight="1" s="774">
      <c r="A11" s="1351" t="n">
        <v>1002</v>
      </c>
      <c r="B11" s="1376" t="inlineStr">
        <is>
          <t>ALINE</t>
        </is>
      </c>
      <c r="C11" s="1374" t="inlineStr">
        <is>
          <t>Calie</t>
        </is>
      </c>
      <c r="D11" s="907" t="inlineStr">
        <is>
          <t>F</t>
        </is>
      </c>
      <c r="E11" s="1377" t="n">
        <v>43191</v>
      </c>
      <c r="F11" s="909" t="inlineStr">
        <is>
          <t>API</t>
        </is>
      </c>
    </row>
    <row r="12" ht="23.25" customHeight="1" s="774">
      <c r="A12" s="1351" t="n">
        <v>1003</v>
      </c>
      <c r="B12" s="1378" t="inlineStr">
        <is>
          <t>ALINE</t>
        </is>
      </c>
      <c r="C12" s="1379" t="inlineStr">
        <is>
          <t>Milan</t>
        </is>
      </c>
      <c r="D12" s="1371" t="inlineStr">
        <is>
          <t>M</t>
        </is>
      </c>
      <c r="E12" s="1372" t="n">
        <v>44075</v>
      </c>
      <c r="F12" s="1373" t="inlineStr">
        <is>
          <t>API</t>
        </is>
      </c>
    </row>
    <row r="13" ht="23.25" customHeight="1" s="774">
      <c r="A13" s="1351" t="n">
        <v>3002</v>
      </c>
      <c r="B13" s="1380" t="inlineStr">
        <is>
          <t>ALVES</t>
        </is>
      </c>
      <c r="C13" s="1380" t="inlineStr">
        <is>
          <t>Liam</t>
        </is>
      </c>
      <c r="D13" s="907" t="inlineStr">
        <is>
          <t>M</t>
        </is>
      </c>
      <c r="E13" s="1381" t="n">
        <v>41339</v>
      </c>
      <c r="F13" s="909" t="inlineStr">
        <is>
          <t>COU</t>
        </is>
      </c>
    </row>
    <row r="14" ht="12.75" customHeight="1" s="774">
      <c r="A14" s="1351" t="n">
        <v>3003</v>
      </c>
      <c r="B14" s="1353" t="inlineStr">
        <is>
          <t>AMIAUD</t>
        </is>
      </c>
      <c r="C14" s="1353" t="inlineStr">
        <is>
          <t>Nils</t>
        </is>
      </c>
      <c r="D14" s="907" t="inlineStr">
        <is>
          <t>M</t>
        </is>
      </c>
      <c r="E14" s="1360" t="n">
        <v>2012</v>
      </c>
      <c r="F14" s="909" t="inlineStr">
        <is>
          <t>USP</t>
        </is>
      </c>
    </row>
    <row r="15" ht="23.25" customHeight="1" s="774">
      <c r="A15" s="1351" t="n">
        <v>1004</v>
      </c>
      <c r="B15" s="1376" t="inlineStr">
        <is>
          <t>AMOURETTE</t>
        </is>
      </c>
      <c r="C15" s="1374" t="inlineStr">
        <is>
          <t>Léo</t>
        </is>
      </c>
      <c r="D15" s="907" t="inlineStr">
        <is>
          <t>M</t>
        </is>
      </c>
      <c r="E15" s="1377" t="n">
        <v>42775</v>
      </c>
      <c r="F15" s="909" t="inlineStr">
        <is>
          <t>API</t>
        </is>
      </c>
    </row>
    <row r="16" ht="12.75" customHeight="1" s="774">
      <c r="A16" s="1351" t="n">
        <v>3004</v>
      </c>
      <c r="B16" s="1370" t="inlineStr">
        <is>
          <t>ANDRIEUX</t>
        </is>
      </c>
      <c r="C16" s="1370" t="inlineStr">
        <is>
          <t>Laora</t>
        </is>
      </c>
      <c r="D16" s="1371" t="inlineStr">
        <is>
          <t>F</t>
        </is>
      </c>
      <c r="E16" s="1382" t="n">
        <v>41620</v>
      </c>
      <c r="F16" s="1373" t="inlineStr">
        <is>
          <t>USP</t>
        </is>
      </c>
    </row>
    <row r="17" ht="12.75" customHeight="1" s="774">
      <c r="A17" s="1351" t="n">
        <v>3005</v>
      </c>
      <c r="B17" s="1353" t="inlineStr">
        <is>
          <t>ANDRIEUX</t>
        </is>
      </c>
      <c r="C17" s="1353" t="inlineStr">
        <is>
          <t>Leelouane</t>
        </is>
      </c>
      <c r="D17" s="907" t="inlineStr">
        <is>
          <t>F</t>
        </is>
      </c>
      <c r="E17" s="1354" t="n">
        <v>40917</v>
      </c>
      <c r="F17" s="909" t="inlineStr">
        <is>
          <t>USP</t>
        </is>
      </c>
    </row>
    <row r="18" ht="12.75" customHeight="1" s="774">
      <c r="A18" s="1351" t="n">
        <v>1005</v>
      </c>
      <c r="B18" s="1383" t="inlineStr">
        <is>
          <t>ANDRIEUX</t>
        </is>
      </c>
      <c r="C18" s="1384" t="inlineStr">
        <is>
          <t>Timéo</t>
        </is>
      </c>
      <c r="D18" s="907" t="inlineStr">
        <is>
          <t>M</t>
        </is>
      </c>
      <c r="E18" s="1354" t="n">
        <v>43264</v>
      </c>
      <c r="F18" s="909" t="inlineStr">
        <is>
          <t>USP</t>
        </is>
      </c>
    </row>
    <row r="19" ht="12.75" customHeight="1" s="774">
      <c r="A19" s="1351" t="n">
        <v>3006</v>
      </c>
      <c r="B19" s="1353" t="inlineStr">
        <is>
          <t>ANOKHIN</t>
        </is>
      </c>
      <c r="C19" s="1353" t="inlineStr">
        <is>
          <t>Franck</t>
        </is>
      </c>
      <c r="D19" s="907" t="inlineStr">
        <is>
          <t>M</t>
        </is>
      </c>
      <c r="E19" s="1360" t="n">
        <v>2012</v>
      </c>
      <c r="F19" s="909" t="inlineStr">
        <is>
          <t>USP</t>
        </is>
      </c>
    </row>
    <row r="20" ht="23.25" customHeight="1" s="774">
      <c r="A20" s="1351" t="n">
        <v>4000</v>
      </c>
      <c r="B20" s="1385" t="inlineStr">
        <is>
          <t>ARCHAMBAUD</t>
        </is>
      </c>
      <c r="C20" s="1386" t="inlineStr">
        <is>
          <t>Laura</t>
        </is>
      </c>
      <c r="D20" s="1357" t="inlineStr">
        <is>
          <t>F</t>
        </is>
      </c>
      <c r="E20" s="1387" t="n">
        <v>38929</v>
      </c>
      <c r="F20" s="1359" t="inlineStr">
        <is>
          <t>CC2</t>
        </is>
      </c>
      <c r="H20" s="1351" t="n">
        <v>3166</v>
      </c>
      <c r="I20" s="1349" t="inlineStr">
        <is>
          <t>Dos Santos</t>
        </is>
      </c>
      <c r="J20" s="1349" t="inlineStr">
        <is>
          <t>Rafael</t>
        </is>
      </c>
      <c r="K20" s="1349" t="inlineStr">
        <is>
          <t>H</t>
        </is>
      </c>
      <c r="L20" s="1388" t="n">
        <v>41415</v>
      </c>
      <c r="M20" s="1349" t="inlineStr">
        <is>
          <t>ASM TT</t>
        </is>
      </c>
      <c r="N20" s="1349" t="inlineStr">
        <is>
          <t>Non Classé</t>
        </is>
      </c>
    </row>
    <row r="21" ht="12.75" customHeight="1" s="774">
      <c r="A21" s="1351" t="n">
        <v>4001</v>
      </c>
      <c r="B21" s="1389" t="inlineStr">
        <is>
          <t>AREVALO</t>
        </is>
      </c>
      <c r="C21" s="1390" t="inlineStr">
        <is>
          <t>Mathias</t>
        </is>
      </c>
      <c r="D21" s="1371" t="inlineStr">
        <is>
          <t>M</t>
        </is>
      </c>
      <c r="E21" s="1391" t="n">
        <v>2008</v>
      </c>
      <c r="F21" s="1373" t="inlineStr">
        <is>
          <t>USP</t>
        </is>
      </c>
      <c r="H21" s="1351" t="n">
        <v>3167</v>
      </c>
      <c r="I21" s="1349" t="inlineStr">
        <is>
          <t>BAUDOU</t>
        </is>
      </c>
      <c r="J21" s="1349" t="inlineStr">
        <is>
          <t>Ilyan</t>
        </is>
      </c>
      <c r="K21" s="1349" t="inlineStr">
        <is>
          <t>H</t>
        </is>
      </c>
      <c r="L21" s="1388" t="n">
        <v>41143</v>
      </c>
      <c r="M21" s="1349" t="inlineStr">
        <is>
          <t>ASM TT</t>
        </is>
      </c>
      <c r="N21" s="1349" t="inlineStr">
        <is>
          <t>Non Classé</t>
        </is>
      </c>
    </row>
    <row r="22" ht="12.75" customHeight="1" s="774">
      <c r="A22" s="1351" t="n">
        <v>2211</v>
      </c>
      <c r="B22" s="1392" t="inlineStr">
        <is>
          <t>ARIS</t>
        </is>
      </c>
      <c r="C22" s="1392" t="inlineStr">
        <is>
          <t>Amayas</t>
        </is>
      </c>
      <c r="D22" s="907" t="inlineStr">
        <is>
          <t>M</t>
        </is>
      </c>
      <c r="E22" s="1393" t="n">
        <v>42103</v>
      </c>
      <c r="F22" s="909" t="inlineStr">
        <is>
          <t>CC2</t>
        </is>
      </c>
    </row>
    <row r="23" ht="23.25" customHeight="1" s="774">
      <c r="A23" s="1351" t="n">
        <v>2005</v>
      </c>
      <c r="B23" s="1352" t="inlineStr">
        <is>
          <t>ARJOUNIN</t>
        </is>
      </c>
      <c r="C23" s="1353" t="inlineStr">
        <is>
          <t>LIAM</t>
        </is>
      </c>
      <c r="D23" s="907" t="inlineStr">
        <is>
          <t>M</t>
        </is>
      </c>
      <c r="E23" s="1377" t="n">
        <v>42258</v>
      </c>
      <c r="F23" s="909" t="inlineStr">
        <is>
          <t>COU</t>
        </is>
      </c>
    </row>
    <row r="24" ht="23.25" customHeight="1" s="774">
      <c r="A24" s="1351" t="n">
        <v>3007</v>
      </c>
      <c r="B24" s="1394" t="inlineStr">
        <is>
          <t>ARJOUNIN</t>
        </is>
      </c>
      <c r="C24" s="1394" t="inlineStr">
        <is>
          <t>NOAH</t>
        </is>
      </c>
      <c r="D24" s="1363" t="inlineStr">
        <is>
          <t>M</t>
        </is>
      </c>
      <c r="E24" s="1368" t="n">
        <v>41220</v>
      </c>
      <c r="F24" s="1365" t="inlineStr">
        <is>
          <t>COU</t>
        </is>
      </c>
    </row>
    <row r="25" ht="12.75" customHeight="1" s="774">
      <c r="A25" s="1351" t="n">
        <v>4002</v>
      </c>
      <c r="B25" s="1383" t="inlineStr">
        <is>
          <t>ARTUS</t>
        </is>
      </c>
      <c r="C25" s="1384" t="inlineStr">
        <is>
          <t>Clément</t>
        </is>
      </c>
      <c r="D25" s="907" t="inlineStr">
        <is>
          <t>M</t>
        </is>
      </c>
      <c r="E25" s="1354" t="n">
        <v>40237</v>
      </c>
      <c r="F25" s="909" t="inlineStr">
        <is>
          <t>USP</t>
        </is>
      </c>
      <c r="H25" s="1349" t="n">
        <v>4140</v>
      </c>
      <c r="I25" s="1349" t="inlineStr">
        <is>
          <t>Enzo</t>
        </is>
      </c>
      <c r="J25" s="1349" t="inlineStr">
        <is>
          <t>LEMOULT</t>
        </is>
      </c>
      <c r="K25" s="1349" t="inlineStr">
        <is>
          <t>H</t>
        </is>
      </c>
      <c r="L25" s="1388" t="n">
        <v>40634</v>
      </c>
      <c r="M25" s="1349" t="inlineStr">
        <is>
          <t>ASM TT</t>
        </is>
      </c>
      <c r="N25" s="1349" t="inlineStr">
        <is>
          <t>Non Classé</t>
        </is>
      </c>
    </row>
    <row r="26" ht="13.5" customHeight="1" s="774">
      <c r="A26" s="1351" t="n">
        <v>4003</v>
      </c>
      <c r="B26" s="974" t="inlineStr">
        <is>
          <t>AUBERGER</t>
        </is>
      </c>
      <c r="C26" s="974" t="inlineStr">
        <is>
          <t>Julien</t>
        </is>
      </c>
      <c r="D26" s="907" t="inlineStr">
        <is>
          <t>M</t>
        </is>
      </c>
      <c r="E26" s="1395" t="n">
        <v>39313</v>
      </c>
      <c r="F26" s="909" t="inlineStr">
        <is>
          <t>TTJ-BUC</t>
        </is>
      </c>
    </row>
    <row r="27" ht="23.25" customHeight="1" s="774">
      <c r="A27" s="1351" t="n">
        <v>1006</v>
      </c>
      <c r="B27" s="1012" t="inlineStr">
        <is>
          <t>AUBERT GUENIA</t>
        </is>
      </c>
      <c r="C27" s="974" t="inlineStr">
        <is>
          <t>Lucie</t>
        </is>
      </c>
      <c r="D27" s="907" t="inlineStr">
        <is>
          <t>F</t>
        </is>
      </c>
      <c r="E27" s="1377" t="n">
        <v>42666</v>
      </c>
      <c r="F27" s="909" t="inlineStr">
        <is>
          <t>TTJ-BUC</t>
        </is>
      </c>
    </row>
    <row r="28" ht="23.25" customHeight="1" s="774">
      <c r="A28" s="1351" t="n">
        <v>2006</v>
      </c>
      <c r="B28" s="1383" t="inlineStr">
        <is>
          <t>AUBRY</t>
        </is>
      </c>
      <c r="C28" s="1384" t="inlineStr">
        <is>
          <t>GABRIEL</t>
        </is>
      </c>
      <c r="D28" s="907" t="inlineStr">
        <is>
          <t>M</t>
        </is>
      </c>
      <c r="E28" s="1381" t="n">
        <v>41940</v>
      </c>
      <c r="F28" s="909" t="inlineStr">
        <is>
          <t>CAO</t>
        </is>
      </c>
    </row>
    <row r="29" ht="23.25" customHeight="1" s="774">
      <c r="A29" s="1351" t="n">
        <v>1007</v>
      </c>
      <c r="B29" s="1012" t="inlineStr">
        <is>
          <t>AUDE</t>
        </is>
      </c>
      <c r="C29" s="974" t="inlineStr">
        <is>
          <t>Jules</t>
        </is>
      </c>
      <c r="D29" s="907" t="inlineStr">
        <is>
          <t>M</t>
        </is>
      </c>
      <c r="E29" s="1377" t="n">
        <v>42629</v>
      </c>
      <c r="F29" s="909" t="inlineStr">
        <is>
          <t>TTJ-BUC</t>
        </is>
      </c>
    </row>
    <row r="30" ht="13.5" customHeight="1" s="774">
      <c r="A30" s="1351" t="n">
        <v>2007</v>
      </c>
      <c r="B30" s="1396" t="inlineStr">
        <is>
          <t>AUDE</t>
        </is>
      </c>
      <c r="C30" s="1396" t="inlineStr">
        <is>
          <t>Paul</t>
        </is>
      </c>
      <c r="D30" s="1363" t="inlineStr">
        <is>
          <t>M</t>
        </is>
      </c>
      <c r="E30" s="1397" t="n">
        <v>41744</v>
      </c>
      <c r="F30" s="1365" t="inlineStr">
        <is>
          <t>TTJ-BUC</t>
        </is>
      </c>
    </row>
    <row r="31" ht="12.75" customHeight="1" s="774">
      <c r="A31" s="1351" t="n">
        <v>3008</v>
      </c>
      <c r="B31" s="1353" t="inlineStr">
        <is>
          <t>AUGUSTE</t>
        </is>
      </c>
      <c r="C31" s="1353" t="inlineStr">
        <is>
          <t>David</t>
        </is>
      </c>
      <c r="D31" s="907" t="inlineStr">
        <is>
          <t>M</t>
        </is>
      </c>
      <c r="E31" s="1360" t="n">
        <v>2013</v>
      </c>
      <c r="F31" s="909" t="inlineStr">
        <is>
          <t>USP</t>
        </is>
      </c>
    </row>
    <row r="32" ht="12.75" customHeight="1" s="774">
      <c r="A32" s="1351" t="n">
        <v>3009</v>
      </c>
      <c r="B32" s="1012" t="inlineStr">
        <is>
          <t>AUXOUX</t>
        </is>
      </c>
      <c r="C32" s="974" t="inlineStr">
        <is>
          <t>Sacha</t>
        </is>
      </c>
      <c r="D32" s="907" t="inlineStr">
        <is>
          <t>M</t>
        </is>
      </c>
      <c r="E32" s="1375" t="n">
        <v>40989</v>
      </c>
      <c r="F32" s="909" t="inlineStr">
        <is>
          <t>TTJ-BUC</t>
        </is>
      </c>
    </row>
    <row r="33" ht="12.75" customHeight="1" s="774">
      <c r="A33" s="1351" t="n">
        <v>2009</v>
      </c>
      <c r="B33" s="1352" t="inlineStr">
        <is>
          <t>AYADI</t>
        </is>
      </c>
      <c r="C33" s="1353" t="inlineStr">
        <is>
          <t>Elyes</t>
        </is>
      </c>
      <c r="D33" s="907" t="inlineStr">
        <is>
          <t>M</t>
        </is>
      </c>
      <c r="E33" s="1360" t="n">
        <v>2015</v>
      </c>
      <c r="F33" s="909" t="inlineStr">
        <is>
          <t>USP</t>
        </is>
      </c>
    </row>
    <row r="34" ht="23.25" customHeight="1" s="774">
      <c r="A34" s="1351" t="n">
        <v>3010</v>
      </c>
      <c r="B34" s="1374" t="inlineStr">
        <is>
          <t>AYRAULT</t>
        </is>
      </c>
      <c r="C34" s="1374" t="inlineStr">
        <is>
          <t>Elio</t>
        </is>
      </c>
      <c r="D34" s="907" t="inlineStr">
        <is>
          <t>M</t>
        </is>
      </c>
      <c r="E34" s="1381" t="n">
        <v>41607</v>
      </c>
      <c r="F34" s="909" t="inlineStr">
        <is>
          <t>CC2</t>
        </is>
      </c>
    </row>
    <row r="35" ht="23.25" customHeight="1" s="774">
      <c r="A35" s="1351" t="n">
        <v>1008</v>
      </c>
      <c r="B35" s="1376" t="inlineStr">
        <is>
          <t>AYRAULT</t>
        </is>
      </c>
      <c r="C35" s="1374" t="inlineStr">
        <is>
          <t>Mathéïs</t>
        </is>
      </c>
      <c r="D35" s="907" t="inlineStr">
        <is>
          <t>M</t>
        </is>
      </c>
      <c r="E35" s="1377" t="n">
        <v>43182</v>
      </c>
      <c r="F35" s="909" t="inlineStr">
        <is>
          <t>CC2</t>
        </is>
      </c>
    </row>
    <row r="36" ht="23.25" customHeight="1" s="774">
      <c r="A36" s="1351" t="n">
        <v>2010</v>
      </c>
      <c r="B36" s="1376" t="inlineStr">
        <is>
          <t>AZAMBOURG</t>
        </is>
      </c>
      <c r="C36" s="1374" t="inlineStr">
        <is>
          <t>Hadrien</t>
        </is>
      </c>
      <c r="D36" s="907" t="inlineStr">
        <is>
          <t>M</t>
        </is>
      </c>
      <c r="E36" s="1381" t="n">
        <v>41736</v>
      </c>
      <c r="F36" s="909" t="inlineStr">
        <is>
          <t>CC2</t>
        </is>
      </c>
    </row>
    <row r="37" ht="23.25" customHeight="1" s="774">
      <c r="A37" s="1351" t="n">
        <v>2011</v>
      </c>
      <c r="B37" s="1376" t="inlineStr">
        <is>
          <t>BABAUD</t>
        </is>
      </c>
      <c r="C37" s="1374" t="inlineStr">
        <is>
          <t>Sévan</t>
        </is>
      </c>
      <c r="D37" s="907" t="inlineStr">
        <is>
          <t>M</t>
        </is>
      </c>
      <c r="E37" s="1381" t="n">
        <v>41865</v>
      </c>
      <c r="F37" s="909" t="inlineStr">
        <is>
          <t>COU</t>
        </is>
      </c>
    </row>
    <row r="38" ht="12.75" customHeight="1" s="774">
      <c r="A38" s="1351" t="n">
        <v>2012</v>
      </c>
      <c r="B38" s="1398" t="inlineStr">
        <is>
          <t>BALAGURA</t>
        </is>
      </c>
      <c r="C38" s="1399" t="inlineStr">
        <is>
          <t>Michel</t>
        </is>
      </c>
      <c r="D38" s="1363" t="inlineStr">
        <is>
          <t>M</t>
        </is>
      </c>
      <c r="E38" s="1400" t="n">
        <v>2014</v>
      </c>
      <c r="F38" s="1365" t="inlineStr">
        <is>
          <t>USP</t>
        </is>
      </c>
    </row>
    <row r="39" ht="23.25" customHeight="1" s="774">
      <c r="A39" s="1351" t="n">
        <v>4004</v>
      </c>
      <c r="B39" s="1383" t="inlineStr">
        <is>
          <t>BALIGAND</t>
        </is>
      </c>
      <c r="C39" s="1384" t="inlineStr">
        <is>
          <t>CORENTIN</t>
        </is>
      </c>
      <c r="D39" s="907" t="inlineStr">
        <is>
          <t>M</t>
        </is>
      </c>
      <c r="E39" s="1381" t="n">
        <v>40861</v>
      </c>
      <c r="F39" s="909" t="inlineStr">
        <is>
          <t>CAO</t>
        </is>
      </c>
    </row>
    <row r="40" ht="23.25" customHeight="1" s="774">
      <c r="A40" s="1351" t="n">
        <v>3011</v>
      </c>
      <c r="B40" s="1374" t="inlineStr">
        <is>
          <t>BALLEREAU</t>
        </is>
      </c>
      <c r="C40" s="1374" t="inlineStr">
        <is>
          <t>Alexandre</t>
        </is>
      </c>
      <c r="D40" s="907" t="inlineStr">
        <is>
          <t>M</t>
        </is>
      </c>
      <c r="E40" s="1381" t="n">
        <v>41255</v>
      </c>
      <c r="F40" s="909" t="inlineStr">
        <is>
          <t>API</t>
        </is>
      </c>
    </row>
    <row r="41" ht="12.75" customHeight="1" s="774">
      <c r="A41" s="1351" t="n">
        <v>4005</v>
      </c>
      <c r="B41" s="1369" t="inlineStr">
        <is>
          <t>BAMHAMMED</t>
        </is>
      </c>
      <c r="C41" s="1370" t="inlineStr">
        <is>
          <t>Adil</t>
        </is>
      </c>
      <c r="D41" s="1371" t="inlineStr">
        <is>
          <t>M</t>
        </is>
      </c>
      <c r="E41" s="1391" t="n">
        <v>2011</v>
      </c>
      <c r="F41" s="1373" t="inlineStr">
        <is>
          <t>USP</t>
        </is>
      </c>
    </row>
    <row r="42" ht="23.25" customHeight="1" s="774">
      <c r="A42" s="1351" t="n">
        <v>3012</v>
      </c>
      <c r="B42" s="1362" t="inlineStr">
        <is>
          <t>BARBAR</t>
        </is>
      </c>
      <c r="C42" s="1362" t="inlineStr">
        <is>
          <t>Jeanne</t>
        </is>
      </c>
      <c r="D42" s="1363" t="inlineStr">
        <is>
          <t>F</t>
        </is>
      </c>
      <c r="E42" s="1368" t="n">
        <v>41484</v>
      </c>
      <c r="F42" s="1365" t="inlineStr">
        <is>
          <t>CC2</t>
        </is>
      </c>
    </row>
    <row r="43" ht="23.25" customHeight="1" s="774">
      <c r="A43" s="1351" t="n">
        <v>3013</v>
      </c>
      <c r="B43" s="1374" t="inlineStr">
        <is>
          <t>BARBIER</t>
        </is>
      </c>
      <c r="C43" s="1374" t="inlineStr">
        <is>
          <t>Gabriel</t>
        </is>
      </c>
      <c r="D43" s="907" t="inlineStr">
        <is>
          <t>M</t>
        </is>
      </c>
      <c r="E43" s="1381" t="n">
        <v>41304</v>
      </c>
      <c r="F43" s="909" t="inlineStr">
        <is>
          <t>CC2</t>
        </is>
      </c>
    </row>
    <row r="44" ht="12.75" customHeight="1" s="774">
      <c r="A44" s="1351" t="n">
        <v>3014</v>
      </c>
      <c r="B44" s="1353" t="inlineStr">
        <is>
          <t>BARRAUD</t>
        </is>
      </c>
      <c r="C44" s="1353" t="inlineStr">
        <is>
          <t>Louis</t>
        </is>
      </c>
      <c r="D44" s="907" t="inlineStr">
        <is>
          <t>M</t>
        </is>
      </c>
      <c r="E44" s="1360" t="n">
        <v>2012</v>
      </c>
      <c r="F44" s="909" t="inlineStr">
        <is>
          <t>USP</t>
        </is>
      </c>
    </row>
    <row r="45" ht="12.75" customHeight="1" s="774">
      <c r="A45" s="1351" t="n">
        <v>2013</v>
      </c>
      <c r="B45" s="1352" t="inlineStr">
        <is>
          <t>BASSIR</t>
        </is>
      </c>
      <c r="C45" s="1353" t="inlineStr">
        <is>
          <t>Ryan</t>
        </is>
      </c>
      <c r="D45" s="907" t="inlineStr">
        <is>
          <t>M</t>
        </is>
      </c>
      <c r="E45" s="1360" t="n">
        <v>2015</v>
      </c>
      <c r="F45" s="909" t="inlineStr">
        <is>
          <t>USP</t>
        </is>
      </c>
    </row>
    <row r="46" ht="23.25" customHeight="1" s="774">
      <c r="A46" s="1351" t="n">
        <v>3015</v>
      </c>
      <c r="B46" s="1374" t="inlineStr">
        <is>
          <t>BAUDOU</t>
        </is>
      </c>
      <c r="C46" s="1374" t="inlineStr">
        <is>
          <t>Ilyan</t>
        </is>
      </c>
      <c r="D46" s="907" t="inlineStr">
        <is>
          <t>M</t>
        </is>
      </c>
      <c r="E46" s="1381" t="n">
        <v>41143</v>
      </c>
      <c r="F46" s="909" t="inlineStr">
        <is>
          <t>ASM</t>
        </is>
      </c>
    </row>
    <row r="47" ht="12.75" customHeight="1" s="774">
      <c r="A47" s="1351" t="n">
        <v>3167</v>
      </c>
      <c r="B47" s="816" t="inlineStr">
        <is>
          <t>BAUDOU</t>
        </is>
      </c>
      <c r="C47" s="816" t="inlineStr">
        <is>
          <t>Ilyan</t>
        </is>
      </c>
      <c r="D47" s="907" t="inlineStr">
        <is>
          <t>M</t>
        </is>
      </c>
      <c r="E47" s="908" t="n">
        <v>41143</v>
      </c>
      <c r="F47" s="909" t="inlineStr">
        <is>
          <t>ASM</t>
        </is>
      </c>
      <c r="L47" s="1388" t="n"/>
    </row>
    <row r="48" ht="23.25" customHeight="1" s="774">
      <c r="A48" s="1351" t="n">
        <v>3016</v>
      </c>
      <c r="B48" s="1379" t="inlineStr">
        <is>
          <t>BEAUFILS</t>
        </is>
      </c>
      <c r="C48" s="1379" t="inlineStr">
        <is>
          <t>Tom</t>
        </is>
      </c>
      <c r="D48" s="1371" t="inlineStr">
        <is>
          <t>M</t>
        </is>
      </c>
      <c r="E48" s="1401" t="n">
        <v>41045</v>
      </c>
      <c r="F48" s="1373" t="inlineStr">
        <is>
          <t>CC2</t>
        </is>
      </c>
    </row>
    <row r="49" ht="12.75" customHeight="1" s="774">
      <c r="A49" s="1351" t="n">
        <v>1009</v>
      </c>
      <c r="B49" s="1352" t="inlineStr">
        <is>
          <t>BEAUMONT</t>
        </is>
      </c>
      <c r="C49" s="1353" t="inlineStr">
        <is>
          <t>Axel</t>
        </is>
      </c>
      <c r="D49" s="907" t="inlineStr">
        <is>
          <t>M</t>
        </is>
      </c>
      <c r="E49" s="1360" t="n">
        <v>2018</v>
      </c>
      <c r="F49" s="909" t="inlineStr">
        <is>
          <t>USP</t>
        </is>
      </c>
    </row>
    <row r="50" ht="23.25" customHeight="1" s="774">
      <c r="A50" s="1351" t="n">
        <v>4006</v>
      </c>
      <c r="B50" s="1402" t="inlineStr">
        <is>
          <t>BEAUVINEAU</t>
        </is>
      </c>
      <c r="C50" s="1403" t="inlineStr">
        <is>
          <t>Ethan</t>
        </is>
      </c>
      <c r="D50" s="1371" t="inlineStr">
        <is>
          <t>M</t>
        </is>
      </c>
      <c r="E50" s="1401" t="n">
        <v>40026</v>
      </c>
      <c r="F50" s="1373" t="inlineStr">
        <is>
          <t>USBY</t>
        </is>
      </c>
    </row>
    <row r="51" ht="23.25" customHeight="1" s="774">
      <c r="A51" s="1351" t="n">
        <v>4007</v>
      </c>
      <c r="B51" s="1352" t="inlineStr">
        <is>
          <t>BECAM</t>
        </is>
      </c>
      <c r="C51" s="1353" t="inlineStr">
        <is>
          <t>Arthur</t>
        </is>
      </c>
      <c r="D51" s="907" t="inlineStr">
        <is>
          <t>M</t>
        </is>
      </c>
      <c r="E51" s="1381" t="n">
        <v>39666</v>
      </c>
      <c r="F51" s="909" t="inlineStr">
        <is>
          <t>USBY</t>
        </is>
      </c>
    </row>
    <row r="52" ht="23.25" customHeight="1" s="774">
      <c r="A52" s="1351" t="n">
        <v>4008</v>
      </c>
      <c r="B52" s="1404" t="inlineStr">
        <is>
          <t xml:space="preserve">BECQUEREL </t>
        </is>
      </c>
      <c r="C52" s="1380" t="inlineStr">
        <is>
          <t>Nathan</t>
        </is>
      </c>
      <c r="D52" s="907" t="inlineStr">
        <is>
          <t>M</t>
        </is>
      </c>
      <c r="E52" s="1381" t="n">
        <v>39580</v>
      </c>
      <c r="F52" s="909" t="inlineStr">
        <is>
          <t>VAU</t>
        </is>
      </c>
    </row>
    <row r="53" ht="23.25" customHeight="1" s="774">
      <c r="A53" s="1351" t="n">
        <v>2014</v>
      </c>
      <c r="B53" s="1376" t="inlineStr">
        <is>
          <t>BEGDOUCHE</t>
        </is>
      </c>
      <c r="C53" s="1374" t="inlineStr">
        <is>
          <t>Erwan</t>
        </is>
      </c>
      <c r="D53" s="907" t="inlineStr">
        <is>
          <t>M</t>
        </is>
      </c>
      <c r="E53" s="1381" t="n">
        <v>41684</v>
      </c>
      <c r="F53" s="909" t="inlineStr">
        <is>
          <t>CC2</t>
        </is>
      </c>
    </row>
    <row r="54" ht="13.5" customHeight="1" s="774">
      <c r="A54" s="1351" t="n">
        <v>4009</v>
      </c>
      <c r="B54" s="974" t="inlineStr">
        <is>
          <t>BEGIS</t>
        </is>
      </c>
      <c r="C54" s="974" t="inlineStr">
        <is>
          <t>Roméo</t>
        </is>
      </c>
      <c r="D54" s="907" t="inlineStr">
        <is>
          <t>M</t>
        </is>
      </c>
      <c r="E54" s="1405" t="n">
        <v>40330</v>
      </c>
      <c r="F54" s="909" t="inlineStr">
        <is>
          <t>TTJ-BUC</t>
        </is>
      </c>
    </row>
    <row r="55" ht="23.25" customHeight="1" s="774">
      <c r="A55" s="1351" t="n">
        <v>1010</v>
      </c>
      <c r="B55" s="1361" t="inlineStr">
        <is>
          <t>BELHOUARI</t>
        </is>
      </c>
      <c r="C55" s="1362" t="inlineStr">
        <is>
          <t>Sami</t>
        </is>
      </c>
      <c r="D55" s="1363" t="inlineStr">
        <is>
          <t>M</t>
        </is>
      </c>
      <c r="E55" s="1364" t="n">
        <v>42407</v>
      </c>
      <c r="F55" s="1365" t="inlineStr">
        <is>
          <t>API</t>
        </is>
      </c>
    </row>
    <row r="56" ht="23.25" customHeight="1" s="774">
      <c r="A56" s="1351" t="n">
        <v>1011</v>
      </c>
      <c r="B56" s="1352" t="inlineStr">
        <is>
          <t>BELKHICHANE</t>
        </is>
      </c>
      <c r="C56" s="1353" t="inlineStr">
        <is>
          <t>Ilian</t>
        </is>
      </c>
      <c r="D56" s="907" t="inlineStr">
        <is>
          <t>M</t>
        </is>
      </c>
      <c r="E56" s="1377" t="n">
        <v>42580</v>
      </c>
      <c r="F56" s="909" t="inlineStr">
        <is>
          <t>TTJ-BUC</t>
        </is>
      </c>
    </row>
    <row r="57" ht="23.25" customHeight="1" s="774">
      <c r="A57" s="1351" t="n">
        <v>2015</v>
      </c>
      <c r="B57" s="1376" t="inlineStr">
        <is>
          <t>BELLAHOUEL</t>
        </is>
      </c>
      <c r="C57" s="1374" t="inlineStr">
        <is>
          <t>Sophia</t>
        </is>
      </c>
      <c r="D57" s="907" t="inlineStr">
        <is>
          <t>F</t>
        </is>
      </c>
      <c r="E57" s="1381" t="inlineStr">
        <is>
          <t>14/10/2014</t>
        </is>
      </c>
      <c r="F57" s="909" t="inlineStr">
        <is>
          <t>ASV</t>
        </is>
      </c>
    </row>
    <row r="58" ht="23.25" customHeight="1" s="774">
      <c r="A58" s="1351" t="n">
        <v>1012</v>
      </c>
      <c r="B58" s="1376" t="inlineStr">
        <is>
          <t>BELLIER</t>
        </is>
      </c>
      <c r="C58" s="1374" t="inlineStr">
        <is>
          <t>Léo</t>
        </is>
      </c>
      <c r="D58" s="907" t="inlineStr">
        <is>
          <t>M</t>
        </is>
      </c>
      <c r="E58" s="1377" t="inlineStr">
        <is>
          <t>04/12/2017</t>
        </is>
      </c>
      <c r="F58" s="909" t="inlineStr">
        <is>
          <t>ASV</t>
        </is>
      </c>
    </row>
    <row r="59" ht="23.25" customHeight="1" s="774">
      <c r="A59" s="1351" t="n">
        <v>3017</v>
      </c>
      <c r="B59" s="1374" t="inlineStr">
        <is>
          <t>BELLIL NASCIET</t>
        </is>
      </c>
      <c r="C59" s="1374" t="inlineStr">
        <is>
          <t>Nora</t>
        </is>
      </c>
      <c r="D59" s="907" t="inlineStr">
        <is>
          <t>F</t>
        </is>
      </c>
      <c r="E59" s="1381" t="n">
        <v>41002</v>
      </c>
      <c r="F59" s="909" t="inlineStr">
        <is>
          <t>API</t>
        </is>
      </c>
    </row>
    <row r="60" ht="23.25" customHeight="1" s="774">
      <c r="A60" s="1351" t="n">
        <v>1013</v>
      </c>
      <c r="B60" s="1012" t="inlineStr">
        <is>
          <t>BEN ABDALLAH</t>
        </is>
      </c>
      <c r="C60" s="974" t="inlineStr">
        <is>
          <t>Jude</t>
        </is>
      </c>
      <c r="D60" s="907" t="n"/>
      <c r="E60" s="1377" t="n">
        <v>43743</v>
      </c>
      <c r="F60" s="909" t="inlineStr">
        <is>
          <t>TTJ-BUC</t>
        </is>
      </c>
    </row>
    <row r="61" ht="23.25" customHeight="1" s="774">
      <c r="A61" s="1351" t="n">
        <v>2008</v>
      </c>
      <c r="B61" s="1376" t="inlineStr">
        <is>
          <t>BEN GHORBAL</t>
        </is>
      </c>
      <c r="C61" s="1374" t="inlineStr">
        <is>
          <t>Mohamed Awess</t>
        </is>
      </c>
      <c r="D61" s="907" t="inlineStr">
        <is>
          <t>M</t>
        </is>
      </c>
      <c r="E61" s="1381" t="n">
        <v>41693</v>
      </c>
      <c r="F61" s="909" t="inlineStr">
        <is>
          <t>API</t>
        </is>
      </c>
    </row>
    <row r="62" ht="23.25" customHeight="1" s="774">
      <c r="A62" s="1351" t="n">
        <v>3018</v>
      </c>
      <c r="B62" s="1362" t="inlineStr">
        <is>
          <t>BENAISSA</t>
        </is>
      </c>
      <c r="C62" s="1362" t="inlineStr">
        <is>
          <t>Elias</t>
        </is>
      </c>
      <c r="D62" s="1363" t="inlineStr">
        <is>
          <t>M</t>
        </is>
      </c>
      <c r="E62" s="1368" t="n">
        <v>41607</v>
      </c>
      <c r="F62" s="1365" t="inlineStr">
        <is>
          <t>CC2</t>
        </is>
      </c>
    </row>
    <row r="63" ht="23.25" customHeight="1" s="774">
      <c r="A63" s="1351" t="n">
        <v>2016</v>
      </c>
      <c r="B63" s="1376" t="inlineStr">
        <is>
          <t>BENFDILA</t>
        </is>
      </c>
      <c r="C63" s="1374" t="inlineStr">
        <is>
          <t>Amir</t>
        </is>
      </c>
      <c r="D63" s="907" t="inlineStr">
        <is>
          <t>M</t>
        </is>
      </c>
      <c r="E63" s="1381" t="n">
        <v>41739</v>
      </c>
      <c r="F63" s="909" t="inlineStr">
        <is>
          <t>API</t>
        </is>
      </c>
    </row>
    <row r="64" ht="23.25" customHeight="1" s="774">
      <c r="A64" s="1351" t="n">
        <v>2017</v>
      </c>
      <c r="B64" s="1383" t="inlineStr">
        <is>
          <t>BENOIT</t>
        </is>
      </c>
      <c r="C64" s="1384" t="inlineStr">
        <is>
          <t>VALENTIN</t>
        </is>
      </c>
      <c r="D64" s="907" t="inlineStr">
        <is>
          <t>M</t>
        </is>
      </c>
      <c r="E64" s="1381" t="n">
        <v>41747</v>
      </c>
      <c r="F64" s="909" t="inlineStr">
        <is>
          <t>CAO</t>
        </is>
      </c>
    </row>
    <row r="65" ht="23.25" customHeight="1" s="774">
      <c r="A65" s="1351" t="n">
        <v>2018</v>
      </c>
      <c r="B65" s="1406" t="inlineStr">
        <is>
          <t>BENTEGHEROUIT</t>
        </is>
      </c>
      <c r="C65" s="1407" t="inlineStr">
        <is>
          <t>Adam</t>
        </is>
      </c>
      <c r="D65" s="1357" t="inlineStr">
        <is>
          <t>M</t>
        </is>
      </c>
      <c r="E65" s="1387" t="n">
        <v>42326</v>
      </c>
      <c r="F65" s="1359" t="inlineStr">
        <is>
          <t>API</t>
        </is>
      </c>
    </row>
    <row r="66" ht="12.75" customHeight="1" s="774">
      <c r="A66" s="1351" t="n">
        <v>3160</v>
      </c>
      <c r="B66" s="1399" t="inlineStr">
        <is>
          <t>BEREZIAT</t>
        </is>
      </c>
      <c r="C66" s="1399" t="inlineStr">
        <is>
          <t>Zachary</t>
        </is>
      </c>
      <c r="D66" s="1363" t="inlineStr">
        <is>
          <t>M</t>
        </is>
      </c>
      <c r="E66" s="1408" t="n">
        <v>40949</v>
      </c>
      <c r="F66" s="1409" t="inlineStr">
        <is>
          <t>USBY</t>
        </is>
      </c>
    </row>
    <row r="67" ht="23.25" customHeight="1" s="774">
      <c r="A67" s="1351" t="n">
        <v>3019</v>
      </c>
      <c r="B67" s="1374" t="inlineStr">
        <is>
          <t>BERNUCHON</t>
        </is>
      </c>
      <c r="C67" s="1374" t="inlineStr">
        <is>
          <t>Nathan</t>
        </is>
      </c>
      <c r="D67" s="907" t="inlineStr">
        <is>
          <t>M</t>
        </is>
      </c>
      <c r="E67" s="1381" t="n">
        <v>41562</v>
      </c>
      <c r="F67" s="909" t="inlineStr">
        <is>
          <t>ASM</t>
        </is>
      </c>
    </row>
    <row r="68" ht="23.25" customHeight="1" s="774">
      <c r="A68" s="1351" t="n">
        <v>2019</v>
      </c>
      <c r="B68" s="1406" t="inlineStr">
        <is>
          <t>BERTAUX</t>
        </is>
      </c>
      <c r="C68" s="1407" t="inlineStr">
        <is>
          <t>Tom</t>
        </is>
      </c>
      <c r="D68" s="1357" t="inlineStr">
        <is>
          <t>M</t>
        </is>
      </c>
      <c r="E68" s="1387" t="n">
        <v>41863</v>
      </c>
      <c r="F68" s="1359" t="inlineStr">
        <is>
          <t>COU</t>
        </is>
      </c>
    </row>
    <row r="69" ht="23.25" customHeight="1" s="774">
      <c r="A69" s="1351" t="n">
        <v>1014</v>
      </c>
      <c r="B69" s="1376" t="inlineStr">
        <is>
          <t>BERTON MACIA</t>
        </is>
      </c>
      <c r="C69" s="1374" t="inlineStr">
        <is>
          <t>Gabriel</t>
        </is>
      </c>
      <c r="D69" s="907" t="inlineStr">
        <is>
          <t>M</t>
        </is>
      </c>
      <c r="E69" s="1377" t="inlineStr">
        <is>
          <t>10/10/2016</t>
        </is>
      </c>
      <c r="F69" s="909" t="inlineStr">
        <is>
          <t>ASV</t>
        </is>
      </c>
    </row>
    <row r="70" ht="23.25" customHeight="1" s="774">
      <c r="A70" s="1351" t="n">
        <v>3020</v>
      </c>
      <c r="B70" s="1374" t="inlineStr">
        <is>
          <t>BETORED</t>
        </is>
      </c>
      <c r="C70" s="1374" t="inlineStr">
        <is>
          <t>Maxim</t>
        </is>
      </c>
      <c r="D70" s="907" t="inlineStr">
        <is>
          <t>M</t>
        </is>
      </c>
      <c r="E70" s="1381" t="inlineStr">
        <is>
          <t>30/09/2013</t>
        </is>
      </c>
      <c r="F70" s="909" t="inlineStr">
        <is>
          <t>ASV</t>
        </is>
      </c>
    </row>
    <row r="71" ht="23.25" customHeight="1" s="774">
      <c r="A71" s="1351" t="n">
        <v>2020</v>
      </c>
      <c r="B71" s="1376" t="inlineStr">
        <is>
          <t>BEYER</t>
        </is>
      </c>
      <c r="C71" s="1374" t="inlineStr">
        <is>
          <t>Clothilde</t>
        </is>
      </c>
      <c r="D71" s="907" t="inlineStr">
        <is>
          <t>F</t>
        </is>
      </c>
      <c r="E71" s="1381" t="n">
        <v>42119</v>
      </c>
      <c r="F71" s="909" t="inlineStr">
        <is>
          <t>CC2</t>
        </is>
      </c>
    </row>
    <row r="72" ht="12.75" customHeight="1" s="774">
      <c r="A72" s="1351" t="n">
        <v>2021</v>
      </c>
      <c r="B72" s="1398" t="inlineStr">
        <is>
          <t>BHATTI</t>
        </is>
      </c>
      <c r="C72" s="1399" t="inlineStr">
        <is>
          <t>Issa</t>
        </is>
      </c>
      <c r="D72" s="1363" t="inlineStr">
        <is>
          <t>M</t>
        </is>
      </c>
      <c r="E72" s="1408" t="n">
        <v>41783</v>
      </c>
      <c r="F72" s="1365" t="inlineStr">
        <is>
          <t>USP</t>
        </is>
      </c>
    </row>
    <row r="73" ht="12.75" customHeight="1" s="774">
      <c r="A73" s="1351" t="n">
        <v>3021</v>
      </c>
      <c r="B73" s="1353" t="inlineStr">
        <is>
          <t>BHATTI</t>
        </is>
      </c>
      <c r="C73" s="1353" t="inlineStr">
        <is>
          <t>Moussa</t>
        </is>
      </c>
      <c r="D73" s="907" t="inlineStr">
        <is>
          <t>M</t>
        </is>
      </c>
      <c r="E73" s="1354" t="n">
        <v>41118</v>
      </c>
      <c r="F73" s="909" t="inlineStr">
        <is>
          <t>USP</t>
        </is>
      </c>
    </row>
    <row r="74" ht="12.75" customHeight="1" s="774">
      <c r="A74" s="1351" t="n">
        <v>1071</v>
      </c>
      <c r="B74" s="1376" t="inlineStr">
        <is>
          <t>BICHON</t>
        </is>
      </c>
      <c r="C74" s="1392" t="inlineStr">
        <is>
          <t>Joseph</t>
        </is>
      </c>
      <c r="D74" s="907" t="inlineStr">
        <is>
          <t>M</t>
        </is>
      </c>
      <c r="E74" s="1410" t="inlineStr">
        <is>
          <t>08/01/2016</t>
        </is>
      </c>
      <c r="F74" s="909" t="inlineStr">
        <is>
          <t>TTJ-BUC</t>
        </is>
      </c>
    </row>
    <row r="75" ht="12.75" customHeight="1" s="774">
      <c r="A75" s="1351" t="n">
        <v>4010</v>
      </c>
      <c r="B75" s="1383" t="inlineStr">
        <is>
          <t>BIENVENU</t>
        </is>
      </c>
      <c r="C75" s="1384" t="inlineStr">
        <is>
          <t>Anatole</t>
        </is>
      </c>
      <c r="D75" s="907" t="inlineStr">
        <is>
          <t>M</t>
        </is>
      </c>
      <c r="E75" s="1360" t="n">
        <v>2009</v>
      </c>
      <c r="F75" s="909" t="inlineStr">
        <is>
          <t>USP</t>
        </is>
      </c>
    </row>
    <row r="76" ht="23.25" customHeight="1" s="774">
      <c r="A76" s="1351" t="n">
        <v>3022</v>
      </c>
      <c r="B76" s="1379" t="inlineStr">
        <is>
          <t>BIRYUKOV</t>
        </is>
      </c>
      <c r="C76" s="1379" t="inlineStr">
        <is>
          <t>Aleksandr</t>
        </is>
      </c>
      <c r="D76" s="1371" t="inlineStr">
        <is>
          <t>M</t>
        </is>
      </c>
      <c r="E76" s="1401" t="n">
        <v>41482</v>
      </c>
      <c r="F76" s="1373" t="inlineStr">
        <is>
          <t>CC2</t>
        </is>
      </c>
    </row>
    <row r="77" ht="23.25" customHeight="1" s="774">
      <c r="A77" s="1351" t="n">
        <v>4011</v>
      </c>
      <c r="B77" s="1366" t="inlineStr">
        <is>
          <t>BITAN</t>
        </is>
      </c>
      <c r="C77" s="1367" t="inlineStr">
        <is>
          <t>Laura</t>
        </is>
      </c>
      <c r="D77" s="1363" t="inlineStr">
        <is>
          <t>F</t>
        </is>
      </c>
      <c r="E77" s="1368" t="n">
        <v>40602</v>
      </c>
      <c r="F77" s="1365" t="inlineStr">
        <is>
          <t>API</t>
        </is>
      </c>
    </row>
    <row r="78" ht="12.75" customHeight="1" s="774">
      <c r="A78" s="1351" t="n">
        <v>1015</v>
      </c>
      <c r="B78" s="1352" t="inlineStr">
        <is>
          <t>BITTOUN</t>
        </is>
      </c>
      <c r="C78" s="1353" t="inlineStr">
        <is>
          <t>Thomas</t>
        </is>
      </c>
      <c r="D78" s="907" t="inlineStr">
        <is>
          <t>M</t>
        </is>
      </c>
      <c r="E78" s="1360" t="n">
        <v>2018</v>
      </c>
      <c r="F78" s="909" t="inlineStr">
        <is>
          <t>USP</t>
        </is>
      </c>
    </row>
    <row r="79" ht="23.25" customHeight="1" s="774">
      <c r="A79" s="1351" t="n">
        <v>3023</v>
      </c>
      <c r="B79" s="1379" t="inlineStr">
        <is>
          <t>BLANLUET</t>
        </is>
      </c>
      <c r="C79" s="1379" t="inlineStr">
        <is>
          <t>Constance</t>
        </is>
      </c>
      <c r="D79" s="1371" t="inlineStr">
        <is>
          <t>F</t>
        </is>
      </c>
      <c r="E79" s="1401" t="n">
        <v>41283</v>
      </c>
      <c r="F79" s="1373" t="inlineStr">
        <is>
          <t>CC2</t>
        </is>
      </c>
    </row>
    <row r="80" ht="12.75" customHeight="1" s="774">
      <c r="A80" s="1351" t="n">
        <v>2205</v>
      </c>
      <c r="B80" s="1352" t="inlineStr">
        <is>
          <t>BOECKMANN</t>
        </is>
      </c>
      <c r="C80" s="1353" t="inlineStr">
        <is>
          <t>Julian</t>
        </is>
      </c>
      <c r="D80" s="907" t="n"/>
      <c r="E80" s="1411" t="n">
        <v>41834</v>
      </c>
      <c r="F80" s="997" t="inlineStr">
        <is>
          <t>CAO</t>
        </is>
      </c>
    </row>
    <row r="81" ht="12.75" customHeight="1" s="774">
      <c r="A81" s="1351" t="n">
        <v>2022</v>
      </c>
      <c r="B81" s="1352" t="inlineStr">
        <is>
          <t>BOENTE MENARD</t>
        </is>
      </c>
      <c r="C81" s="1353" t="inlineStr">
        <is>
          <t>Gaspard</t>
        </is>
      </c>
      <c r="D81" s="907" t="inlineStr">
        <is>
          <t>M</t>
        </is>
      </c>
      <c r="E81" s="1354" t="n">
        <v>42048</v>
      </c>
      <c r="F81" s="909" t="inlineStr">
        <is>
          <t>USP</t>
        </is>
      </c>
    </row>
    <row r="82" ht="23.25" customHeight="1" s="774">
      <c r="A82" s="1351" t="n">
        <v>3024</v>
      </c>
      <c r="B82" s="1356" t="inlineStr">
        <is>
          <t>BOIZETTE</t>
        </is>
      </c>
      <c r="C82" s="1356" t="inlineStr">
        <is>
          <t>Edgar</t>
        </is>
      </c>
      <c r="D82" s="1357" t="inlineStr">
        <is>
          <t>M</t>
        </is>
      </c>
      <c r="E82" s="1387" t="n">
        <v>41351</v>
      </c>
      <c r="F82" s="1359" t="inlineStr">
        <is>
          <t>TTJ-BUC</t>
        </is>
      </c>
    </row>
    <row r="83" ht="13.5" customHeight="1" s="774">
      <c r="A83" s="1351" t="n">
        <v>4012</v>
      </c>
      <c r="B83" s="1412" t="inlineStr">
        <is>
          <t>BOLLENGIER</t>
        </is>
      </c>
      <c r="C83" s="1412" t="inlineStr">
        <is>
          <t>Louis</t>
        </is>
      </c>
      <c r="D83" s="1357" t="inlineStr">
        <is>
          <t>M</t>
        </is>
      </c>
      <c r="E83" s="1413" t="n">
        <v>39085</v>
      </c>
      <c r="F83" s="1359" t="inlineStr">
        <is>
          <t>TTJ-BUC</t>
        </is>
      </c>
    </row>
    <row r="84" ht="12.75" customHeight="1" s="774">
      <c r="A84" s="1351" t="n">
        <v>1016</v>
      </c>
      <c r="B84" s="1355" t="inlineStr">
        <is>
          <t>BORDY-LACHEZE</t>
        </is>
      </c>
      <c r="C84" s="1356" t="inlineStr">
        <is>
          <t>Elie</t>
        </is>
      </c>
      <c r="D84" s="1357" t="inlineStr">
        <is>
          <t>M</t>
        </is>
      </c>
      <c r="E84" s="1414" t="n">
        <v>2018</v>
      </c>
      <c r="F84" s="1359" t="inlineStr">
        <is>
          <t>USP</t>
        </is>
      </c>
    </row>
    <row r="85" ht="12.75" customHeight="1" s="774">
      <c r="A85" s="1351" t="n">
        <v>1017</v>
      </c>
      <c r="B85" s="1369" t="inlineStr">
        <is>
          <t>BORDY-LACHEZE</t>
        </is>
      </c>
      <c r="C85" s="1370" t="inlineStr">
        <is>
          <t>Samuel</t>
        </is>
      </c>
      <c r="D85" s="1371" t="inlineStr">
        <is>
          <t>M</t>
        </is>
      </c>
      <c r="E85" s="1391" t="n">
        <v>2018</v>
      </c>
      <c r="F85" s="1359" t="inlineStr">
        <is>
          <t>USP</t>
        </is>
      </c>
      <c r="I85" s="1415" t="n"/>
      <c r="J85" s="1415" t="n"/>
      <c r="K85" s="1415" t="n"/>
      <c r="L85" s="1415" t="n"/>
      <c r="M85" s="1415" t="n"/>
      <c r="N85" s="1415" t="n"/>
    </row>
    <row r="86" ht="23.25" customHeight="1" s="774">
      <c r="A86" s="1351" t="n">
        <v>1018</v>
      </c>
      <c r="B86" s="1352" t="inlineStr">
        <is>
          <t>BOREL</t>
        </is>
      </c>
      <c r="C86" s="1353" t="inlineStr">
        <is>
          <t>Rose</t>
        </is>
      </c>
      <c r="D86" s="907" t="inlineStr">
        <is>
          <t>F</t>
        </is>
      </c>
      <c r="E86" s="1377" t="n">
        <v>42620</v>
      </c>
      <c r="F86" s="909" t="inlineStr">
        <is>
          <t>TTJ-BUC</t>
        </is>
      </c>
      <c r="I86" s="1415" t="n"/>
      <c r="J86" s="1415" t="n"/>
      <c r="K86" s="1415" t="n"/>
      <c r="L86" s="1415" t="n"/>
      <c r="M86" s="1415" t="n"/>
      <c r="N86" s="1415" t="n"/>
    </row>
    <row r="87" ht="13.5" customHeight="1" s="774">
      <c r="A87" s="1351" t="n">
        <v>4013</v>
      </c>
      <c r="B87" s="1396" t="inlineStr">
        <is>
          <t>BORY</t>
        </is>
      </c>
      <c r="C87" s="1396" t="inlineStr">
        <is>
          <t>Mathis</t>
        </is>
      </c>
      <c r="D87" s="1363" t="inlineStr">
        <is>
          <t>M</t>
        </is>
      </c>
      <c r="E87" s="1397" t="n">
        <v>40560</v>
      </c>
      <c r="F87" s="1365" t="inlineStr">
        <is>
          <t>TTJ-BUC</t>
        </is>
      </c>
    </row>
    <row r="88" ht="23.25" customHeight="1" s="774">
      <c r="A88" s="1351" t="n">
        <v>3025</v>
      </c>
      <c r="B88" s="1362" t="inlineStr">
        <is>
          <t>BOSCHET MARECHAL</t>
        </is>
      </c>
      <c r="C88" s="1362" t="inlineStr">
        <is>
          <t>Jules</t>
        </is>
      </c>
      <c r="D88" s="1363" t="inlineStr">
        <is>
          <t>M</t>
        </is>
      </c>
      <c r="E88" s="1368" t="n">
        <v>41424</v>
      </c>
      <c r="F88" s="1365" t="inlineStr">
        <is>
          <t>CC2</t>
        </is>
      </c>
    </row>
    <row r="89" ht="12.75" customHeight="1" s="774">
      <c r="A89" s="1351" t="n">
        <v>4014</v>
      </c>
      <c r="B89" s="1383" t="inlineStr">
        <is>
          <t>BOUBILE-LALUCQ</t>
        </is>
      </c>
      <c r="C89" s="1384" t="inlineStr">
        <is>
          <t>Samuel</t>
        </is>
      </c>
      <c r="D89" s="907" t="inlineStr">
        <is>
          <t>M</t>
        </is>
      </c>
      <c r="E89" s="1360" t="n">
        <v>2008</v>
      </c>
      <c r="F89" s="909" t="inlineStr">
        <is>
          <t>USP</t>
        </is>
      </c>
    </row>
    <row r="90" ht="12.75" customHeight="1" s="774">
      <c r="A90" s="1351" t="n">
        <v>4015</v>
      </c>
      <c r="B90" s="1383" t="inlineStr">
        <is>
          <t>BOUCHET</t>
        </is>
      </c>
      <c r="C90" s="1384" t="inlineStr">
        <is>
          <t>Etienne</t>
        </is>
      </c>
      <c r="D90" s="907" t="inlineStr">
        <is>
          <t>M</t>
        </is>
      </c>
      <c r="E90" s="1360" t="n">
        <v>2011</v>
      </c>
      <c r="F90" s="909" t="inlineStr">
        <is>
          <t>USP</t>
        </is>
      </c>
    </row>
    <row r="91" ht="23.25" customHeight="1" s="774">
      <c r="A91" s="1351" t="n">
        <v>3026</v>
      </c>
      <c r="B91" s="1362" t="inlineStr">
        <is>
          <t>BOULILA</t>
        </is>
      </c>
      <c r="C91" s="1362" t="inlineStr">
        <is>
          <t>Mohamed</t>
        </is>
      </c>
      <c r="D91" s="1363" t="inlineStr">
        <is>
          <t>M</t>
        </is>
      </c>
      <c r="E91" s="1368" t="n">
        <v>41103</v>
      </c>
      <c r="F91" s="1365" t="inlineStr">
        <is>
          <t>API</t>
        </is>
      </c>
    </row>
    <row r="92" ht="23.25" customHeight="1" s="774">
      <c r="A92" s="1351" t="n">
        <v>2023</v>
      </c>
      <c r="B92" s="1352" t="inlineStr">
        <is>
          <t>BOURDEL</t>
        </is>
      </c>
      <c r="C92" s="1353" t="inlineStr">
        <is>
          <t>BAPTISTE</t>
        </is>
      </c>
      <c r="D92" s="907" t="inlineStr">
        <is>
          <t>M</t>
        </is>
      </c>
      <c r="E92" s="1381" t="n">
        <v>41910</v>
      </c>
      <c r="F92" s="909" t="inlineStr">
        <is>
          <t>CAO</t>
        </is>
      </c>
    </row>
    <row r="93" ht="12.75" customHeight="1" s="774">
      <c r="A93" s="1351" t="n">
        <v>3027</v>
      </c>
      <c r="B93" s="1370" t="inlineStr">
        <is>
          <t>BOURGEOIS</t>
        </is>
      </c>
      <c r="C93" s="1370" t="inlineStr">
        <is>
          <t>Benjamin</t>
        </is>
      </c>
      <c r="D93" s="1371" t="inlineStr">
        <is>
          <t>M</t>
        </is>
      </c>
      <c r="E93" s="1391" t="n">
        <v>2012</v>
      </c>
      <c r="F93" s="1373" t="inlineStr">
        <is>
          <t>USP</t>
        </is>
      </c>
    </row>
    <row r="94" ht="23.25" customHeight="1" s="774">
      <c r="A94" s="1351" t="n">
        <v>4016</v>
      </c>
      <c r="B94" s="1416" t="inlineStr">
        <is>
          <t>BOURGEONNIER</t>
        </is>
      </c>
      <c r="C94" s="1417" t="inlineStr">
        <is>
          <t>Raphaël</t>
        </is>
      </c>
      <c r="D94" s="1363" t="inlineStr">
        <is>
          <t>M</t>
        </is>
      </c>
      <c r="E94" s="1368" t="n">
        <v>40525</v>
      </c>
      <c r="F94" s="1365" t="inlineStr">
        <is>
          <t>TTJ-BUC</t>
        </is>
      </c>
    </row>
    <row r="95" ht="23.25" customHeight="1" s="774">
      <c r="A95" s="1351" t="n">
        <v>2024</v>
      </c>
      <c r="B95" s="1376" t="inlineStr">
        <is>
          <t>BOUSSUGE</t>
        </is>
      </c>
      <c r="C95" s="1374" t="inlineStr">
        <is>
          <t>Maxime</t>
        </is>
      </c>
      <c r="D95" s="907" t="inlineStr">
        <is>
          <t>M</t>
        </is>
      </c>
      <c r="E95" s="1381" t="n">
        <v>41985</v>
      </c>
      <c r="F95" s="909" t="inlineStr">
        <is>
          <t>CC2</t>
        </is>
      </c>
    </row>
    <row r="96" ht="23.25" customHeight="1" s="774">
      <c r="A96" s="1351" t="n">
        <v>4018</v>
      </c>
      <c r="B96" s="1404" t="inlineStr">
        <is>
          <t>BOUVET</t>
        </is>
      </c>
      <c r="C96" s="1380" t="inlineStr">
        <is>
          <t>Gabriel</t>
        </is>
      </c>
      <c r="D96" s="907" t="inlineStr">
        <is>
          <t>M</t>
        </is>
      </c>
      <c r="E96" s="1381" t="n">
        <v>40626</v>
      </c>
      <c r="F96" s="909" t="inlineStr">
        <is>
          <t>CC2</t>
        </is>
      </c>
    </row>
    <row r="97" ht="23.25" customHeight="1" s="774">
      <c r="A97" s="1351" t="n">
        <v>1019</v>
      </c>
      <c r="B97" s="1376" t="inlineStr">
        <is>
          <t>BOVET</t>
        </is>
      </c>
      <c r="C97" s="1374" t="inlineStr">
        <is>
          <t>Adrien</t>
        </is>
      </c>
      <c r="D97" s="907" t="inlineStr">
        <is>
          <t>M</t>
        </is>
      </c>
      <c r="E97" s="1377" t="n">
        <v>43886</v>
      </c>
      <c r="F97" s="909" t="inlineStr">
        <is>
          <t>CC2</t>
        </is>
      </c>
    </row>
    <row r="98" ht="23.25" customHeight="1" s="774">
      <c r="A98" s="1351" t="n">
        <v>2207</v>
      </c>
      <c r="B98" s="1352" t="inlineStr">
        <is>
          <t>BOYER</t>
        </is>
      </c>
      <c r="C98" s="1353" t="inlineStr">
        <is>
          <t>Noam</t>
        </is>
      </c>
      <c r="D98" s="907" t="n"/>
      <c r="E98" s="1411" t="n">
        <v>41992</v>
      </c>
      <c r="F98" s="997" t="inlineStr">
        <is>
          <t>ASV</t>
        </is>
      </c>
    </row>
    <row r="99" ht="23.25" customHeight="1" s="774">
      <c r="A99" s="1351" t="n">
        <v>2025</v>
      </c>
      <c r="B99" s="1376" t="inlineStr">
        <is>
          <t>BRAULT</t>
        </is>
      </c>
      <c r="C99" s="1374" t="inlineStr">
        <is>
          <t>Auxane</t>
        </is>
      </c>
      <c r="D99" s="907" t="inlineStr">
        <is>
          <t>F</t>
        </is>
      </c>
      <c r="E99" s="1381" t="n">
        <v>42096</v>
      </c>
      <c r="F99" s="909" t="inlineStr">
        <is>
          <t>API</t>
        </is>
      </c>
    </row>
    <row r="100" ht="23.25" customHeight="1" s="774">
      <c r="A100" s="1351" t="n">
        <v>3028</v>
      </c>
      <c r="B100" s="1362" t="inlineStr">
        <is>
          <t>BRETTEVILLE</t>
        </is>
      </c>
      <c r="C100" s="1362" t="inlineStr">
        <is>
          <t>Timothee</t>
        </is>
      </c>
      <c r="D100" s="1363" t="inlineStr">
        <is>
          <t>M</t>
        </is>
      </c>
      <c r="E100" s="1368" t="n">
        <v>41543</v>
      </c>
      <c r="F100" s="1365" t="inlineStr">
        <is>
          <t>CC2</t>
        </is>
      </c>
    </row>
    <row r="101" ht="13.5" customHeight="1" s="774">
      <c r="A101" s="1351" t="n">
        <v>4019</v>
      </c>
      <c r="B101" s="1396" t="inlineStr">
        <is>
          <t>BROCQ</t>
        </is>
      </c>
      <c r="C101" s="1396" t="inlineStr">
        <is>
          <t>Julien</t>
        </is>
      </c>
      <c r="D101" s="1363" t="inlineStr">
        <is>
          <t>M</t>
        </is>
      </c>
      <c r="E101" s="1397" t="n">
        <v>40123</v>
      </c>
      <c r="F101" s="1365" t="inlineStr">
        <is>
          <t>TTJ-BUC</t>
        </is>
      </c>
    </row>
    <row r="102" ht="23.25" customHeight="1" s="774">
      <c r="A102" s="1351" t="n">
        <v>4020</v>
      </c>
      <c r="B102" s="1404" t="inlineStr">
        <is>
          <t>BROUARD</t>
        </is>
      </c>
      <c r="C102" s="1380" t="inlineStr">
        <is>
          <t>Alexandre</t>
        </is>
      </c>
      <c r="D102" s="907" t="inlineStr">
        <is>
          <t>M</t>
        </is>
      </c>
      <c r="E102" s="1381" t="n">
        <v>40466</v>
      </c>
      <c r="F102" s="909" t="inlineStr">
        <is>
          <t>VAU</t>
        </is>
      </c>
    </row>
    <row r="103" ht="23.25" customHeight="1" s="774">
      <c r="A103" s="1351" t="n">
        <v>4021</v>
      </c>
      <c r="B103" s="1404" t="inlineStr">
        <is>
          <t>BROUARD</t>
        </is>
      </c>
      <c r="C103" s="1380" t="inlineStr">
        <is>
          <t>Kristen</t>
        </is>
      </c>
      <c r="D103" s="907" t="inlineStr">
        <is>
          <t>F</t>
        </is>
      </c>
      <c r="E103" s="1381" t="n">
        <v>39281</v>
      </c>
      <c r="F103" s="909" t="inlineStr">
        <is>
          <t>VAU</t>
        </is>
      </c>
    </row>
    <row r="104" ht="12.75" customHeight="1" s="774">
      <c r="A104" s="1351" t="n">
        <v>2026</v>
      </c>
      <c r="B104" s="1352" t="inlineStr">
        <is>
          <t>BROUILLON</t>
        </is>
      </c>
      <c r="C104" s="1353" t="inlineStr">
        <is>
          <t>Shanèsia</t>
        </is>
      </c>
      <c r="D104" s="907" t="inlineStr">
        <is>
          <t>F</t>
        </is>
      </c>
      <c r="E104" s="1360" t="n">
        <v>2014</v>
      </c>
      <c r="F104" s="909" t="inlineStr">
        <is>
          <t>USP</t>
        </is>
      </c>
    </row>
    <row r="105" ht="23.25" customHeight="1" s="774">
      <c r="A105" s="1351" t="n">
        <v>2027</v>
      </c>
      <c r="B105" s="1376" t="inlineStr">
        <is>
          <t>BRUGEILLES</t>
        </is>
      </c>
      <c r="C105" s="1374" t="inlineStr">
        <is>
          <t>Noé</t>
        </is>
      </c>
      <c r="D105" s="907" t="inlineStr">
        <is>
          <t>M</t>
        </is>
      </c>
      <c r="E105" s="1381" t="n">
        <v>41757</v>
      </c>
      <c r="F105" s="909" t="inlineStr">
        <is>
          <t>API</t>
        </is>
      </c>
    </row>
    <row r="106" ht="23.25" customHeight="1" s="774">
      <c r="A106" s="1351" t="n">
        <v>2028</v>
      </c>
      <c r="B106" s="1378" t="inlineStr">
        <is>
          <t>BRUNI</t>
        </is>
      </c>
      <c r="C106" s="1379" t="inlineStr">
        <is>
          <t>Charlie</t>
        </is>
      </c>
      <c r="D106" s="1371" t="inlineStr">
        <is>
          <t>M</t>
        </is>
      </c>
      <c r="E106" s="1401" t="n">
        <v>41739</v>
      </c>
      <c r="F106" s="1373" t="inlineStr">
        <is>
          <t>CC2</t>
        </is>
      </c>
    </row>
    <row r="107" ht="23.25" customHeight="1" s="774">
      <c r="A107" s="1351" t="n">
        <v>2029</v>
      </c>
      <c r="B107" s="1376" t="inlineStr">
        <is>
          <t>BUGUET</t>
        </is>
      </c>
      <c r="C107" s="1374" t="inlineStr">
        <is>
          <t>Adryan</t>
        </is>
      </c>
      <c r="D107" s="907" t="inlineStr">
        <is>
          <t>M</t>
        </is>
      </c>
      <c r="E107" s="1381" t="n">
        <v>42265</v>
      </c>
      <c r="F107" s="909" t="inlineStr">
        <is>
          <t>API</t>
        </is>
      </c>
    </row>
    <row r="108" ht="23.25" customHeight="1" s="774">
      <c r="A108" s="1351" t="n">
        <v>4022</v>
      </c>
      <c r="B108" s="1376" t="inlineStr">
        <is>
          <t>BULFAY-TAVARES</t>
        </is>
      </c>
      <c r="C108" s="1374" t="inlineStr">
        <is>
          <t>MAXIME</t>
        </is>
      </c>
      <c r="D108" s="907" t="inlineStr">
        <is>
          <t>M</t>
        </is>
      </c>
      <c r="E108" s="1381" t="n">
        <v>40743</v>
      </c>
      <c r="F108" s="909" t="inlineStr">
        <is>
          <t>USBY</t>
        </is>
      </c>
    </row>
    <row r="109" ht="12.75" customHeight="1" s="774">
      <c r="A109" s="1351" t="n">
        <v>2030</v>
      </c>
      <c r="B109" s="1352" t="inlineStr">
        <is>
          <t>BUSSIERE</t>
        </is>
      </c>
      <c r="C109" s="1353" t="inlineStr">
        <is>
          <t>Maxime</t>
        </is>
      </c>
      <c r="D109" s="907" t="inlineStr">
        <is>
          <t>M</t>
        </is>
      </c>
      <c r="E109" s="1360" t="n">
        <v>2014</v>
      </c>
      <c r="F109" s="909" t="inlineStr">
        <is>
          <t>USP</t>
        </is>
      </c>
    </row>
    <row r="110" ht="23.25" customHeight="1" s="774">
      <c r="A110" s="1351" t="n">
        <v>1020</v>
      </c>
      <c r="B110" s="1376" t="inlineStr">
        <is>
          <t>BUTAUD</t>
        </is>
      </c>
      <c r="C110" s="1374" t="inlineStr">
        <is>
          <t>Victor</t>
        </is>
      </c>
      <c r="D110" s="907" t="inlineStr">
        <is>
          <t>M</t>
        </is>
      </c>
      <c r="E110" s="1377" t="n">
        <v>42653</v>
      </c>
      <c r="F110" s="909" t="inlineStr">
        <is>
          <t>CC2</t>
        </is>
      </c>
    </row>
    <row r="111" ht="23.25" customHeight="1" s="774">
      <c r="A111" s="1351" t="n">
        <v>4128</v>
      </c>
      <c r="B111" s="1404" t="inlineStr">
        <is>
          <t>CALECA</t>
        </is>
      </c>
      <c r="C111" s="1380" t="inlineStr">
        <is>
          <t>Manon</t>
        </is>
      </c>
      <c r="D111" s="907" t="inlineStr">
        <is>
          <t>F</t>
        </is>
      </c>
      <c r="E111" s="1381" t="n">
        <v>40888</v>
      </c>
      <c r="F111" s="909" t="inlineStr">
        <is>
          <t>API</t>
        </is>
      </c>
    </row>
    <row r="112" ht="23.25" customHeight="1" s="774">
      <c r="A112" s="1351" t="n">
        <v>2031</v>
      </c>
      <c r="B112" s="1376" t="inlineStr">
        <is>
          <t>CARDON</t>
        </is>
      </c>
      <c r="C112" s="1374" t="inlineStr">
        <is>
          <t>Antoine</t>
        </is>
      </c>
      <c r="D112" s="907" t="inlineStr">
        <is>
          <t>M</t>
        </is>
      </c>
      <c r="E112" s="1381" t="n">
        <v>42014</v>
      </c>
      <c r="F112" s="909" t="inlineStr">
        <is>
          <t>API</t>
        </is>
      </c>
    </row>
    <row r="113" ht="12.75" customHeight="1" s="774">
      <c r="A113" s="1351" t="n">
        <v>4024</v>
      </c>
      <c r="B113" s="1383" t="inlineStr">
        <is>
          <t>CASTAGNE</t>
        </is>
      </c>
      <c r="C113" s="1384" t="inlineStr">
        <is>
          <t>Arthur</t>
        </is>
      </c>
      <c r="D113" s="907" t="inlineStr">
        <is>
          <t>M</t>
        </is>
      </c>
      <c r="E113" s="1360" t="n">
        <v>2010</v>
      </c>
      <c r="F113" s="909" t="inlineStr">
        <is>
          <t>USP</t>
        </is>
      </c>
    </row>
    <row r="114" ht="12.75" customHeight="1" s="774">
      <c r="A114" s="1351" t="n">
        <v>3029</v>
      </c>
      <c r="B114" s="1353" t="inlineStr">
        <is>
          <t>CASTET DE BIAUGUE</t>
        </is>
      </c>
      <c r="C114" s="1353" t="inlineStr">
        <is>
          <t>Arsène</t>
        </is>
      </c>
      <c r="D114" s="907" t="inlineStr">
        <is>
          <t>M</t>
        </is>
      </c>
      <c r="E114" s="1354" t="n">
        <v>41440</v>
      </c>
      <c r="F114" s="909" t="inlineStr">
        <is>
          <t>USP</t>
        </is>
      </c>
    </row>
    <row r="115" ht="23.25" customHeight="1" s="774">
      <c r="A115" s="1351" t="n">
        <v>3030</v>
      </c>
      <c r="B115" s="1374" t="inlineStr">
        <is>
          <t>CATHERIN</t>
        </is>
      </c>
      <c r="C115" s="1374" t="inlineStr">
        <is>
          <t>Alice</t>
        </is>
      </c>
      <c r="D115" s="907" t="inlineStr">
        <is>
          <t>F</t>
        </is>
      </c>
      <c r="E115" s="1381" t="n">
        <v>41563</v>
      </c>
      <c r="F115" s="909" t="inlineStr">
        <is>
          <t>API</t>
        </is>
      </c>
    </row>
    <row r="116" ht="23.25" customHeight="1" s="774">
      <c r="A116" s="1351" t="n">
        <v>3031</v>
      </c>
      <c r="B116" s="1379" t="inlineStr">
        <is>
          <t>CATHERIN</t>
        </is>
      </c>
      <c r="C116" s="1379" t="inlineStr">
        <is>
          <t>Julie</t>
        </is>
      </c>
      <c r="D116" s="1371" t="inlineStr">
        <is>
          <t>F</t>
        </is>
      </c>
      <c r="E116" s="1401" t="n">
        <v>41563</v>
      </c>
      <c r="F116" s="1373" t="inlineStr">
        <is>
          <t>API</t>
        </is>
      </c>
    </row>
    <row r="117" ht="12.75" customHeight="1" s="774">
      <c r="A117" s="1351" t="n">
        <v>2124</v>
      </c>
      <c r="B117" s="1352" t="inlineStr">
        <is>
          <t>CAUD</t>
        </is>
      </c>
      <c r="C117" s="1353" t="inlineStr">
        <is>
          <t>Naël</t>
        </is>
      </c>
      <c r="D117" s="907" t="inlineStr">
        <is>
          <t>M</t>
        </is>
      </c>
      <c r="E117" s="1411" t="n">
        <v>41773</v>
      </c>
      <c r="F117" s="997" t="inlineStr">
        <is>
          <t>USBY</t>
        </is>
      </c>
    </row>
    <row r="118" ht="23.25" customHeight="1" s="774">
      <c r="A118" s="1351" t="n">
        <v>3032</v>
      </c>
      <c r="B118" s="1374" t="inlineStr">
        <is>
          <t>CAZAUBON</t>
        </is>
      </c>
      <c r="C118" s="1374" t="inlineStr">
        <is>
          <t>Théo</t>
        </is>
      </c>
      <c r="D118" s="907" t="inlineStr">
        <is>
          <t>M</t>
        </is>
      </c>
      <c r="E118" s="1381" t="inlineStr">
        <is>
          <t>23/09/2012</t>
        </is>
      </c>
      <c r="F118" s="909" t="inlineStr">
        <is>
          <t>ASV</t>
        </is>
      </c>
    </row>
    <row r="119" ht="23.25" customHeight="1" s="774">
      <c r="A119" s="1351" t="n">
        <v>1021</v>
      </c>
      <c r="B119" s="1378" t="inlineStr">
        <is>
          <t>CELMA CHAPOT</t>
        </is>
      </c>
      <c r="C119" s="1379" t="inlineStr">
        <is>
          <t>Nattan</t>
        </is>
      </c>
      <c r="D119" s="1371" t="inlineStr">
        <is>
          <t>M</t>
        </is>
      </c>
      <c r="E119" s="1372" t="n">
        <v>43176</v>
      </c>
      <c r="F119" s="1373" t="inlineStr">
        <is>
          <t>API</t>
        </is>
      </c>
    </row>
    <row r="120" ht="12.75" customHeight="1" s="774">
      <c r="A120" s="1351" t="n">
        <v>3033</v>
      </c>
      <c r="B120" s="1353" t="inlineStr">
        <is>
          <t>CHANAL</t>
        </is>
      </c>
      <c r="C120" s="1353" t="inlineStr">
        <is>
          <t>Joseph</t>
        </is>
      </c>
      <c r="D120" s="907" t="inlineStr">
        <is>
          <t>M</t>
        </is>
      </c>
      <c r="E120" s="1360" t="n">
        <v>2012</v>
      </c>
      <c r="F120" s="909" t="inlineStr">
        <is>
          <t>USP</t>
        </is>
      </c>
    </row>
    <row r="121" ht="12.75" customHeight="1" s="774">
      <c r="A121" s="1351" t="n">
        <v>3034</v>
      </c>
      <c r="B121" s="1353" t="inlineStr">
        <is>
          <t>CHANTREAU</t>
        </is>
      </c>
      <c r="C121" s="1353" t="inlineStr">
        <is>
          <t>Baptiste</t>
        </is>
      </c>
      <c r="D121" s="907" t="inlineStr">
        <is>
          <t>M</t>
        </is>
      </c>
      <c r="E121" s="1360" t="n">
        <v>2013</v>
      </c>
      <c r="F121" s="909" t="inlineStr">
        <is>
          <t>USP</t>
        </is>
      </c>
    </row>
    <row r="122" ht="12.75" customHeight="1" s="774">
      <c r="A122" s="1351" t="n">
        <v>2032</v>
      </c>
      <c r="B122" s="1352" t="inlineStr">
        <is>
          <t>CHAPPERT</t>
        </is>
      </c>
      <c r="C122" s="1353" t="inlineStr">
        <is>
          <t>William</t>
        </is>
      </c>
      <c r="D122" s="907" t="inlineStr">
        <is>
          <t>M</t>
        </is>
      </c>
      <c r="E122" s="1354" t="n">
        <v>42239</v>
      </c>
      <c r="F122" s="909" t="inlineStr">
        <is>
          <t>USP</t>
        </is>
      </c>
    </row>
    <row r="123" ht="23.25" customHeight="1" s="774">
      <c r="A123" s="1351" t="n">
        <v>2033</v>
      </c>
      <c r="B123" s="1376" t="inlineStr">
        <is>
          <t>CHAPPUIS</t>
        </is>
      </c>
      <c r="C123" s="1374" t="inlineStr">
        <is>
          <t>Alexandre</t>
        </is>
      </c>
      <c r="D123" s="907" t="inlineStr">
        <is>
          <t>M</t>
        </is>
      </c>
      <c r="E123" s="1381" t="n">
        <v>41676</v>
      </c>
      <c r="F123" s="909" t="inlineStr">
        <is>
          <t>CC2</t>
        </is>
      </c>
    </row>
    <row r="124" ht="23.25" customHeight="1" s="774">
      <c r="A124" s="1351" t="n">
        <v>2034</v>
      </c>
      <c r="B124" s="1361" t="inlineStr">
        <is>
          <t>CHARLÈS</t>
        </is>
      </c>
      <c r="C124" s="1362" t="inlineStr">
        <is>
          <t>Loan</t>
        </is>
      </c>
      <c r="D124" s="1363" t="inlineStr">
        <is>
          <t>M</t>
        </is>
      </c>
      <c r="E124" s="1368" t="n">
        <v>41683</v>
      </c>
      <c r="F124" s="1365" t="inlineStr">
        <is>
          <t>CC2</t>
        </is>
      </c>
    </row>
    <row r="125" ht="12.75" customHeight="1" s="774">
      <c r="A125" s="1351" t="n">
        <v>4025</v>
      </c>
      <c r="B125" s="1383" t="inlineStr">
        <is>
          <t>CHARMILLON</t>
        </is>
      </c>
      <c r="C125" s="1384" t="inlineStr">
        <is>
          <t>Timothée</t>
        </is>
      </c>
      <c r="D125" s="907" t="inlineStr">
        <is>
          <t>M</t>
        </is>
      </c>
      <c r="E125" s="1360" t="n">
        <v>2011</v>
      </c>
      <c r="F125" s="909" t="inlineStr">
        <is>
          <t>USP</t>
        </is>
      </c>
    </row>
    <row r="126" ht="23.25" customHeight="1" s="774">
      <c r="A126" s="1351" t="n">
        <v>4026</v>
      </c>
      <c r="B126" s="1404" t="inlineStr">
        <is>
          <t>CHARROUD</t>
        </is>
      </c>
      <c r="C126" s="1380" t="inlineStr">
        <is>
          <t>Ivan</t>
        </is>
      </c>
      <c r="D126" s="907" t="inlineStr">
        <is>
          <t>M</t>
        </is>
      </c>
      <c r="E126" s="1381" t="n">
        <v>40331</v>
      </c>
      <c r="F126" s="909" t="inlineStr">
        <is>
          <t>API</t>
        </is>
      </c>
    </row>
    <row r="127" ht="23.25" customHeight="1" s="774">
      <c r="A127" s="1351" t="n">
        <v>1022</v>
      </c>
      <c r="B127" s="1012" t="inlineStr">
        <is>
          <t>CHAUVIN</t>
        </is>
      </c>
      <c r="C127" s="974" t="inlineStr">
        <is>
          <t>Marceau</t>
        </is>
      </c>
      <c r="D127" s="907" t="inlineStr">
        <is>
          <t>M</t>
        </is>
      </c>
      <c r="E127" s="1377" t="n">
        <v>42876</v>
      </c>
      <c r="F127" s="909" t="inlineStr">
        <is>
          <t>TTJ-BUC</t>
        </is>
      </c>
    </row>
    <row r="128" ht="23.25" customHeight="1" s="774">
      <c r="A128" s="1351" t="n">
        <v>1023</v>
      </c>
      <c r="B128" s="1396" t="inlineStr">
        <is>
          <t>CHAVEPEYER</t>
        </is>
      </c>
      <c r="C128" s="1418" t="inlineStr">
        <is>
          <t>Mako</t>
        </is>
      </c>
      <c r="D128" s="1363" t="inlineStr">
        <is>
          <t>F</t>
        </is>
      </c>
      <c r="E128" s="1364" t="n">
        <v>44097</v>
      </c>
      <c r="F128" s="1365" t="inlineStr">
        <is>
          <t>TTJ-BUC</t>
        </is>
      </c>
    </row>
    <row r="129" ht="23.25" customHeight="1" s="774">
      <c r="A129" s="1351" t="n">
        <v>1024</v>
      </c>
      <c r="B129" s="1012" t="inlineStr">
        <is>
          <t>CHAVEPEYER</t>
        </is>
      </c>
      <c r="C129" s="974" t="inlineStr">
        <is>
          <t>Niko</t>
        </is>
      </c>
      <c r="D129" s="907" t="inlineStr">
        <is>
          <t>F</t>
        </is>
      </c>
      <c r="E129" s="1377" t="n">
        <v>42481</v>
      </c>
      <c r="F129" s="909" t="inlineStr">
        <is>
          <t>TTJ-BUC</t>
        </is>
      </c>
    </row>
    <row r="130" ht="12.75" customHeight="1" s="774">
      <c r="A130" s="1351" t="n">
        <v>2035</v>
      </c>
      <c r="B130" s="1352" t="inlineStr">
        <is>
          <t>CHEN</t>
        </is>
      </c>
      <c r="C130" s="1353" t="inlineStr">
        <is>
          <t>Alexandre</t>
        </is>
      </c>
      <c r="D130" s="907" t="inlineStr">
        <is>
          <t>M</t>
        </is>
      </c>
      <c r="E130" s="1360" t="n">
        <v>2014</v>
      </c>
      <c r="F130" s="909" t="inlineStr">
        <is>
          <t>USP</t>
        </is>
      </c>
    </row>
    <row r="131" ht="23.25" customHeight="1" s="774">
      <c r="A131" s="1351" t="n">
        <v>2036</v>
      </c>
      <c r="B131" s="1376" t="inlineStr">
        <is>
          <t>CHEN</t>
        </is>
      </c>
      <c r="C131" s="1374" t="inlineStr">
        <is>
          <t>Iris-Xiya</t>
        </is>
      </c>
      <c r="D131" s="907" t="inlineStr">
        <is>
          <t>F</t>
        </is>
      </c>
      <c r="E131" s="1381" t="inlineStr">
        <is>
          <t>20/03/2014</t>
        </is>
      </c>
      <c r="F131" s="909" t="inlineStr">
        <is>
          <t>ASV</t>
        </is>
      </c>
    </row>
    <row r="132" ht="23.25" customHeight="1" s="774">
      <c r="A132" s="1351" t="n">
        <v>3035</v>
      </c>
      <c r="B132" s="1367" t="inlineStr">
        <is>
          <t>CHIKH</t>
        </is>
      </c>
      <c r="C132" s="1367" t="inlineStr">
        <is>
          <t>Racim</t>
        </is>
      </c>
      <c r="D132" s="1363" t="inlineStr">
        <is>
          <t>M</t>
        </is>
      </c>
      <c r="E132" s="1368" t="n">
        <v>41522</v>
      </c>
      <c r="F132" s="1365" t="inlineStr">
        <is>
          <t>COU</t>
        </is>
      </c>
    </row>
    <row r="133" ht="23.25" customHeight="1" s="774">
      <c r="A133" s="1351" t="n">
        <v>3036</v>
      </c>
      <c r="B133" s="1374" t="inlineStr">
        <is>
          <t>CHIKI</t>
        </is>
      </c>
      <c r="C133" s="1374" t="inlineStr">
        <is>
          <t>Nayel</t>
        </is>
      </c>
      <c r="D133" s="907" t="inlineStr">
        <is>
          <t>M</t>
        </is>
      </c>
      <c r="E133" s="1381" t="n">
        <v>41561</v>
      </c>
      <c r="F133" s="909" t="inlineStr">
        <is>
          <t>CC2</t>
        </is>
      </c>
    </row>
    <row r="134" ht="12.75" customHeight="1" s="774">
      <c r="A134" s="1351" t="n">
        <v>3037</v>
      </c>
      <c r="B134" s="1353" t="inlineStr">
        <is>
          <t>CHOFFRUT</t>
        </is>
      </c>
      <c r="C134" s="1353" t="inlineStr">
        <is>
          <t>Camille</t>
        </is>
      </c>
      <c r="D134" s="907" t="inlineStr">
        <is>
          <t>M</t>
        </is>
      </c>
      <c r="E134" s="1354" t="n">
        <v>41491</v>
      </c>
      <c r="F134" s="909" t="inlineStr">
        <is>
          <t>USP</t>
        </is>
      </c>
    </row>
    <row r="135" ht="23.25" customHeight="1" s="774">
      <c r="A135" s="1351" t="n">
        <v>1025</v>
      </c>
      <c r="B135" s="1406" t="inlineStr">
        <is>
          <t>CHOTTE-FATRAS</t>
        </is>
      </c>
      <c r="C135" s="1407" t="inlineStr">
        <is>
          <t>Loan</t>
        </is>
      </c>
      <c r="D135" s="1357" t="inlineStr">
        <is>
          <t>M</t>
        </is>
      </c>
      <c r="E135" s="1358" t="n">
        <v>42410</v>
      </c>
      <c r="F135" s="1359" t="inlineStr">
        <is>
          <t>VAU</t>
        </is>
      </c>
    </row>
    <row r="136" ht="23.25" customHeight="1" s="774">
      <c r="A136" s="1351" t="n">
        <v>4027</v>
      </c>
      <c r="B136" s="1404" t="inlineStr">
        <is>
          <t>CICCOLI</t>
        </is>
      </c>
      <c r="C136" s="1380" t="inlineStr">
        <is>
          <t>Raphaël</t>
        </is>
      </c>
      <c r="D136" s="907" t="inlineStr">
        <is>
          <t>M</t>
        </is>
      </c>
      <c r="E136" s="1381" t="n">
        <v>39482</v>
      </c>
      <c r="F136" s="909" t="inlineStr">
        <is>
          <t>CC2</t>
        </is>
      </c>
    </row>
    <row r="137" ht="23.25" customHeight="1" s="774">
      <c r="A137" s="1351" t="n">
        <v>4028</v>
      </c>
      <c r="B137" s="1404" t="inlineStr">
        <is>
          <t>COLLIN</t>
        </is>
      </c>
      <c r="C137" s="1380" t="inlineStr">
        <is>
          <t>Nathan</t>
        </is>
      </c>
      <c r="D137" s="907" t="inlineStr">
        <is>
          <t>M</t>
        </is>
      </c>
      <c r="E137" s="1381" t="n">
        <v>40727</v>
      </c>
      <c r="F137" s="909" t="inlineStr">
        <is>
          <t>API</t>
        </is>
      </c>
    </row>
    <row r="138" ht="12.75" customHeight="1" s="774">
      <c r="A138" s="1351" t="n">
        <v>2037</v>
      </c>
      <c r="B138" s="1352" t="inlineStr">
        <is>
          <t>CONSTANT</t>
        </is>
      </c>
      <c r="C138" s="1353" t="inlineStr">
        <is>
          <t>Camille</t>
        </is>
      </c>
      <c r="D138" s="907" t="inlineStr">
        <is>
          <t>F</t>
        </is>
      </c>
      <c r="E138" s="1360" t="n">
        <v>2014</v>
      </c>
      <c r="F138" s="909" t="inlineStr">
        <is>
          <t>USP</t>
        </is>
      </c>
    </row>
    <row r="139" ht="12.75" customHeight="1" s="774">
      <c r="A139" s="1351" t="n">
        <v>3038</v>
      </c>
      <c r="B139" s="1353" t="inlineStr">
        <is>
          <t>CONSTANT</t>
        </is>
      </c>
      <c r="C139" s="1353" t="inlineStr">
        <is>
          <t>Inès</t>
        </is>
      </c>
      <c r="D139" s="907" t="inlineStr">
        <is>
          <t>F</t>
        </is>
      </c>
      <c r="E139" s="1360" t="n">
        <v>2012</v>
      </c>
      <c r="F139" s="909" t="inlineStr">
        <is>
          <t>USP</t>
        </is>
      </c>
    </row>
    <row r="140" ht="23.25" customHeight="1" s="774">
      <c r="A140" s="1351" t="n">
        <v>2038</v>
      </c>
      <c r="B140" s="1376" t="inlineStr">
        <is>
          <t>CONTRERAS</t>
        </is>
      </c>
      <c r="C140" s="1374" t="inlineStr">
        <is>
          <t>Mathieu</t>
        </is>
      </c>
      <c r="D140" s="907" t="inlineStr">
        <is>
          <t>M</t>
        </is>
      </c>
      <c r="E140" s="1381" t="n">
        <v>41834</v>
      </c>
      <c r="F140" s="909" t="inlineStr">
        <is>
          <t>VAU</t>
        </is>
      </c>
    </row>
    <row r="141" ht="23.25" customHeight="1" s="774">
      <c r="A141" s="1351" t="n">
        <v>4043</v>
      </c>
      <c r="B141" s="1404" t="inlineStr">
        <is>
          <t>CORDE</t>
        </is>
      </c>
      <c r="C141" s="1380" t="inlineStr">
        <is>
          <t>Jules</t>
        </is>
      </c>
      <c r="D141" s="907" t="inlineStr">
        <is>
          <t>M</t>
        </is>
      </c>
      <c r="E141" s="1381" t="n">
        <v>40870</v>
      </c>
      <c r="F141" s="909" t="inlineStr">
        <is>
          <t>API</t>
        </is>
      </c>
    </row>
    <row r="142" ht="12.75" customHeight="1" s="774">
      <c r="A142" s="1351" t="n">
        <v>3039</v>
      </c>
      <c r="B142" s="1012" t="inlineStr">
        <is>
          <t>CORLAIX</t>
        </is>
      </c>
      <c r="C142" s="974" t="inlineStr">
        <is>
          <t>Alexandre</t>
        </is>
      </c>
      <c r="D142" s="907" t="inlineStr">
        <is>
          <t>M</t>
        </is>
      </c>
      <c r="E142" s="1375" t="n">
        <v>41466</v>
      </c>
      <c r="F142" s="909" t="inlineStr">
        <is>
          <t>TTJ-BUC</t>
        </is>
      </c>
    </row>
    <row r="143" ht="12.75" customHeight="1" s="774">
      <c r="A143" s="1351" t="n">
        <v>1026</v>
      </c>
      <c r="B143" s="906" t="inlineStr">
        <is>
          <t>CORNIER</t>
        </is>
      </c>
      <c r="C143" s="1419" t="inlineStr">
        <is>
          <t>Djani</t>
        </is>
      </c>
      <c r="D143" s="907" t="inlineStr">
        <is>
          <t>M</t>
        </is>
      </c>
      <c r="E143" s="1420" t="n">
        <v>42451</v>
      </c>
      <c r="F143" s="909" t="inlineStr">
        <is>
          <t>USBY</t>
        </is>
      </c>
    </row>
    <row r="144" ht="23.25" customHeight="1" s="774">
      <c r="A144" s="1351" t="n">
        <v>2039</v>
      </c>
      <c r="B144" s="1383" t="inlineStr">
        <is>
          <t>CORREIA</t>
        </is>
      </c>
      <c r="C144" s="1384" t="inlineStr">
        <is>
          <t>EMMY</t>
        </is>
      </c>
      <c r="D144" s="907" t="inlineStr">
        <is>
          <t>F</t>
        </is>
      </c>
      <c r="E144" s="1381" t="n">
        <v>41816</v>
      </c>
      <c r="F144" s="909" t="inlineStr">
        <is>
          <t>CAO</t>
        </is>
      </c>
    </row>
    <row r="145" ht="23.25" customHeight="1" s="774">
      <c r="A145" s="1351" t="n">
        <v>4030</v>
      </c>
      <c r="B145" s="1404" t="inlineStr">
        <is>
          <t>CORTES</t>
        </is>
      </c>
      <c r="C145" s="1380" t="inlineStr">
        <is>
          <t>Nathan</t>
        </is>
      </c>
      <c r="D145" s="907" t="inlineStr">
        <is>
          <t>M</t>
        </is>
      </c>
      <c r="E145" s="1381" t="n">
        <v>40269</v>
      </c>
      <c r="F145" s="909" t="inlineStr">
        <is>
          <t>API</t>
        </is>
      </c>
    </row>
    <row r="146" ht="12.75" customHeight="1" s="774">
      <c r="A146" s="1351" t="n">
        <v>3162</v>
      </c>
      <c r="B146" s="1392" t="inlineStr">
        <is>
          <t>COULAIS NOZUE</t>
        </is>
      </c>
      <c r="C146" s="1392" t="inlineStr">
        <is>
          <t>Yuzuki</t>
        </is>
      </c>
      <c r="D146" s="907" t="inlineStr">
        <is>
          <t>F</t>
        </is>
      </c>
      <c r="E146" s="1421" t="n">
        <v>41317</v>
      </c>
      <c r="F146" s="997" t="inlineStr">
        <is>
          <t>USP</t>
        </is>
      </c>
    </row>
    <row r="147" ht="23.25" customHeight="1" s="774">
      <c r="A147" s="1351" t="n">
        <v>1027</v>
      </c>
      <c r="B147" s="1376" t="inlineStr">
        <is>
          <t>COULIBALY</t>
        </is>
      </c>
      <c r="C147" s="1374" t="inlineStr">
        <is>
          <t>Noham</t>
        </is>
      </c>
      <c r="D147" s="907" t="inlineStr">
        <is>
          <t>M</t>
        </is>
      </c>
      <c r="E147" s="1377" t="inlineStr">
        <is>
          <t>20/05/2017</t>
        </is>
      </c>
      <c r="F147" s="909" t="inlineStr">
        <is>
          <t>ASV</t>
        </is>
      </c>
    </row>
    <row r="148" ht="23.25" customHeight="1" s="774">
      <c r="A148" s="1351" t="n">
        <v>2040</v>
      </c>
      <c r="B148" s="1376" t="inlineStr">
        <is>
          <t>COULIN DEDENON</t>
        </is>
      </c>
      <c r="C148" s="1422" t="inlineStr">
        <is>
          <t>Kilian</t>
        </is>
      </c>
      <c r="D148" s="907" t="inlineStr">
        <is>
          <t>M</t>
        </is>
      </c>
      <c r="E148" s="1381" t="n">
        <v>41769</v>
      </c>
      <c r="F148" s="909" t="inlineStr">
        <is>
          <t>CC2</t>
        </is>
      </c>
    </row>
    <row r="149" ht="23.25" customHeight="1" s="774">
      <c r="A149" s="1351" t="n">
        <v>4031</v>
      </c>
      <c r="B149" s="1404" t="inlineStr">
        <is>
          <t>COURAULT</t>
        </is>
      </c>
      <c r="C149" s="1380" t="inlineStr">
        <is>
          <t>Arthur</t>
        </is>
      </c>
      <c r="D149" s="907" t="inlineStr">
        <is>
          <t>M</t>
        </is>
      </c>
      <c r="E149" s="1381" t="n">
        <v>40655</v>
      </c>
      <c r="F149" s="909" t="inlineStr">
        <is>
          <t>VAU</t>
        </is>
      </c>
    </row>
    <row r="150" ht="12.75" customHeight="1" s="774">
      <c r="A150" s="1351" t="n">
        <v>2041</v>
      </c>
      <c r="B150" s="1352" t="inlineStr">
        <is>
          <t>COUSSEMENT</t>
        </is>
      </c>
      <c r="C150" s="1353" t="inlineStr">
        <is>
          <t>Raphaël</t>
        </is>
      </c>
      <c r="D150" s="907" t="inlineStr">
        <is>
          <t>M</t>
        </is>
      </c>
      <c r="E150" s="1354" t="n">
        <v>42008</v>
      </c>
      <c r="F150" s="909" t="inlineStr">
        <is>
          <t>USP</t>
        </is>
      </c>
    </row>
    <row r="151" ht="23.25" customHeight="1" s="774">
      <c r="A151" s="1351" t="n">
        <v>1028</v>
      </c>
      <c r="B151" s="1012" t="inlineStr">
        <is>
          <t>CURTI</t>
        </is>
      </c>
      <c r="C151" s="1374" t="inlineStr">
        <is>
          <t>Come</t>
        </is>
      </c>
      <c r="D151" s="907" t="inlineStr">
        <is>
          <t>M</t>
        </is>
      </c>
      <c r="E151" s="1377" t="n">
        <v>42928</v>
      </c>
      <c r="F151" s="909" t="inlineStr">
        <is>
          <t>TTJ-BUC</t>
        </is>
      </c>
    </row>
    <row r="152" ht="12.75" customHeight="1" s="774">
      <c r="A152" s="1351" t="n">
        <v>3040</v>
      </c>
      <c r="B152" s="1353" t="inlineStr">
        <is>
          <t>DALHEM</t>
        </is>
      </c>
      <c r="C152" s="1353" t="inlineStr">
        <is>
          <t>Ayoub</t>
        </is>
      </c>
      <c r="D152" s="907" t="inlineStr">
        <is>
          <t>M</t>
        </is>
      </c>
      <c r="E152" s="1360" t="n">
        <v>2013</v>
      </c>
      <c r="F152" s="909" t="inlineStr">
        <is>
          <t>USP</t>
        </is>
      </c>
    </row>
    <row r="153" ht="23.25" customHeight="1" s="774">
      <c r="A153" s="1351" t="n">
        <v>4032</v>
      </c>
      <c r="B153" s="1404" t="inlineStr">
        <is>
          <t>DALLERAC</t>
        </is>
      </c>
      <c r="C153" s="1380" t="inlineStr">
        <is>
          <t>Caelan</t>
        </is>
      </c>
      <c r="D153" s="907" t="inlineStr">
        <is>
          <t>M</t>
        </is>
      </c>
      <c r="E153" s="1381" t="n">
        <v>40865</v>
      </c>
      <c r="F153" s="909" t="inlineStr">
        <is>
          <t>USBY</t>
        </is>
      </c>
    </row>
    <row r="154" ht="23.25" customHeight="1" s="774">
      <c r="A154" s="1351" t="n">
        <v>3041</v>
      </c>
      <c r="B154" s="1384" t="inlineStr">
        <is>
          <t>DAOUD</t>
        </is>
      </c>
      <c r="C154" s="1384" t="inlineStr">
        <is>
          <t>Edem</t>
        </is>
      </c>
      <c r="D154" s="907" t="inlineStr">
        <is>
          <t>M</t>
        </is>
      </c>
      <c r="E154" s="1381" t="n">
        <v>41576</v>
      </c>
      <c r="F154" s="909" t="inlineStr">
        <is>
          <t>COU</t>
        </is>
      </c>
    </row>
    <row r="155" ht="23.25" customHeight="1" s="774">
      <c r="A155" s="1351" t="n">
        <v>3042</v>
      </c>
      <c r="B155" s="1374" t="inlineStr">
        <is>
          <t>DARNIEAUD</t>
        </is>
      </c>
      <c r="C155" s="1374" t="inlineStr">
        <is>
          <t>Florent</t>
        </is>
      </c>
      <c r="D155" s="907" t="inlineStr">
        <is>
          <t>M</t>
        </is>
      </c>
      <c r="E155" s="1381" t="n">
        <v>41349</v>
      </c>
      <c r="F155" s="909" t="inlineStr">
        <is>
          <t>CC2</t>
        </is>
      </c>
    </row>
    <row r="156" ht="23.25" customHeight="1" s="774">
      <c r="A156" s="1351" t="n">
        <v>4033</v>
      </c>
      <c r="B156" s="1404" t="inlineStr">
        <is>
          <t>DARNIEAUD</t>
        </is>
      </c>
      <c r="C156" s="1380" t="inlineStr">
        <is>
          <t>Yoann</t>
        </is>
      </c>
      <c r="D156" s="907" t="inlineStr">
        <is>
          <t>M</t>
        </is>
      </c>
      <c r="E156" s="1381" t="n">
        <v>40541</v>
      </c>
      <c r="F156" s="909" t="inlineStr">
        <is>
          <t>CC2</t>
        </is>
      </c>
    </row>
    <row r="157" ht="12.75" customHeight="1" s="774">
      <c r="A157" s="1351" t="n">
        <v>3043</v>
      </c>
      <c r="B157" s="1353" t="inlineStr">
        <is>
          <t>DEBIENNE</t>
        </is>
      </c>
      <c r="C157" s="1353" t="inlineStr">
        <is>
          <t>Benjamin</t>
        </is>
      </c>
      <c r="D157" s="907" t="inlineStr">
        <is>
          <t>M</t>
        </is>
      </c>
      <c r="E157" s="1360" t="n">
        <v>2012</v>
      </c>
      <c r="F157" s="909" t="inlineStr">
        <is>
          <t>USP</t>
        </is>
      </c>
    </row>
    <row r="158" ht="12.75" customHeight="1" s="774">
      <c r="A158" s="1351" t="n">
        <v>4034</v>
      </c>
      <c r="B158" s="1383" t="inlineStr">
        <is>
          <t>DEBIENNE</t>
        </is>
      </c>
      <c r="C158" s="1384" t="inlineStr">
        <is>
          <t>Thomas</t>
        </is>
      </c>
      <c r="D158" s="907" t="inlineStr">
        <is>
          <t>M</t>
        </is>
      </c>
      <c r="E158" s="1360" t="n">
        <v>2010</v>
      </c>
      <c r="F158" s="909" t="inlineStr">
        <is>
          <t>USP</t>
        </is>
      </c>
    </row>
    <row r="159" ht="23.25" customHeight="1" s="774">
      <c r="A159" s="1351" t="n">
        <v>2042</v>
      </c>
      <c r="B159" s="1376" t="inlineStr">
        <is>
          <t>DECOCK</t>
        </is>
      </c>
      <c r="C159" s="1374" t="inlineStr">
        <is>
          <t>Mathys</t>
        </is>
      </c>
      <c r="D159" s="907" t="inlineStr">
        <is>
          <t>M</t>
        </is>
      </c>
      <c r="E159" s="1381" t="n">
        <v>41792</v>
      </c>
      <c r="F159" s="909" t="inlineStr">
        <is>
          <t>VAU</t>
        </is>
      </c>
    </row>
    <row r="160" ht="23.25" customHeight="1" s="774">
      <c r="A160" s="1351" t="n">
        <v>3044</v>
      </c>
      <c r="B160" s="1374" t="inlineStr">
        <is>
          <t>DECODTS</t>
        </is>
      </c>
      <c r="C160" s="1374" t="inlineStr">
        <is>
          <t>Amaury</t>
        </is>
      </c>
      <c r="D160" s="907" t="inlineStr">
        <is>
          <t>M</t>
        </is>
      </c>
      <c r="E160" s="1381" t="n">
        <v>41465</v>
      </c>
      <c r="F160" s="909" t="inlineStr">
        <is>
          <t>API</t>
        </is>
      </c>
    </row>
    <row r="161" ht="23.25" customHeight="1" s="774">
      <c r="A161" s="1351" t="n">
        <v>4035</v>
      </c>
      <c r="B161" s="1404" t="inlineStr">
        <is>
          <t>DEFAIX</t>
        </is>
      </c>
      <c r="C161" s="1380" t="inlineStr">
        <is>
          <t>Nathan</t>
        </is>
      </c>
      <c r="D161" s="907" t="inlineStr">
        <is>
          <t>M</t>
        </is>
      </c>
      <c r="E161" s="1381" t="n">
        <v>39148</v>
      </c>
      <c r="F161" s="909" t="inlineStr">
        <is>
          <t>COU</t>
        </is>
      </c>
    </row>
    <row r="162" ht="12.75" customHeight="1" s="774">
      <c r="A162" s="1351" t="n">
        <v>4036</v>
      </c>
      <c r="B162" s="1383" t="inlineStr">
        <is>
          <t>DELACOTTE</t>
        </is>
      </c>
      <c r="C162" s="1384" t="inlineStr">
        <is>
          <t>Sandro</t>
        </is>
      </c>
      <c r="D162" s="907" t="inlineStr">
        <is>
          <t>M</t>
        </is>
      </c>
      <c r="E162" s="1360" t="n">
        <v>2010</v>
      </c>
      <c r="F162" s="909" t="inlineStr">
        <is>
          <t>USP</t>
        </is>
      </c>
    </row>
    <row r="163" ht="12.75" customHeight="1" s="774">
      <c r="A163" s="1351" t="n">
        <v>2214</v>
      </c>
      <c r="B163" s="901" t="inlineStr">
        <is>
          <t>DELETRAIN</t>
        </is>
      </c>
      <c r="C163" s="906" t="inlineStr">
        <is>
          <t>Emerys</t>
        </is>
      </c>
      <c r="D163" s="907" t="inlineStr">
        <is>
          <t>M</t>
        </is>
      </c>
      <c r="E163" s="908" t="n">
        <v>42350</v>
      </c>
      <c r="F163" s="909" t="inlineStr">
        <is>
          <t>COU</t>
        </is>
      </c>
      <c r="J163" s="1061" t="n"/>
      <c r="L163" s="1388" t="n"/>
    </row>
    <row r="164" ht="23.25" customHeight="1" s="774">
      <c r="A164" s="1351" t="n">
        <v>2043</v>
      </c>
      <c r="B164" s="1376" t="inlineStr">
        <is>
          <t>DELETRAIN</t>
        </is>
      </c>
      <c r="C164" s="1374" t="inlineStr">
        <is>
          <t>Emrys</t>
        </is>
      </c>
      <c r="D164" s="907" t="inlineStr">
        <is>
          <t>M</t>
        </is>
      </c>
      <c r="E164" s="1381" t="n">
        <v>42350</v>
      </c>
      <c r="F164" s="909" t="inlineStr">
        <is>
          <t>COU</t>
        </is>
      </c>
    </row>
    <row r="165" ht="23.25" customHeight="1" s="774">
      <c r="A165" s="1351" t="n">
        <v>1029</v>
      </c>
      <c r="B165" s="1376" t="inlineStr">
        <is>
          <t>DELETRE</t>
        </is>
      </c>
      <c r="C165" s="1374" t="inlineStr">
        <is>
          <t>Nessia</t>
        </is>
      </c>
      <c r="D165" s="907" t="inlineStr">
        <is>
          <t>F</t>
        </is>
      </c>
      <c r="E165" s="1377" t="n">
        <v>42845</v>
      </c>
      <c r="F165" s="909" t="inlineStr">
        <is>
          <t>API</t>
        </is>
      </c>
    </row>
    <row r="166" ht="12.75" customHeight="1" s="774">
      <c r="A166" s="1351" t="n">
        <v>1030</v>
      </c>
      <c r="B166" s="1352" t="inlineStr">
        <is>
          <t>DELFOSSE</t>
        </is>
      </c>
      <c r="C166" s="1353" t="inlineStr">
        <is>
          <t>Luca</t>
        </is>
      </c>
      <c r="D166" s="907" t="inlineStr">
        <is>
          <t>M</t>
        </is>
      </c>
      <c r="E166" s="1423" t="n">
        <v>42691</v>
      </c>
      <c r="F166" s="909" t="inlineStr">
        <is>
          <t>USP</t>
        </is>
      </c>
    </row>
    <row r="167" ht="23.25" customHeight="1" s="774">
      <c r="A167" s="1351" t="n">
        <v>2044</v>
      </c>
      <c r="B167" s="1376" t="inlineStr">
        <is>
          <t>DELTHEIL</t>
        </is>
      </c>
      <c r="C167" s="1374" t="inlineStr">
        <is>
          <t>Gauvin</t>
        </is>
      </c>
      <c r="D167" s="907" t="inlineStr">
        <is>
          <t>M</t>
        </is>
      </c>
      <c r="E167" s="1381" t="n">
        <v>42178</v>
      </c>
      <c r="F167" s="909" t="inlineStr">
        <is>
          <t>API</t>
        </is>
      </c>
    </row>
    <row r="168" ht="23.25" customHeight="1" s="774">
      <c r="A168" s="1351" t="n">
        <v>2045</v>
      </c>
      <c r="B168" s="1376" t="inlineStr">
        <is>
          <t>DELTHEIL</t>
        </is>
      </c>
      <c r="C168" s="1374" t="inlineStr">
        <is>
          <t>Ombeline</t>
        </is>
      </c>
      <c r="D168" s="907" t="inlineStr">
        <is>
          <t>F</t>
        </is>
      </c>
      <c r="E168" s="1381" t="n">
        <v>42185</v>
      </c>
      <c r="F168" s="909" t="inlineStr">
        <is>
          <t>API</t>
        </is>
      </c>
    </row>
    <row r="169" ht="12.75" customHeight="1" s="774">
      <c r="A169" s="1351" t="n">
        <v>3045</v>
      </c>
      <c r="B169" s="1012" t="inlineStr">
        <is>
          <t>DEMOISSON NARIYAMA</t>
        </is>
      </c>
      <c r="C169" s="906" t="inlineStr">
        <is>
          <t>Sasha</t>
        </is>
      </c>
      <c r="D169" s="907" t="inlineStr">
        <is>
          <t>M</t>
        </is>
      </c>
      <c r="E169" s="1375" t="n">
        <v>41230</v>
      </c>
      <c r="F169" s="909" t="inlineStr">
        <is>
          <t>TTJ-BUC</t>
        </is>
      </c>
    </row>
    <row r="170" ht="23.25" customHeight="1" s="774">
      <c r="A170" s="1351" t="n">
        <v>2046</v>
      </c>
      <c r="B170" s="1376" t="inlineStr">
        <is>
          <t>DEMOULIN LECOLE</t>
        </is>
      </c>
      <c r="C170" s="1374" t="inlineStr">
        <is>
          <t>Hector</t>
        </is>
      </c>
      <c r="D170" s="907" t="inlineStr">
        <is>
          <t>M</t>
        </is>
      </c>
      <c r="E170" s="1381" t="n">
        <v>41662</v>
      </c>
      <c r="F170" s="909" t="inlineStr">
        <is>
          <t>API</t>
        </is>
      </c>
    </row>
    <row r="171" ht="23.25" customHeight="1" s="774">
      <c r="A171" s="1351" t="n">
        <v>3046</v>
      </c>
      <c r="B171" s="1374" t="inlineStr">
        <is>
          <t>DEPLAIX</t>
        </is>
      </c>
      <c r="C171" s="1374" t="inlineStr">
        <is>
          <t>Axel</t>
        </is>
      </c>
      <c r="D171" s="907" t="inlineStr">
        <is>
          <t>M</t>
        </is>
      </c>
      <c r="E171" s="1381" t="n">
        <v>41313</v>
      </c>
      <c r="F171" s="909" t="inlineStr">
        <is>
          <t>CC2</t>
        </is>
      </c>
    </row>
    <row r="172" ht="12.75" customHeight="1" s="774">
      <c r="A172" s="1351" t="n">
        <v>4037</v>
      </c>
      <c r="B172" s="1383" t="inlineStr">
        <is>
          <t>DERIVE</t>
        </is>
      </c>
      <c r="C172" s="1384" t="inlineStr">
        <is>
          <t>Guillaume</t>
        </is>
      </c>
      <c r="D172" s="907" t="inlineStr">
        <is>
          <t>M</t>
        </is>
      </c>
      <c r="E172" s="1360" t="n">
        <v>2011</v>
      </c>
      <c r="F172" s="909" t="inlineStr">
        <is>
          <t>USP</t>
        </is>
      </c>
    </row>
    <row r="173" ht="23.25" customHeight="1" s="774">
      <c r="A173" s="1351" t="n">
        <v>3047</v>
      </c>
      <c r="B173" s="1374" t="inlineStr">
        <is>
          <t>DERKAOUI</t>
        </is>
      </c>
      <c r="C173" s="1374" t="inlineStr">
        <is>
          <t>Aymane</t>
        </is>
      </c>
      <c r="D173" s="907" t="inlineStr">
        <is>
          <t>M</t>
        </is>
      </c>
      <c r="E173" s="1381" t="n">
        <v>41098</v>
      </c>
      <c r="F173" s="909" t="inlineStr">
        <is>
          <t>CC2</t>
        </is>
      </c>
    </row>
    <row r="174" ht="12.75" customHeight="1" s="774">
      <c r="A174" s="1351" t="n">
        <v>4038</v>
      </c>
      <c r="B174" s="1383" t="inlineStr">
        <is>
          <t>DESBOUVRIES</t>
        </is>
      </c>
      <c r="C174" s="1384" t="inlineStr">
        <is>
          <t>Raphaël</t>
        </is>
      </c>
      <c r="D174" s="907" t="inlineStr">
        <is>
          <t>M</t>
        </is>
      </c>
      <c r="E174" s="1354" t="n">
        <v>40791</v>
      </c>
      <c r="F174" s="909" t="inlineStr">
        <is>
          <t>USP</t>
        </is>
      </c>
    </row>
    <row r="175" ht="23.25" customHeight="1" s="774">
      <c r="A175" s="1351" t="n">
        <v>2047</v>
      </c>
      <c r="B175" s="1376" t="inlineStr">
        <is>
          <t>DESPRIN</t>
        </is>
      </c>
      <c r="C175" s="1374" t="inlineStr">
        <is>
          <t>Gaetan</t>
        </is>
      </c>
      <c r="D175" s="907" t="inlineStr">
        <is>
          <t>M</t>
        </is>
      </c>
      <c r="E175" s="1381" t="n">
        <v>41657</v>
      </c>
      <c r="F175" s="909" t="inlineStr">
        <is>
          <t>API</t>
        </is>
      </c>
    </row>
    <row r="176" ht="23.25" customHeight="1" s="774">
      <c r="A176" s="1351" t="n">
        <v>3048</v>
      </c>
      <c r="B176" s="1374" t="inlineStr">
        <is>
          <t>DESPRIN</t>
        </is>
      </c>
      <c r="C176" s="1374" t="inlineStr">
        <is>
          <t>Lya</t>
        </is>
      </c>
      <c r="D176" s="907" t="inlineStr">
        <is>
          <t>F</t>
        </is>
      </c>
      <c r="E176" s="1381" t="n">
        <v>40922</v>
      </c>
      <c r="F176" s="909" t="inlineStr">
        <is>
          <t>API</t>
        </is>
      </c>
    </row>
    <row r="177" ht="23.25" customHeight="1" s="774">
      <c r="A177" s="1351" t="n">
        <v>2048</v>
      </c>
      <c r="B177" s="1376" t="inlineStr">
        <is>
          <t>DESRETTES</t>
        </is>
      </c>
      <c r="C177" s="1374" t="inlineStr">
        <is>
          <t>Gabin</t>
        </is>
      </c>
      <c r="D177" s="907" t="inlineStr">
        <is>
          <t>M</t>
        </is>
      </c>
      <c r="E177" s="1381" t="n">
        <v>42010</v>
      </c>
      <c r="F177" s="909" t="inlineStr">
        <is>
          <t>CC2</t>
        </is>
      </c>
    </row>
    <row r="178" ht="23.25" customHeight="1" s="774">
      <c r="A178" s="1351" t="n">
        <v>2049</v>
      </c>
      <c r="B178" s="1376" t="inlineStr">
        <is>
          <t>DIALLO</t>
        </is>
      </c>
      <c r="C178" s="1374" t="inlineStr">
        <is>
          <t>Hadi</t>
        </is>
      </c>
      <c r="D178" s="907" t="inlineStr">
        <is>
          <t>M</t>
        </is>
      </c>
      <c r="E178" s="1381" t="n">
        <v>42320</v>
      </c>
      <c r="F178" s="909" t="inlineStr">
        <is>
          <t>CC2</t>
        </is>
      </c>
    </row>
    <row r="179" ht="23.25" customHeight="1" s="774">
      <c r="A179" s="1351" t="n">
        <v>2050</v>
      </c>
      <c r="B179" s="1376" t="inlineStr">
        <is>
          <t>DIALLO</t>
        </is>
      </c>
      <c r="C179" s="1374" t="inlineStr">
        <is>
          <t>Noah</t>
        </is>
      </c>
      <c r="D179" s="907" t="inlineStr">
        <is>
          <t>M</t>
        </is>
      </c>
      <c r="E179" s="1381" t="n">
        <v>42206</v>
      </c>
      <c r="F179" s="909" t="inlineStr">
        <is>
          <t>CC2</t>
        </is>
      </c>
    </row>
    <row r="180" ht="23.25" customHeight="1" s="774">
      <c r="A180" s="1351" t="n">
        <v>1031</v>
      </c>
      <c r="B180" s="1376" t="inlineStr">
        <is>
          <t>DIDELOT</t>
        </is>
      </c>
      <c r="C180" s="1374" t="inlineStr">
        <is>
          <t>Gabin</t>
        </is>
      </c>
      <c r="D180" s="907" t="inlineStr">
        <is>
          <t>M</t>
        </is>
      </c>
      <c r="E180" s="1377" t="n">
        <v>42752</v>
      </c>
      <c r="F180" s="909" t="inlineStr">
        <is>
          <t>CC2</t>
        </is>
      </c>
    </row>
    <row r="181" ht="23.25" customHeight="1" s="774">
      <c r="A181" s="1351" t="n">
        <v>1032</v>
      </c>
      <c r="B181" s="1012" t="inlineStr">
        <is>
          <t>DILLARD</t>
        </is>
      </c>
      <c r="C181" s="974" t="inlineStr">
        <is>
          <t>Charlotte</t>
        </is>
      </c>
      <c r="D181" s="907" t="inlineStr">
        <is>
          <t>F</t>
        </is>
      </c>
      <c r="E181" s="1377" t="n">
        <v>43780</v>
      </c>
      <c r="F181" s="909" t="inlineStr">
        <is>
          <t>TTJ-BUC</t>
        </is>
      </c>
    </row>
    <row r="182" ht="23.25" customHeight="1" s="774">
      <c r="A182" s="1351" t="n">
        <v>4039</v>
      </c>
      <c r="B182" s="1383" t="inlineStr">
        <is>
          <t>DIOT</t>
        </is>
      </c>
      <c r="C182" s="1384" t="inlineStr">
        <is>
          <t>MATHIEU</t>
        </is>
      </c>
      <c r="D182" s="907" t="inlineStr">
        <is>
          <t>M</t>
        </is>
      </c>
      <c r="E182" s="1381" t="n">
        <v>40488</v>
      </c>
      <c r="F182" s="909" t="inlineStr">
        <is>
          <t>CAO</t>
        </is>
      </c>
    </row>
    <row r="183" ht="12.75" customHeight="1" s="774">
      <c r="A183" s="1351" t="n">
        <v>3163</v>
      </c>
      <c r="B183" s="1000" t="inlineStr">
        <is>
          <t>DIZAMBOURG--OGER</t>
        </is>
      </c>
      <c r="C183" s="1000" t="inlineStr">
        <is>
          <t>Maé</t>
        </is>
      </c>
      <c r="D183" s="907" t="inlineStr">
        <is>
          <t>M</t>
        </is>
      </c>
      <c r="E183" s="1424" t="n">
        <v>41157</v>
      </c>
      <c r="F183" s="909" t="inlineStr">
        <is>
          <t>CC2</t>
        </is>
      </c>
      <c r="I183" s="1349" t="inlineStr">
        <is>
          <t>GROUSSET</t>
        </is>
      </c>
      <c r="J183" s="1349" t="inlineStr">
        <is>
          <t>Clement</t>
        </is>
      </c>
      <c r="K183" s="1349" t="inlineStr">
        <is>
          <t>H</t>
        </is>
      </c>
      <c r="L183" s="1388" t="n">
        <v>42951</v>
      </c>
      <c r="M183" s="1349" t="inlineStr">
        <is>
          <t>ASM TT</t>
        </is>
      </c>
      <c r="N183" s="1349" t="inlineStr">
        <is>
          <t>Non Classé</t>
        </is>
      </c>
    </row>
    <row r="184" ht="23.25" customHeight="1" s="774">
      <c r="A184" s="1351" t="n">
        <v>3049</v>
      </c>
      <c r="B184" s="1384" t="inlineStr">
        <is>
          <t>DOLGOROUKY</t>
        </is>
      </c>
      <c r="C184" s="1384" t="inlineStr">
        <is>
          <t>ARTHUR</t>
        </is>
      </c>
      <c r="D184" s="907" t="inlineStr">
        <is>
          <t>M</t>
        </is>
      </c>
      <c r="E184" s="1381" t="n">
        <v>41013</v>
      </c>
      <c r="F184" s="909" t="inlineStr">
        <is>
          <t>CAO</t>
        </is>
      </c>
    </row>
    <row r="185" ht="23.25" customHeight="1" s="774">
      <c r="A185" s="1351" t="n">
        <v>3050</v>
      </c>
      <c r="B185" s="1384" t="inlineStr">
        <is>
          <t>DOLGOROUKY</t>
        </is>
      </c>
      <c r="C185" s="1384" t="inlineStr">
        <is>
          <t>MELANIE</t>
        </is>
      </c>
      <c r="D185" s="907" t="inlineStr">
        <is>
          <t>F</t>
        </is>
      </c>
      <c r="E185" s="1381" t="n">
        <v>41013</v>
      </c>
      <c r="F185" s="909" t="inlineStr">
        <is>
          <t>CAO</t>
        </is>
      </c>
    </row>
    <row r="186" ht="13.5" customHeight="1" s="774">
      <c r="A186" s="1351" t="n">
        <v>2051</v>
      </c>
      <c r="B186" s="974" t="inlineStr">
        <is>
          <t>DOS SANTOS</t>
        </is>
      </c>
      <c r="C186" s="1012" t="inlineStr">
        <is>
          <t>Lenzo</t>
        </is>
      </c>
      <c r="D186" s="907" t="inlineStr">
        <is>
          <t>M</t>
        </is>
      </c>
      <c r="E186" s="1395" t="n">
        <v>42161</v>
      </c>
      <c r="F186" s="909" t="inlineStr">
        <is>
          <t>TTJ-BUC</t>
        </is>
      </c>
    </row>
    <row r="187" ht="23.25" customHeight="1" s="774">
      <c r="A187" s="1351" t="n">
        <v>3051</v>
      </c>
      <c r="B187" s="1353" t="inlineStr">
        <is>
          <t>DOS SANTOS</t>
        </is>
      </c>
      <c r="C187" s="1353" t="inlineStr">
        <is>
          <t>Rafael</t>
        </is>
      </c>
      <c r="D187" s="907" t="inlineStr">
        <is>
          <t>M</t>
        </is>
      </c>
      <c r="E187" s="1381" t="n">
        <v>41415</v>
      </c>
      <c r="F187" s="909" t="inlineStr">
        <is>
          <t>ASM</t>
        </is>
      </c>
    </row>
    <row r="188" ht="12.75" customHeight="1" s="774">
      <c r="A188" s="1351" t="n">
        <v>3166</v>
      </c>
      <c r="B188" s="816" t="inlineStr">
        <is>
          <t>Dos Santos</t>
        </is>
      </c>
      <c r="C188" s="816" t="inlineStr">
        <is>
          <t>Rafael</t>
        </is>
      </c>
      <c r="D188" s="907" t="inlineStr">
        <is>
          <t>M</t>
        </is>
      </c>
      <c r="E188" s="908" t="n">
        <v>41415</v>
      </c>
      <c r="F188" s="909" t="inlineStr">
        <is>
          <t>ASM</t>
        </is>
      </c>
      <c r="L188" s="1388" t="n"/>
    </row>
    <row r="189" ht="23.25" customHeight="1" s="774">
      <c r="A189" s="1351" t="n">
        <v>2052</v>
      </c>
      <c r="B189" s="1352" t="inlineStr">
        <is>
          <t>DOSME</t>
        </is>
      </c>
      <c r="C189" s="1353" t="inlineStr">
        <is>
          <t>ANTONIN</t>
        </is>
      </c>
      <c r="D189" s="907" t="inlineStr">
        <is>
          <t>M</t>
        </is>
      </c>
      <c r="E189" s="1381" t="n">
        <v>42052</v>
      </c>
      <c r="F189" s="909" t="inlineStr">
        <is>
          <t>CAO</t>
        </is>
      </c>
    </row>
    <row r="190" ht="23.25" customHeight="1" s="774">
      <c r="A190" s="1351" t="n">
        <v>2053</v>
      </c>
      <c r="B190" s="1352" t="inlineStr">
        <is>
          <t>DOUARCHE</t>
        </is>
      </c>
      <c r="C190" s="1353" t="inlineStr">
        <is>
          <t>LUC</t>
        </is>
      </c>
      <c r="D190" s="907" t="inlineStr">
        <is>
          <t>M</t>
        </is>
      </c>
      <c r="E190" s="1381" t="n">
        <v>41888</v>
      </c>
      <c r="F190" s="909" t="inlineStr">
        <is>
          <t>CAO</t>
        </is>
      </c>
    </row>
    <row r="191" ht="23.25" customHeight="1" s="774">
      <c r="A191" s="1351" t="n">
        <v>1033</v>
      </c>
      <c r="B191" s="1376" t="inlineStr">
        <is>
          <t>DOUBLET DECABRAS</t>
        </is>
      </c>
      <c r="C191" s="1374" t="inlineStr">
        <is>
          <t>Antoine</t>
        </is>
      </c>
      <c r="D191" s="907" t="inlineStr">
        <is>
          <t>M</t>
        </is>
      </c>
      <c r="E191" s="1377" t="n">
        <v>42669</v>
      </c>
      <c r="F191" s="909" t="inlineStr">
        <is>
          <t>API</t>
        </is>
      </c>
    </row>
    <row r="192" ht="23.25" customHeight="1" s="774">
      <c r="A192" s="1351" t="n">
        <v>1034</v>
      </c>
      <c r="B192" s="1376" t="inlineStr">
        <is>
          <t>DOUBLET DECABRAS</t>
        </is>
      </c>
      <c r="C192" s="1374" t="inlineStr">
        <is>
          <t>Pierre</t>
        </is>
      </c>
      <c r="D192" s="907" t="inlineStr">
        <is>
          <t>M</t>
        </is>
      </c>
      <c r="E192" s="1377" t="n">
        <v>42669</v>
      </c>
      <c r="F192" s="909" t="inlineStr">
        <is>
          <t>API</t>
        </is>
      </c>
    </row>
    <row r="193" ht="23.25" customHeight="1" s="774">
      <c r="A193" s="1351" t="n">
        <v>1035</v>
      </c>
      <c r="B193" s="1376" t="inlineStr">
        <is>
          <t>DRAME</t>
        </is>
      </c>
      <c r="C193" s="1374" t="inlineStr">
        <is>
          <t>Ibrahim</t>
        </is>
      </c>
      <c r="D193" s="907" t="inlineStr">
        <is>
          <t>M</t>
        </is>
      </c>
      <c r="E193" s="1377" t="n">
        <v>42633</v>
      </c>
      <c r="F193" s="909" t="inlineStr">
        <is>
          <t>USBY</t>
        </is>
      </c>
    </row>
    <row r="194" ht="23.25" customHeight="1" s="774">
      <c r="A194" s="1351" t="n">
        <v>1036</v>
      </c>
      <c r="B194" s="1376" t="inlineStr">
        <is>
          <t>DRAME</t>
        </is>
      </c>
      <c r="C194" s="1374" t="inlineStr">
        <is>
          <t>Moussa</t>
        </is>
      </c>
      <c r="D194" s="907" t="inlineStr">
        <is>
          <t>M</t>
        </is>
      </c>
      <c r="E194" s="1377" t="n">
        <v>43092</v>
      </c>
      <c r="F194" s="909" t="inlineStr">
        <is>
          <t>USBY</t>
        </is>
      </c>
    </row>
    <row r="195" ht="23.25" customHeight="1" s="774">
      <c r="A195" s="1351" t="n">
        <v>2054</v>
      </c>
      <c r="B195" s="1376" t="inlineStr">
        <is>
          <t>DREUX</t>
        </is>
      </c>
      <c r="C195" s="1374" t="inlineStr">
        <is>
          <t>Hugo</t>
        </is>
      </c>
      <c r="D195" s="907" t="inlineStr">
        <is>
          <t>M</t>
        </is>
      </c>
      <c r="E195" s="1381" t="n">
        <v>41691</v>
      </c>
      <c r="F195" s="909" t="inlineStr">
        <is>
          <t>VAU</t>
        </is>
      </c>
    </row>
    <row r="196" ht="23.25" customHeight="1" s="774">
      <c r="A196" s="1351" t="n">
        <v>4049</v>
      </c>
      <c r="B196" s="1383" t="inlineStr">
        <is>
          <t>DUBOIS</t>
        </is>
      </c>
      <c r="C196" s="1384" t="inlineStr">
        <is>
          <t>AXEL</t>
        </is>
      </c>
      <c r="D196" s="907" t="inlineStr">
        <is>
          <t>M</t>
        </is>
      </c>
      <c r="E196" s="1381" t="n">
        <v>40763</v>
      </c>
      <c r="F196" s="909" t="inlineStr">
        <is>
          <t>CAO</t>
        </is>
      </c>
    </row>
    <row r="197" ht="23.25" customHeight="1" s="774">
      <c r="A197" s="1351" t="n">
        <v>4040</v>
      </c>
      <c r="B197" s="1383" t="inlineStr">
        <is>
          <t>DUBOIS</t>
        </is>
      </c>
      <c r="C197" s="1384" t="inlineStr">
        <is>
          <t>PAUL</t>
        </is>
      </c>
      <c r="D197" s="907" t="inlineStr">
        <is>
          <t>M</t>
        </is>
      </c>
      <c r="E197" s="1381" t="n">
        <v>40763</v>
      </c>
      <c r="F197" s="909" t="inlineStr">
        <is>
          <t>CAO</t>
        </is>
      </c>
    </row>
    <row r="198" ht="12.75" customHeight="1" s="774">
      <c r="A198" s="1351" t="n">
        <v>2055</v>
      </c>
      <c r="B198" s="1352" t="inlineStr">
        <is>
          <t>DUJARRIER MOY</t>
        </is>
      </c>
      <c r="C198" s="1353" t="inlineStr">
        <is>
          <t>Elsa</t>
        </is>
      </c>
      <c r="D198" s="907" t="inlineStr">
        <is>
          <t>F</t>
        </is>
      </c>
      <c r="E198" s="1354" t="n">
        <v>41807</v>
      </c>
      <c r="F198" s="909" t="inlineStr">
        <is>
          <t>USP</t>
        </is>
      </c>
    </row>
    <row r="199" ht="23.25" customHeight="1" s="774">
      <c r="A199" s="1351" t="n">
        <v>1037</v>
      </c>
      <c r="B199" s="1012" t="inlineStr">
        <is>
          <t>DUMAS-BELEYRIAN</t>
        </is>
      </c>
      <c r="C199" s="974" t="inlineStr">
        <is>
          <t>Camille</t>
        </is>
      </c>
      <c r="D199" s="907" t="inlineStr">
        <is>
          <t>M</t>
        </is>
      </c>
      <c r="E199" s="1377" t="n">
        <v>42568</v>
      </c>
      <c r="F199" s="909" t="inlineStr">
        <is>
          <t>TTJ-BUC</t>
        </is>
      </c>
    </row>
    <row r="200" ht="23.25" customHeight="1" s="774">
      <c r="A200" s="1351" t="n">
        <v>1038</v>
      </c>
      <c r="B200" s="974" t="inlineStr">
        <is>
          <t>DUMAS-BELEYRIAN</t>
        </is>
      </c>
      <c r="C200" s="974" t="inlineStr">
        <is>
          <t>Margot</t>
        </is>
      </c>
      <c r="D200" s="907" t="inlineStr">
        <is>
          <t>F</t>
        </is>
      </c>
      <c r="E200" s="1377" t="n">
        <v>43592</v>
      </c>
      <c r="F200" s="909" t="inlineStr">
        <is>
          <t>TTJ-BUC</t>
        </is>
      </c>
    </row>
    <row r="201" ht="23.25" customHeight="1" s="774">
      <c r="A201" s="1351" t="n">
        <v>3052</v>
      </c>
      <c r="B201" s="1374" t="inlineStr">
        <is>
          <t>DUMOUTIER</t>
        </is>
      </c>
      <c r="C201" s="1374" t="inlineStr">
        <is>
          <t>Clément</t>
        </is>
      </c>
      <c r="D201" s="907" t="inlineStr">
        <is>
          <t>M</t>
        </is>
      </c>
      <c r="E201" s="1381" t="n">
        <v>41109</v>
      </c>
      <c r="F201" s="909" t="inlineStr">
        <is>
          <t>API</t>
        </is>
      </c>
    </row>
    <row r="202" ht="23.25" customHeight="1" s="774">
      <c r="A202" s="1351" t="n">
        <v>1039</v>
      </c>
      <c r="B202" s="1376" t="inlineStr">
        <is>
          <t>DUPE RODRIGUES</t>
        </is>
      </c>
      <c r="C202" s="1374" t="inlineStr">
        <is>
          <t>Matéo</t>
        </is>
      </c>
      <c r="D202" s="907" t="inlineStr">
        <is>
          <t>M</t>
        </is>
      </c>
      <c r="E202" s="1377" t="n">
        <v>43363</v>
      </c>
      <c r="F202" s="909" t="inlineStr">
        <is>
          <t>API</t>
        </is>
      </c>
    </row>
    <row r="203" ht="12.75" customHeight="1" s="774">
      <c r="A203" s="1351" t="n">
        <v>2056</v>
      </c>
      <c r="B203" s="1352" t="inlineStr">
        <is>
          <t>DUPERRET</t>
        </is>
      </c>
      <c r="C203" s="1353" t="inlineStr">
        <is>
          <t>Julien</t>
        </is>
      </c>
      <c r="D203" s="907" t="inlineStr">
        <is>
          <t>M</t>
        </is>
      </c>
      <c r="E203" s="1360" t="n">
        <v>2014</v>
      </c>
      <c r="F203" s="909" t="inlineStr">
        <is>
          <t>USP</t>
        </is>
      </c>
    </row>
    <row r="204" ht="12.75" customHeight="1" s="774">
      <c r="A204" s="1351" t="n">
        <v>3053</v>
      </c>
      <c r="B204" s="1353" t="inlineStr">
        <is>
          <t>DUPUY</t>
        </is>
      </c>
      <c r="C204" s="1353" t="inlineStr">
        <is>
          <t>Raphaël</t>
        </is>
      </c>
      <c r="D204" s="907" t="inlineStr">
        <is>
          <t>M</t>
        </is>
      </c>
      <c r="E204" s="1360" t="n">
        <v>2012</v>
      </c>
      <c r="F204" s="909" t="inlineStr">
        <is>
          <t>USP</t>
        </is>
      </c>
    </row>
    <row r="205" ht="23.25" customHeight="1" s="774">
      <c r="A205" s="1351" t="n">
        <v>1040</v>
      </c>
      <c r="B205" s="1376" t="inlineStr">
        <is>
          <t>DURAND</t>
        </is>
      </c>
      <c r="C205" s="1374" t="inlineStr">
        <is>
          <t>Mathis</t>
        </is>
      </c>
      <c r="D205" s="907" t="inlineStr">
        <is>
          <t>M</t>
        </is>
      </c>
      <c r="E205" s="1377" t="n">
        <v>42570</v>
      </c>
      <c r="F205" s="909" t="inlineStr">
        <is>
          <t>CC2</t>
        </is>
      </c>
    </row>
    <row r="206" ht="23.25" customHeight="1" s="774">
      <c r="A206" s="1351" t="n">
        <v>1041</v>
      </c>
      <c r="B206" s="1012" t="inlineStr">
        <is>
          <t>DURVILLE</t>
        </is>
      </c>
      <c r="C206" s="974" t="inlineStr">
        <is>
          <t>Maxence</t>
        </is>
      </c>
      <c r="D206" s="907" t="inlineStr">
        <is>
          <t>M</t>
        </is>
      </c>
      <c r="E206" s="1377" t="n">
        <v>43148</v>
      </c>
      <c r="F206" s="909" t="inlineStr">
        <is>
          <t>TTJ-BUC</t>
        </is>
      </c>
    </row>
    <row r="207" ht="23.25" customHeight="1" s="774">
      <c r="A207" s="1351" t="n">
        <v>2057</v>
      </c>
      <c r="B207" s="1383" t="inlineStr">
        <is>
          <t>DUTARTRE</t>
        </is>
      </c>
      <c r="C207" s="1384" t="inlineStr">
        <is>
          <t>AYMERIC</t>
        </is>
      </c>
      <c r="D207" s="907" t="inlineStr">
        <is>
          <t>M</t>
        </is>
      </c>
      <c r="E207" s="1381" t="n">
        <v>41670</v>
      </c>
      <c r="F207" s="909" t="inlineStr">
        <is>
          <t>CAO</t>
        </is>
      </c>
    </row>
    <row r="208" ht="23.25" customHeight="1" s="774">
      <c r="A208" s="1351" t="n">
        <v>1042</v>
      </c>
      <c r="B208" s="1352" t="inlineStr">
        <is>
          <t>DUVAL</t>
        </is>
      </c>
      <c r="C208" s="1425" t="inlineStr">
        <is>
          <t>Marceau</t>
        </is>
      </c>
      <c r="D208" s="907" t="inlineStr">
        <is>
          <t>M</t>
        </is>
      </c>
      <c r="E208" s="1377" t="n">
        <v>42684</v>
      </c>
      <c r="F208" s="909" t="inlineStr">
        <is>
          <t>TTJ-BUC</t>
        </is>
      </c>
    </row>
    <row r="209" ht="23.25" customHeight="1" s="774">
      <c r="A209" s="1351" t="n">
        <v>1043</v>
      </c>
      <c r="B209" s="1376" t="inlineStr">
        <is>
          <t>EL AKOUM</t>
        </is>
      </c>
      <c r="C209" s="1374" t="inlineStr">
        <is>
          <t>Samir</t>
        </is>
      </c>
      <c r="D209" s="907" t="inlineStr">
        <is>
          <t>M</t>
        </is>
      </c>
      <c r="E209" s="1377" t="n">
        <v>42573</v>
      </c>
      <c r="F209" s="909" t="inlineStr">
        <is>
          <t>VAU</t>
        </is>
      </c>
    </row>
    <row r="210" ht="23.25" customHeight="1" s="774">
      <c r="A210" s="1351" t="n">
        <v>3054</v>
      </c>
      <c r="B210" s="1374" t="inlineStr">
        <is>
          <t>EL BARNOUSSI</t>
        </is>
      </c>
      <c r="C210" s="1374" t="inlineStr">
        <is>
          <t>Ayman</t>
        </is>
      </c>
      <c r="D210" s="907" t="inlineStr">
        <is>
          <t>M</t>
        </is>
      </c>
      <c r="E210" s="1381" t="n">
        <v>41308</v>
      </c>
      <c r="F210" s="909" t="inlineStr">
        <is>
          <t>VAU</t>
        </is>
      </c>
    </row>
    <row r="211" ht="23.25" customHeight="1" s="774">
      <c r="A211" s="1351" t="n">
        <v>1044</v>
      </c>
      <c r="B211" s="1376" t="inlineStr">
        <is>
          <t>EL KHARRATE</t>
        </is>
      </c>
      <c r="C211" s="1374" t="inlineStr">
        <is>
          <t>Sonia</t>
        </is>
      </c>
      <c r="D211" s="907" t="inlineStr">
        <is>
          <t>F</t>
        </is>
      </c>
      <c r="E211" s="1377" t="n">
        <v>42430</v>
      </c>
      <c r="F211" s="909" t="inlineStr">
        <is>
          <t>API</t>
        </is>
      </c>
    </row>
    <row r="212" ht="23.25" customHeight="1" s="774">
      <c r="A212" s="1351" t="n">
        <v>2058</v>
      </c>
      <c r="B212" s="1376" t="inlineStr">
        <is>
          <t>EMERY RODIER</t>
        </is>
      </c>
      <c r="C212" s="1374" t="inlineStr">
        <is>
          <t>Noë</t>
        </is>
      </c>
      <c r="D212" s="907" t="inlineStr">
        <is>
          <t>M</t>
        </is>
      </c>
      <c r="E212" s="1381" t="n">
        <v>42327</v>
      </c>
      <c r="F212" s="909" t="inlineStr">
        <is>
          <t>CC2</t>
        </is>
      </c>
    </row>
    <row r="213" ht="12.75" customHeight="1" s="774">
      <c r="A213" s="1351" t="n">
        <v>1045</v>
      </c>
      <c r="B213" s="1352" t="inlineStr">
        <is>
          <t>EON</t>
        </is>
      </c>
      <c r="C213" s="1353" t="inlineStr">
        <is>
          <t>Timéo</t>
        </is>
      </c>
      <c r="D213" s="907" t="inlineStr">
        <is>
          <t>M</t>
        </is>
      </c>
      <c r="E213" s="1360" t="n">
        <v>2020</v>
      </c>
      <c r="F213" s="909" t="inlineStr">
        <is>
          <t>USP</t>
        </is>
      </c>
    </row>
    <row r="214" ht="23.25" customHeight="1" s="774">
      <c r="A214" s="1351" t="n">
        <v>1046</v>
      </c>
      <c r="B214" s="1376" t="inlineStr">
        <is>
          <t>FACON</t>
        </is>
      </c>
      <c r="C214" s="1374" t="inlineStr">
        <is>
          <t>Valentine</t>
        </is>
      </c>
      <c r="D214" s="907" t="inlineStr">
        <is>
          <t>F</t>
        </is>
      </c>
      <c r="E214" s="1377" t="n">
        <v>42540</v>
      </c>
      <c r="F214" s="909" t="inlineStr">
        <is>
          <t>API</t>
        </is>
      </c>
    </row>
    <row r="215" ht="13.5" customHeight="1" s="774">
      <c r="A215" s="1351" t="n">
        <v>2059</v>
      </c>
      <c r="B215" s="1012" t="inlineStr">
        <is>
          <t>FAICHE</t>
        </is>
      </c>
      <c r="C215" s="1012" t="inlineStr">
        <is>
          <t>Selma</t>
        </is>
      </c>
      <c r="D215" s="907" t="inlineStr">
        <is>
          <t>F</t>
        </is>
      </c>
      <c r="E215" s="1395" t="n">
        <v>41657</v>
      </c>
      <c r="F215" s="909" t="inlineStr">
        <is>
          <t>TTJ-BUC</t>
        </is>
      </c>
    </row>
    <row r="216" ht="12.75" customHeight="1" s="774">
      <c r="A216" s="1351" t="n">
        <v>3055</v>
      </c>
      <c r="B216" s="1353" t="inlineStr">
        <is>
          <t>FAIVRE</t>
        </is>
      </c>
      <c r="C216" s="1353" t="inlineStr">
        <is>
          <t>Louis</t>
        </is>
      </c>
      <c r="D216" s="907" t="inlineStr">
        <is>
          <t>M</t>
        </is>
      </c>
      <c r="E216" s="1423" t="n">
        <v>41608</v>
      </c>
      <c r="F216" s="909" t="inlineStr">
        <is>
          <t>USP</t>
        </is>
      </c>
    </row>
    <row r="217" ht="12.75" customHeight="1" s="774">
      <c r="A217" s="1351" t="n">
        <v>3056</v>
      </c>
      <c r="B217" s="1353" t="inlineStr">
        <is>
          <t>FALL</t>
        </is>
      </c>
      <c r="C217" s="1353" t="inlineStr">
        <is>
          <t>Noa</t>
        </is>
      </c>
      <c r="D217" s="907" t="inlineStr">
        <is>
          <t>M</t>
        </is>
      </c>
      <c r="E217" s="1360" t="n">
        <v>2012</v>
      </c>
      <c r="F217" s="909" t="inlineStr">
        <is>
          <t>USP</t>
        </is>
      </c>
    </row>
    <row r="218" ht="23.25" customHeight="1" s="774">
      <c r="A218" s="1351" t="n">
        <v>3057</v>
      </c>
      <c r="B218" s="1426" t="inlineStr">
        <is>
          <t>Fall</t>
        </is>
      </c>
      <c r="C218" s="1426" t="inlineStr">
        <is>
          <t>Ouali</t>
        </is>
      </c>
      <c r="D218" s="907" t="inlineStr">
        <is>
          <t>M</t>
        </is>
      </c>
      <c r="E218" s="1381" t="n">
        <v>41104</v>
      </c>
      <c r="F218" s="909" t="inlineStr">
        <is>
          <t>COU</t>
        </is>
      </c>
    </row>
    <row r="219" ht="23.25" customHeight="1" s="774">
      <c r="A219" s="1351" t="n">
        <v>1047</v>
      </c>
      <c r="B219" s="1376" t="inlineStr">
        <is>
          <t>FAUX</t>
        </is>
      </c>
      <c r="C219" s="1374" t="inlineStr">
        <is>
          <t>Juliann</t>
        </is>
      </c>
      <c r="D219" s="907" t="inlineStr">
        <is>
          <t>M</t>
        </is>
      </c>
      <c r="E219" s="1377" t="inlineStr">
        <is>
          <t>21/09/2016</t>
        </is>
      </c>
      <c r="F219" s="909" t="inlineStr">
        <is>
          <t>ASV</t>
        </is>
      </c>
    </row>
    <row r="220" ht="13.5" customHeight="1" s="774">
      <c r="A220" s="1351" t="n">
        <v>2060</v>
      </c>
      <c r="B220" s="1012" t="inlineStr">
        <is>
          <t>FAVA LOPEZ</t>
        </is>
      </c>
      <c r="C220" s="1012" t="inlineStr">
        <is>
          <t>Enzo</t>
        </is>
      </c>
      <c r="D220" s="907" t="inlineStr">
        <is>
          <t>M</t>
        </is>
      </c>
      <c r="E220" s="1395" t="n">
        <v>42113</v>
      </c>
      <c r="F220" s="909" t="inlineStr">
        <is>
          <t>TTJ-BUC</t>
        </is>
      </c>
    </row>
    <row r="221" ht="23.25" customHeight="1" s="774">
      <c r="A221" s="1351" t="n">
        <v>3058</v>
      </c>
      <c r="B221" s="1353" t="inlineStr">
        <is>
          <t>FAVA LOPEZ</t>
        </is>
      </c>
      <c r="C221" s="1353" t="inlineStr">
        <is>
          <t>Pablo</t>
        </is>
      </c>
      <c r="D221" s="907" t="inlineStr">
        <is>
          <t>M</t>
        </is>
      </c>
      <c r="E221" s="1381" t="n">
        <v>41299</v>
      </c>
      <c r="F221" s="909" t="inlineStr">
        <is>
          <t>TTJ-BUC</t>
        </is>
      </c>
    </row>
    <row r="222" ht="23.25" customHeight="1" s="774">
      <c r="A222" s="1351" t="n">
        <v>2061</v>
      </c>
      <c r="B222" s="1352" t="inlineStr">
        <is>
          <t>FAVORSKIY</t>
        </is>
      </c>
      <c r="C222" s="1353" t="inlineStr">
        <is>
          <t>Arthur</t>
        </is>
      </c>
      <c r="D222" s="907" t="inlineStr">
        <is>
          <t>M</t>
        </is>
      </c>
      <c r="E222" s="1381" t="n">
        <v>41953</v>
      </c>
      <c r="F222" s="909" t="inlineStr">
        <is>
          <t>TTJ-BUC</t>
        </is>
      </c>
    </row>
    <row r="223" ht="13.5" customHeight="1" s="774">
      <c r="A223" s="1351" t="n">
        <v>2062</v>
      </c>
      <c r="B223" s="974" t="inlineStr">
        <is>
          <t xml:space="preserve">FAYE </t>
        </is>
      </c>
      <c r="C223" s="1012" t="inlineStr">
        <is>
          <t>Gabriel</t>
        </is>
      </c>
      <c r="D223" s="907" t="inlineStr">
        <is>
          <t>M</t>
        </is>
      </c>
      <c r="E223" s="1395" t="n">
        <v>41648</v>
      </c>
      <c r="F223" s="909" t="inlineStr">
        <is>
          <t>TTJ-BUC</t>
        </is>
      </c>
    </row>
    <row r="224" ht="12.75" customHeight="1" s="774">
      <c r="A224" s="1351" t="n">
        <v>2076</v>
      </c>
      <c r="B224" s="1392" t="inlineStr">
        <is>
          <t>FEDRONIE</t>
        </is>
      </c>
      <c r="C224" s="1392" t="inlineStr">
        <is>
          <t>Hayden</t>
        </is>
      </c>
      <c r="D224" s="997" t="inlineStr">
        <is>
          <t>M</t>
        </is>
      </c>
      <c r="E224" s="1427" t="n">
        <v>41859</v>
      </c>
      <c r="F224" s="997" t="inlineStr">
        <is>
          <t>COU</t>
        </is>
      </c>
    </row>
    <row r="225" ht="13.5" customHeight="1" s="774">
      <c r="A225" s="1351" t="n">
        <v>2063</v>
      </c>
      <c r="B225" s="1012" t="inlineStr">
        <is>
          <t>FELDMANN</t>
        </is>
      </c>
      <c r="C225" s="1012" t="inlineStr">
        <is>
          <t>Oscar</t>
        </is>
      </c>
      <c r="D225" s="907" t="inlineStr">
        <is>
          <t>M</t>
        </is>
      </c>
      <c r="E225" s="1395" t="n">
        <v>41831</v>
      </c>
      <c r="F225" s="909" t="inlineStr">
        <is>
          <t>TTJ-BUC</t>
        </is>
      </c>
    </row>
    <row r="226" ht="23.25" customHeight="1" s="774">
      <c r="A226" s="1351" t="n">
        <v>2064</v>
      </c>
      <c r="B226" s="1376" t="inlineStr">
        <is>
          <t>FERREIRA GALVAO</t>
        </is>
      </c>
      <c r="C226" s="1374" t="inlineStr">
        <is>
          <t>Capucine</t>
        </is>
      </c>
      <c r="D226" s="907" t="inlineStr">
        <is>
          <t>F</t>
        </is>
      </c>
      <c r="E226" s="1381" t="n">
        <v>41910</v>
      </c>
      <c r="F226" s="909" t="inlineStr">
        <is>
          <t>API</t>
        </is>
      </c>
    </row>
    <row r="227" ht="12.75" customHeight="1" s="774">
      <c r="A227" s="1351" t="n">
        <v>4042</v>
      </c>
      <c r="B227" s="1383" t="inlineStr">
        <is>
          <t>FEVER</t>
        </is>
      </c>
      <c r="C227" s="1384" t="inlineStr">
        <is>
          <t>Yanis</t>
        </is>
      </c>
      <c r="D227" s="907" t="inlineStr">
        <is>
          <t>M</t>
        </is>
      </c>
      <c r="E227" s="1360" t="n">
        <v>2008</v>
      </c>
      <c r="F227" s="909" t="inlineStr">
        <is>
          <t>USP</t>
        </is>
      </c>
    </row>
    <row r="228" ht="23.25" customHeight="1" s="774">
      <c r="A228" s="1351" t="n">
        <v>3059</v>
      </c>
      <c r="B228" s="1374" t="inlineStr">
        <is>
          <t>FICHET</t>
        </is>
      </c>
      <c r="C228" s="1374" t="inlineStr">
        <is>
          <t>Lysandre</t>
        </is>
      </c>
      <c r="D228" s="907" t="inlineStr">
        <is>
          <t>F</t>
        </is>
      </c>
      <c r="E228" s="1381" t="n">
        <v>41371</v>
      </c>
      <c r="F228" s="909" t="inlineStr">
        <is>
          <t>CC2</t>
        </is>
      </c>
    </row>
    <row r="229" ht="23.25" customHeight="1" s="774">
      <c r="A229" s="1351" t="n">
        <v>1048</v>
      </c>
      <c r="B229" s="1376" t="inlineStr">
        <is>
          <t>FILLEAU</t>
        </is>
      </c>
      <c r="C229" s="1374" t="inlineStr">
        <is>
          <t>Gabriel</t>
        </is>
      </c>
      <c r="D229" s="907" t="inlineStr">
        <is>
          <t>M</t>
        </is>
      </c>
      <c r="E229" s="1377" t="n">
        <v>42623</v>
      </c>
      <c r="F229" s="909" t="inlineStr">
        <is>
          <t>CC2</t>
        </is>
      </c>
    </row>
    <row r="230" ht="13.5" customHeight="1" s="774">
      <c r="A230" s="1351" t="n">
        <v>4109</v>
      </c>
      <c r="B230" s="1012" t="inlineStr">
        <is>
          <t>FILLON</t>
        </is>
      </c>
      <c r="C230" s="1012" t="inlineStr">
        <is>
          <t>Kaiss</t>
        </is>
      </c>
      <c r="D230" s="907" t="inlineStr">
        <is>
          <t>M</t>
        </is>
      </c>
      <c r="E230" s="1395" t="n">
        <v>40849</v>
      </c>
      <c r="F230" s="909" t="inlineStr">
        <is>
          <t>TTJ-BUC</t>
        </is>
      </c>
    </row>
    <row r="231" ht="23.25" customHeight="1" s="774">
      <c r="A231" s="1351" t="n">
        <v>1049</v>
      </c>
      <c r="B231" s="1376" t="inlineStr">
        <is>
          <t>FLAMENT</t>
        </is>
      </c>
      <c r="C231" s="1374" t="inlineStr">
        <is>
          <t>Corentin</t>
        </is>
      </c>
      <c r="D231" s="907" t="inlineStr">
        <is>
          <t>M</t>
        </is>
      </c>
      <c r="E231" s="1377" t="n">
        <v>42484</v>
      </c>
      <c r="F231" s="909" t="inlineStr">
        <is>
          <t>API</t>
        </is>
      </c>
    </row>
    <row r="232" ht="23.25" customHeight="1" s="774">
      <c r="A232" s="1351" t="n">
        <v>2065</v>
      </c>
      <c r="B232" s="1376" t="inlineStr">
        <is>
          <t>FLAMENT</t>
        </is>
      </c>
      <c r="C232" s="1374" t="inlineStr">
        <is>
          <t>Emilien</t>
        </is>
      </c>
      <c r="D232" s="907" t="inlineStr">
        <is>
          <t>M</t>
        </is>
      </c>
      <c r="E232" s="1381" t="n">
        <v>41700</v>
      </c>
      <c r="F232" s="909" t="inlineStr">
        <is>
          <t>API</t>
        </is>
      </c>
    </row>
    <row r="233" ht="23.25" customHeight="1" s="774">
      <c r="A233" s="1351" t="n">
        <v>1050</v>
      </c>
      <c r="B233" s="1376" t="inlineStr">
        <is>
          <t>FOFANA</t>
        </is>
      </c>
      <c r="C233" s="1374" t="inlineStr">
        <is>
          <t>Evan</t>
        </is>
      </c>
      <c r="D233" s="907" t="inlineStr">
        <is>
          <t>M</t>
        </is>
      </c>
      <c r="E233" s="1377" t="n">
        <v>42581</v>
      </c>
      <c r="F233" s="909" t="inlineStr">
        <is>
          <t>API</t>
        </is>
      </c>
    </row>
    <row r="234" ht="12.75" customHeight="1" s="774">
      <c r="A234" s="1351" t="n">
        <v>1051</v>
      </c>
      <c r="B234" s="906" t="inlineStr">
        <is>
          <t>FOKIN</t>
        </is>
      </c>
      <c r="C234" s="906" t="inlineStr">
        <is>
          <t>Lev</t>
        </is>
      </c>
      <c r="D234" s="907" t="inlineStr">
        <is>
          <t>M</t>
        </is>
      </c>
      <c r="E234" s="1420" t="n">
        <v>42474</v>
      </c>
      <c r="F234" s="909" t="inlineStr">
        <is>
          <t>USBY</t>
        </is>
      </c>
    </row>
    <row r="235" ht="13.5" customHeight="1" s="774">
      <c r="A235" s="1351" t="n">
        <v>2066</v>
      </c>
      <c r="B235" s="974" t="inlineStr">
        <is>
          <t>FOLLAIN</t>
        </is>
      </c>
      <c r="C235" s="1012" t="inlineStr">
        <is>
          <t>Jules</t>
        </is>
      </c>
      <c r="D235" s="907" t="inlineStr">
        <is>
          <t>M</t>
        </is>
      </c>
      <c r="E235" s="1395" t="n">
        <v>41705</v>
      </c>
      <c r="F235" s="909" t="inlineStr">
        <is>
          <t>TTJ-BUC</t>
        </is>
      </c>
    </row>
    <row r="236" ht="23.25" customHeight="1" s="774">
      <c r="A236" s="1351" t="n">
        <v>2067</v>
      </c>
      <c r="B236" s="1383" t="inlineStr">
        <is>
          <t>FOURATI</t>
        </is>
      </c>
      <c r="C236" s="1390" t="inlineStr">
        <is>
          <t>ILYES</t>
        </is>
      </c>
      <c r="D236" s="907" t="inlineStr">
        <is>
          <t>M</t>
        </is>
      </c>
      <c r="E236" s="1381" t="n">
        <v>42031</v>
      </c>
      <c r="F236" s="909" t="inlineStr">
        <is>
          <t>CAO</t>
        </is>
      </c>
    </row>
    <row r="237" ht="23.25" customHeight="1" s="774">
      <c r="A237" s="1351" t="n">
        <v>4045</v>
      </c>
      <c r="B237" s="1404" t="inlineStr">
        <is>
          <t>FRANCOIS</t>
        </is>
      </c>
      <c r="C237" s="1380" t="inlineStr">
        <is>
          <t>Nathanael</t>
        </is>
      </c>
      <c r="D237" s="907" t="inlineStr">
        <is>
          <t>M</t>
        </is>
      </c>
      <c r="E237" s="1381" t="n">
        <v>40181</v>
      </c>
      <c r="F237" s="909" t="inlineStr">
        <is>
          <t>API</t>
        </is>
      </c>
    </row>
    <row r="238" ht="23.25" customHeight="1" s="774">
      <c r="A238" s="1351" t="n">
        <v>1052</v>
      </c>
      <c r="B238" s="1376" t="inlineStr">
        <is>
          <t>FREGEFON</t>
        </is>
      </c>
      <c r="C238" s="1374" t="inlineStr">
        <is>
          <t>Hélios</t>
        </is>
      </c>
      <c r="D238" s="907" t="inlineStr">
        <is>
          <t>M</t>
        </is>
      </c>
      <c r="E238" s="1377" t="n">
        <v>42474</v>
      </c>
      <c r="F238" s="909" t="inlineStr">
        <is>
          <t>CC2</t>
        </is>
      </c>
    </row>
    <row r="239" ht="23.25" customHeight="1" s="774">
      <c r="A239" s="1351" t="n">
        <v>4046</v>
      </c>
      <c r="B239" s="1376" t="inlineStr">
        <is>
          <t>FRENDI</t>
        </is>
      </c>
      <c r="C239" s="1374" t="inlineStr">
        <is>
          <t>Idriss</t>
        </is>
      </c>
      <c r="D239" s="907" t="inlineStr">
        <is>
          <t>M</t>
        </is>
      </c>
      <c r="E239" s="1381" t="n">
        <v>40086</v>
      </c>
      <c r="F239" s="909" t="inlineStr">
        <is>
          <t>COU</t>
        </is>
      </c>
    </row>
    <row r="240" ht="13.5" customHeight="1" s="774">
      <c r="A240" s="1351" t="n">
        <v>2068</v>
      </c>
      <c r="B240" s="1012" t="inlineStr">
        <is>
          <t>FRESNEL</t>
        </is>
      </c>
      <c r="C240" s="1428" t="inlineStr">
        <is>
          <t>Max</t>
        </is>
      </c>
      <c r="D240" s="907" t="inlineStr">
        <is>
          <t>M</t>
        </is>
      </c>
      <c r="E240" s="1395" t="n">
        <v>42239</v>
      </c>
      <c r="F240" s="909" t="inlineStr">
        <is>
          <t>TTJ-BUC</t>
        </is>
      </c>
    </row>
    <row r="241" ht="23.25" customHeight="1" s="774">
      <c r="A241" s="1351" t="n">
        <v>1053</v>
      </c>
      <c r="B241" s="1376" t="inlineStr">
        <is>
          <t>FRONTERA</t>
        </is>
      </c>
      <c r="C241" s="1374" t="inlineStr">
        <is>
          <t>Enzo</t>
        </is>
      </c>
      <c r="D241" s="907" t="inlineStr">
        <is>
          <t>M</t>
        </is>
      </c>
      <c r="E241" s="1377" t="n">
        <v>42927</v>
      </c>
      <c r="F241" s="909" t="inlineStr">
        <is>
          <t>API</t>
        </is>
      </c>
    </row>
    <row r="242" ht="12.75" customHeight="1" s="774">
      <c r="A242" s="1351" t="n">
        <v>3060</v>
      </c>
      <c r="B242" s="1353" t="inlineStr">
        <is>
          <t>FURCY</t>
        </is>
      </c>
      <c r="C242" s="1353" t="inlineStr">
        <is>
          <t>William</t>
        </is>
      </c>
      <c r="D242" s="907" t="inlineStr">
        <is>
          <t>M</t>
        </is>
      </c>
      <c r="E242" s="1360" t="n">
        <v>2013</v>
      </c>
      <c r="F242" s="909" t="inlineStr">
        <is>
          <t>USP</t>
        </is>
      </c>
    </row>
    <row r="243" ht="23.25" customHeight="1" s="774">
      <c r="A243" s="1351" t="n">
        <v>2069</v>
      </c>
      <c r="B243" s="1352" t="inlineStr">
        <is>
          <t>GABET</t>
        </is>
      </c>
      <c r="C243" s="1353" t="inlineStr">
        <is>
          <t>Valentin</t>
        </is>
      </c>
      <c r="D243" s="907" t="inlineStr">
        <is>
          <t>M</t>
        </is>
      </c>
      <c r="E243" s="1381" t="n">
        <v>41771</v>
      </c>
      <c r="F243" s="909" t="inlineStr">
        <is>
          <t>TTJ-BUC</t>
        </is>
      </c>
    </row>
    <row r="244" ht="23.25" customHeight="1" s="774">
      <c r="A244" s="1351" t="n">
        <v>4047</v>
      </c>
      <c r="B244" s="1352" t="inlineStr">
        <is>
          <t>GAGNEUX</t>
        </is>
      </c>
      <c r="C244" s="1353" t="inlineStr">
        <is>
          <t>Jeremy</t>
        </is>
      </c>
      <c r="D244" s="907" t="inlineStr">
        <is>
          <t>M</t>
        </is>
      </c>
      <c r="E244" s="1381" t="n">
        <v>40213</v>
      </c>
      <c r="F244" s="909" t="inlineStr">
        <is>
          <t>TTJ-BUC</t>
        </is>
      </c>
    </row>
    <row r="245" ht="23.25" customHeight="1" s="774">
      <c r="A245" s="1351" t="n">
        <v>3061</v>
      </c>
      <c r="B245" s="1374" t="inlineStr">
        <is>
          <t>GAJECKI</t>
        </is>
      </c>
      <c r="C245" s="1374" t="inlineStr">
        <is>
          <t>Justin</t>
        </is>
      </c>
      <c r="D245" s="907" t="inlineStr">
        <is>
          <t>M</t>
        </is>
      </c>
      <c r="E245" s="1381" t="n">
        <v>41104</v>
      </c>
      <c r="F245" s="909" t="inlineStr">
        <is>
          <t>API</t>
        </is>
      </c>
    </row>
    <row r="246" ht="23.25" customHeight="1" s="774">
      <c r="A246" s="1351" t="n">
        <v>3062</v>
      </c>
      <c r="B246" s="1374" t="inlineStr">
        <is>
          <t>GALAND</t>
        </is>
      </c>
      <c r="C246" s="1379" t="inlineStr">
        <is>
          <t>Adel</t>
        </is>
      </c>
      <c r="D246" s="907" t="inlineStr">
        <is>
          <t>M</t>
        </is>
      </c>
      <c r="E246" s="1381" t="n">
        <v>41051</v>
      </c>
      <c r="F246" s="909" t="inlineStr">
        <is>
          <t>VAU</t>
        </is>
      </c>
    </row>
    <row r="247" ht="23.25" customHeight="1" s="774">
      <c r="A247" s="1351" t="n">
        <v>3063</v>
      </c>
      <c r="B247" s="1374" t="inlineStr">
        <is>
          <t>GALTIER</t>
        </is>
      </c>
      <c r="C247" s="1374" t="inlineStr">
        <is>
          <t>Ethan</t>
        </is>
      </c>
      <c r="D247" s="907" t="inlineStr">
        <is>
          <t>M</t>
        </is>
      </c>
      <c r="E247" s="1381" t="n">
        <v>41123</v>
      </c>
      <c r="F247" s="909" t="inlineStr">
        <is>
          <t>API</t>
        </is>
      </c>
    </row>
    <row r="248" ht="23.25" customHeight="1" s="774">
      <c r="A248" s="1351" t="n">
        <v>2070</v>
      </c>
      <c r="B248" s="1383" t="inlineStr">
        <is>
          <t>GANEM</t>
        </is>
      </c>
      <c r="C248" s="1384" t="inlineStr">
        <is>
          <t>LEO</t>
        </is>
      </c>
      <c r="D248" s="907" t="inlineStr">
        <is>
          <t>M</t>
        </is>
      </c>
      <c r="E248" s="1381" t="n">
        <v>41663</v>
      </c>
      <c r="F248" s="909" t="inlineStr">
        <is>
          <t>CAO</t>
        </is>
      </c>
    </row>
    <row r="249" ht="13.5" customHeight="1" s="774">
      <c r="A249" s="1351" t="n">
        <v>2071</v>
      </c>
      <c r="B249" s="1012" t="inlineStr">
        <is>
          <t>GANUCHAUD</t>
        </is>
      </c>
      <c r="C249" s="1012" t="inlineStr">
        <is>
          <t>Ferdinand</t>
        </is>
      </c>
      <c r="D249" s="907" t="inlineStr">
        <is>
          <t>M</t>
        </is>
      </c>
      <c r="E249" s="1395" t="n">
        <v>41988</v>
      </c>
      <c r="F249" s="909" t="inlineStr">
        <is>
          <t>TTJ-BUC</t>
        </is>
      </c>
    </row>
    <row r="250" ht="23.25" customHeight="1" s="774">
      <c r="A250" s="1351" t="n">
        <v>3064</v>
      </c>
      <c r="B250" s="1353" t="inlineStr">
        <is>
          <t>GANUCHAUD</t>
        </is>
      </c>
      <c r="C250" s="1370" t="inlineStr">
        <is>
          <t>Silas</t>
        </is>
      </c>
      <c r="D250" s="907" t="inlineStr">
        <is>
          <t>M</t>
        </is>
      </c>
      <c r="E250" s="1381" t="n">
        <v>41279</v>
      </c>
      <c r="F250" s="909" t="inlineStr">
        <is>
          <t>TTJ-BUC</t>
        </is>
      </c>
    </row>
    <row r="251" ht="23.25" customHeight="1" s="774">
      <c r="A251" s="1351" t="n">
        <v>2072</v>
      </c>
      <c r="B251" s="1376" t="inlineStr">
        <is>
          <t>GARCIA</t>
        </is>
      </c>
      <c r="C251" s="1374" t="inlineStr">
        <is>
          <t>Clément</t>
        </is>
      </c>
      <c r="D251" s="907" t="inlineStr">
        <is>
          <t>M</t>
        </is>
      </c>
      <c r="E251" s="1381" t="n">
        <v>42112</v>
      </c>
      <c r="F251" s="909" t="inlineStr">
        <is>
          <t>CC2</t>
        </is>
      </c>
    </row>
    <row r="252" ht="23.25" customHeight="1" s="774">
      <c r="A252" s="1351" t="n">
        <v>3065</v>
      </c>
      <c r="B252" s="1374" t="inlineStr">
        <is>
          <t>GARCIA</t>
        </is>
      </c>
      <c r="C252" s="1374" t="inlineStr">
        <is>
          <t>Simon</t>
        </is>
      </c>
      <c r="D252" s="907" t="inlineStr">
        <is>
          <t>M</t>
        </is>
      </c>
      <c r="E252" s="1381" t="n">
        <v>41412</v>
      </c>
      <c r="F252" s="909" t="inlineStr">
        <is>
          <t>CC2</t>
        </is>
      </c>
    </row>
    <row r="253" ht="12.75" customHeight="1" s="774">
      <c r="A253" s="1351" t="n">
        <v>2073</v>
      </c>
      <c r="B253" s="1352" t="inlineStr">
        <is>
          <t>GAROUCHE</t>
        </is>
      </c>
      <c r="C253" s="1353" t="inlineStr">
        <is>
          <t>Soan</t>
        </is>
      </c>
      <c r="D253" s="907" t="inlineStr">
        <is>
          <t>M</t>
        </is>
      </c>
      <c r="E253" s="1360" t="n">
        <v>2014</v>
      </c>
      <c r="F253" s="909" t="inlineStr">
        <is>
          <t>USP</t>
        </is>
      </c>
    </row>
    <row r="254" ht="12.75" customHeight="1" s="774">
      <c r="A254" s="1351" t="n">
        <v>2074</v>
      </c>
      <c r="B254" s="1352" t="inlineStr">
        <is>
          <t>GARREAU</t>
        </is>
      </c>
      <c r="C254" s="1353" t="inlineStr">
        <is>
          <t>Gabin</t>
        </is>
      </c>
      <c r="D254" s="907" t="inlineStr">
        <is>
          <t>M</t>
        </is>
      </c>
      <c r="E254" s="1360" t="n">
        <v>2014</v>
      </c>
      <c r="F254" s="909" t="inlineStr">
        <is>
          <t>USP</t>
        </is>
      </c>
    </row>
    <row r="255" ht="23.25" customHeight="1" s="774">
      <c r="A255" s="1351" t="n">
        <v>3066</v>
      </c>
      <c r="B255" s="1374" t="inlineStr">
        <is>
          <t>GAUDILLER</t>
        </is>
      </c>
      <c r="C255" s="1374" t="inlineStr">
        <is>
          <t>Aubin</t>
        </is>
      </c>
      <c r="D255" s="907" t="inlineStr">
        <is>
          <t>M</t>
        </is>
      </c>
      <c r="E255" s="1381" t="n">
        <v>41568</v>
      </c>
      <c r="F255" s="909" t="inlineStr">
        <is>
          <t>API</t>
        </is>
      </c>
    </row>
    <row r="256" ht="23.25" customHeight="1" s="774">
      <c r="A256" s="1351" t="n">
        <v>3067</v>
      </c>
      <c r="B256" s="1374" t="inlineStr">
        <is>
          <t>GAUTHIER</t>
        </is>
      </c>
      <c r="C256" s="1374" t="inlineStr">
        <is>
          <t>Mathis</t>
        </is>
      </c>
      <c r="D256" s="907" t="inlineStr">
        <is>
          <t>M</t>
        </is>
      </c>
      <c r="E256" s="1381" t="n">
        <v>41089</v>
      </c>
      <c r="F256" s="909" t="inlineStr">
        <is>
          <t>VAU</t>
        </is>
      </c>
    </row>
    <row r="257" ht="12.75" customHeight="1" s="774">
      <c r="A257" s="1351" t="n">
        <v>3068</v>
      </c>
      <c r="B257" s="1353" t="inlineStr">
        <is>
          <t>GEFFRAY</t>
        </is>
      </c>
      <c r="C257" s="1353" t="inlineStr">
        <is>
          <t>Antonin</t>
        </is>
      </c>
      <c r="D257" s="907" t="inlineStr">
        <is>
          <t>M</t>
        </is>
      </c>
      <c r="E257" s="1354" t="n">
        <v>41280</v>
      </c>
      <c r="F257" s="909" t="inlineStr">
        <is>
          <t>USP</t>
        </is>
      </c>
    </row>
    <row r="258" ht="23.25" customHeight="1" s="774">
      <c r="A258" s="1351" t="n">
        <v>3069</v>
      </c>
      <c r="B258" s="1384" t="inlineStr">
        <is>
          <t>GEISEN</t>
        </is>
      </c>
      <c r="C258" s="1384" t="inlineStr">
        <is>
          <t>JEREMIE</t>
        </is>
      </c>
      <c r="D258" s="907" t="inlineStr">
        <is>
          <t>M</t>
        </is>
      </c>
      <c r="E258" s="1381" t="n">
        <v>40958</v>
      </c>
      <c r="F258" s="909" t="inlineStr">
        <is>
          <t>CAO</t>
        </is>
      </c>
    </row>
    <row r="259" ht="23.25" customHeight="1" s="774">
      <c r="A259" s="1351" t="n">
        <v>1054</v>
      </c>
      <c r="B259" s="1404" t="inlineStr">
        <is>
          <t>GELBARD</t>
        </is>
      </c>
      <c r="C259" s="1380" t="inlineStr">
        <is>
          <t>Cassandre</t>
        </is>
      </c>
      <c r="D259" s="907" t="inlineStr">
        <is>
          <t>F</t>
        </is>
      </c>
      <c r="E259" s="1377" t="n">
        <v>42873</v>
      </c>
      <c r="F259" s="909" t="inlineStr">
        <is>
          <t>COU</t>
        </is>
      </c>
    </row>
    <row r="260" ht="23.25" customHeight="1" s="774">
      <c r="A260" s="1351" t="n">
        <v>2075</v>
      </c>
      <c r="B260" s="1376" t="inlineStr">
        <is>
          <t>GELBARD</t>
        </is>
      </c>
      <c r="C260" s="1374" t="inlineStr">
        <is>
          <t>Timoté</t>
        </is>
      </c>
      <c r="D260" s="907" t="inlineStr">
        <is>
          <t>M</t>
        </is>
      </c>
      <c r="E260" s="1381" t="n">
        <v>41714</v>
      </c>
      <c r="F260" s="909" t="inlineStr">
        <is>
          <t>COU</t>
        </is>
      </c>
    </row>
    <row r="261" ht="23.25" customHeight="1" s="774">
      <c r="A261" s="1351" t="n">
        <v>1055</v>
      </c>
      <c r="B261" s="974" t="inlineStr">
        <is>
          <t>GENDARME</t>
        </is>
      </c>
      <c r="C261" s="1374" t="inlineStr">
        <is>
          <t>Jean-Charles</t>
        </is>
      </c>
      <c r="D261" s="907" t="inlineStr">
        <is>
          <t>M</t>
        </is>
      </c>
      <c r="E261" s="1377" t="n">
        <v>42411</v>
      </c>
      <c r="F261" s="909" t="inlineStr">
        <is>
          <t>CC2</t>
        </is>
      </c>
    </row>
    <row r="262" ht="23.25" customHeight="1" s="774">
      <c r="A262" s="1351" t="n">
        <v>1056</v>
      </c>
      <c r="B262" s="1376" t="inlineStr">
        <is>
          <t>GENDRON CARALP</t>
        </is>
      </c>
      <c r="C262" s="1374" t="inlineStr">
        <is>
          <t>Léo</t>
        </is>
      </c>
      <c r="D262" s="907" t="inlineStr">
        <is>
          <t>M</t>
        </is>
      </c>
      <c r="E262" s="1377" t="n">
        <v>42574</v>
      </c>
      <c r="F262" s="909" t="inlineStr">
        <is>
          <t>API</t>
        </is>
      </c>
    </row>
    <row r="263" ht="13.5" customHeight="1" s="774">
      <c r="A263" s="1351" t="n">
        <v>2077</v>
      </c>
      <c r="B263" s="1012" t="inlineStr">
        <is>
          <t>GENET</t>
        </is>
      </c>
      <c r="C263" s="1012" t="inlineStr">
        <is>
          <t>Célian</t>
        </is>
      </c>
      <c r="D263" s="907" t="inlineStr">
        <is>
          <t>M</t>
        </is>
      </c>
      <c r="E263" s="1395" t="n">
        <v>42107</v>
      </c>
      <c r="F263" s="909" t="inlineStr">
        <is>
          <t>TTJ-BUC</t>
        </is>
      </c>
    </row>
    <row r="264" ht="23.25" customHeight="1" s="774">
      <c r="A264" s="1351" t="n">
        <v>4048</v>
      </c>
      <c r="B264" s="1376" t="inlineStr">
        <is>
          <t>GENIAUT</t>
        </is>
      </c>
      <c r="C264" s="1374" t="inlineStr">
        <is>
          <t>Rémi</t>
        </is>
      </c>
      <c r="D264" s="907" t="inlineStr">
        <is>
          <t>M</t>
        </is>
      </c>
      <c r="E264" s="1381" t="n">
        <v>40165</v>
      </c>
      <c r="F264" s="909" t="inlineStr">
        <is>
          <t>API</t>
        </is>
      </c>
    </row>
    <row r="265" ht="23.25" customHeight="1" s="774">
      <c r="A265" s="1351" t="n">
        <v>4064</v>
      </c>
      <c r="B265" s="1376" t="inlineStr">
        <is>
          <t>GEORGIEV</t>
        </is>
      </c>
      <c r="C265" s="1374" t="inlineStr">
        <is>
          <t>Daniel</t>
        </is>
      </c>
      <c r="D265" s="907" t="inlineStr">
        <is>
          <t>M</t>
        </is>
      </c>
      <c r="E265" s="1381" t="n">
        <v>40757</v>
      </c>
      <c r="F265" s="909" t="inlineStr">
        <is>
          <t>CC2</t>
        </is>
      </c>
    </row>
    <row r="266" ht="12.75" customHeight="1" s="774">
      <c r="A266" s="1351" t="n">
        <v>4050</v>
      </c>
      <c r="B266" s="1352" t="inlineStr">
        <is>
          <t>GERTOUX-ROUSSEAU</t>
        </is>
      </c>
      <c r="C266" s="1353" t="inlineStr">
        <is>
          <t>Maxence</t>
        </is>
      </c>
      <c r="D266" s="907" t="inlineStr">
        <is>
          <t>M</t>
        </is>
      </c>
      <c r="E266" s="1360" t="n">
        <v>2009</v>
      </c>
      <c r="F266" s="909" t="inlineStr">
        <is>
          <t>USP</t>
        </is>
      </c>
    </row>
    <row r="267" ht="23.25" customHeight="1" s="774">
      <c r="A267" s="1351" t="n">
        <v>4051</v>
      </c>
      <c r="B267" s="1404" t="inlineStr">
        <is>
          <t>GILLY ABECASSIS</t>
        </is>
      </c>
      <c r="C267" s="1380" t="inlineStr">
        <is>
          <t>Jeremie</t>
        </is>
      </c>
      <c r="D267" s="907" t="inlineStr">
        <is>
          <t>M</t>
        </is>
      </c>
      <c r="E267" s="1381" t="n">
        <v>40466</v>
      </c>
      <c r="F267" s="909" t="inlineStr">
        <is>
          <t>API</t>
        </is>
      </c>
    </row>
    <row r="268" ht="23.25" customHeight="1" s="774">
      <c r="A268" s="1351" t="n">
        <v>3070</v>
      </c>
      <c r="B268" s="1384" t="inlineStr">
        <is>
          <t>GIRARD</t>
        </is>
      </c>
      <c r="C268" s="1384" t="inlineStr">
        <is>
          <t>ARTHUR</t>
        </is>
      </c>
      <c r="D268" s="907" t="inlineStr">
        <is>
          <t>M</t>
        </is>
      </c>
      <c r="E268" s="1381" t="n">
        <v>41462</v>
      </c>
      <c r="F268" s="909" t="inlineStr">
        <is>
          <t>CAO</t>
        </is>
      </c>
    </row>
    <row r="269" ht="23.25" customHeight="1" s="774">
      <c r="A269" s="1351" t="n">
        <v>1057</v>
      </c>
      <c r="B269" s="1352" t="inlineStr">
        <is>
          <t>GIRARD</t>
        </is>
      </c>
      <c r="C269" s="1353" t="inlineStr">
        <is>
          <t>Ruben</t>
        </is>
      </c>
      <c r="D269" s="907" t="inlineStr">
        <is>
          <t>M</t>
        </is>
      </c>
      <c r="E269" s="1377" t="n">
        <v>42524</v>
      </c>
      <c r="F269" s="909" t="inlineStr">
        <is>
          <t>TTJ-BUC</t>
        </is>
      </c>
    </row>
    <row r="270" ht="12.75" customHeight="1" s="774">
      <c r="A270" s="1351" t="n">
        <v>3071</v>
      </c>
      <c r="B270" s="1353" t="inlineStr">
        <is>
          <t>GIRARD COLLET</t>
        </is>
      </c>
      <c r="C270" s="1353" t="inlineStr">
        <is>
          <t>Gaëtan</t>
        </is>
      </c>
      <c r="D270" s="907" t="inlineStr">
        <is>
          <t>M</t>
        </is>
      </c>
      <c r="E270" s="1354" t="n">
        <v>41276</v>
      </c>
      <c r="F270" s="909" t="inlineStr">
        <is>
          <t>USP</t>
        </is>
      </c>
    </row>
    <row r="271" ht="23.25" customHeight="1" s="774">
      <c r="A271" s="1351" t="n">
        <v>1058</v>
      </c>
      <c r="B271" s="1376" t="inlineStr">
        <is>
          <t>GLEMET</t>
        </is>
      </c>
      <c r="C271" s="1374" t="inlineStr">
        <is>
          <t>Lauryn</t>
        </is>
      </c>
      <c r="D271" s="907" t="inlineStr">
        <is>
          <t>F</t>
        </is>
      </c>
      <c r="E271" s="1377" t="n">
        <v>42384</v>
      </c>
      <c r="F271" s="909" t="inlineStr">
        <is>
          <t>CC2</t>
        </is>
      </c>
    </row>
    <row r="272" ht="23.25" customHeight="1" s="774">
      <c r="A272" s="1351" t="n">
        <v>2078</v>
      </c>
      <c r="B272" s="1376" t="inlineStr">
        <is>
          <t>GNANABO</t>
        </is>
      </c>
      <c r="C272" s="1374" t="inlineStr">
        <is>
          <t>Kaïs</t>
        </is>
      </c>
      <c r="D272" s="907" t="inlineStr">
        <is>
          <t>M</t>
        </is>
      </c>
      <c r="E272" s="1381" t="n">
        <v>41771</v>
      </c>
      <c r="F272" s="909" t="inlineStr">
        <is>
          <t>CC2</t>
        </is>
      </c>
    </row>
    <row r="273" ht="13.5" customHeight="1" s="774">
      <c r="A273" s="1351" t="n">
        <v>2079</v>
      </c>
      <c r="B273" s="1012" t="inlineStr">
        <is>
          <t>GOBERT</t>
        </is>
      </c>
      <c r="C273" s="1012" t="inlineStr">
        <is>
          <t>Mathias</t>
        </is>
      </c>
      <c r="D273" s="907" t="inlineStr">
        <is>
          <t>M</t>
        </is>
      </c>
      <c r="E273" s="1395" t="n">
        <v>41806</v>
      </c>
      <c r="F273" s="909" t="inlineStr">
        <is>
          <t>TTJ-BUC</t>
        </is>
      </c>
    </row>
    <row r="274" ht="23.25" customHeight="1" s="774">
      <c r="A274" s="1351" t="n">
        <v>2080</v>
      </c>
      <c r="B274" s="1376" t="inlineStr">
        <is>
          <t>GODANI</t>
        </is>
      </c>
      <c r="C274" s="1374" t="inlineStr">
        <is>
          <t>Thomas</t>
        </is>
      </c>
      <c r="D274" s="907" t="inlineStr">
        <is>
          <t>M</t>
        </is>
      </c>
      <c r="E274" s="1381" t="n">
        <v>42210</v>
      </c>
      <c r="F274" s="909" t="inlineStr">
        <is>
          <t>API</t>
        </is>
      </c>
    </row>
    <row r="275" ht="23.25" customHeight="1" s="774">
      <c r="A275" s="1351" t="n">
        <v>1059</v>
      </c>
      <c r="B275" s="1376" t="inlineStr">
        <is>
          <t>GODIN</t>
        </is>
      </c>
      <c r="C275" s="1374" t="inlineStr">
        <is>
          <t>Dorian</t>
        </is>
      </c>
      <c r="D275" s="907" t="inlineStr">
        <is>
          <t>M</t>
        </is>
      </c>
      <c r="E275" s="1377" t="n">
        <v>42822</v>
      </c>
      <c r="F275" s="909" t="inlineStr">
        <is>
          <t>CC2</t>
        </is>
      </c>
    </row>
    <row r="276" ht="13.5" customHeight="1" s="774">
      <c r="A276" s="1351" t="n">
        <v>2081</v>
      </c>
      <c r="B276" s="1012" t="inlineStr">
        <is>
          <t>GONZALEZ</t>
        </is>
      </c>
      <c r="C276" s="1012" t="inlineStr">
        <is>
          <t>Esteban</t>
        </is>
      </c>
      <c r="D276" s="907" t="inlineStr">
        <is>
          <t>M</t>
        </is>
      </c>
      <c r="E276" s="1395" t="n">
        <v>42208</v>
      </c>
      <c r="F276" s="909" t="inlineStr">
        <is>
          <t>TTJ-BUC</t>
        </is>
      </c>
    </row>
    <row r="277" ht="12.75" customHeight="1" s="774">
      <c r="A277" s="1351" t="n">
        <v>2082</v>
      </c>
      <c r="B277" s="1352" t="inlineStr">
        <is>
          <t>GOUDENEGE</t>
        </is>
      </c>
      <c r="C277" s="1353" t="inlineStr">
        <is>
          <t>Tom</t>
        </is>
      </c>
      <c r="D277" s="907" t="inlineStr">
        <is>
          <t>M</t>
        </is>
      </c>
      <c r="E277" s="1360" t="n">
        <v>2014</v>
      </c>
      <c r="F277" s="909" t="inlineStr">
        <is>
          <t>USP</t>
        </is>
      </c>
    </row>
    <row r="278" ht="23.25" customHeight="1" s="774">
      <c r="A278" s="1351" t="n">
        <v>4052</v>
      </c>
      <c r="B278" s="1376" t="inlineStr">
        <is>
          <t>GOUDEY</t>
        </is>
      </c>
      <c r="C278" s="1374" t="inlineStr">
        <is>
          <t>Aurélien</t>
        </is>
      </c>
      <c r="D278" s="907" t="inlineStr">
        <is>
          <t>M</t>
        </is>
      </c>
      <c r="E278" s="1381" t="n">
        <v>40485</v>
      </c>
      <c r="F278" s="909" t="inlineStr">
        <is>
          <t>API</t>
        </is>
      </c>
    </row>
    <row r="279" ht="23.25" customHeight="1" s="774">
      <c r="A279" s="1351" t="n">
        <v>2083</v>
      </c>
      <c r="B279" s="1376" t="inlineStr">
        <is>
          <t>GOUDEY</t>
        </is>
      </c>
      <c r="C279" s="1374" t="inlineStr">
        <is>
          <t>Aymeric</t>
        </is>
      </c>
      <c r="D279" s="907" t="inlineStr">
        <is>
          <t>M</t>
        </is>
      </c>
      <c r="E279" s="1381" t="n">
        <v>41798</v>
      </c>
      <c r="F279" s="909" t="inlineStr">
        <is>
          <t>API</t>
        </is>
      </c>
    </row>
    <row r="280" ht="23.25" customHeight="1" s="774">
      <c r="A280" s="1351" t="n">
        <v>3072</v>
      </c>
      <c r="B280" s="1374" t="inlineStr">
        <is>
          <t>GOUJON</t>
        </is>
      </c>
      <c r="C280" s="1374" t="inlineStr">
        <is>
          <t>Alexandre</t>
        </is>
      </c>
      <c r="D280" s="907" t="inlineStr">
        <is>
          <t>M</t>
        </is>
      </c>
      <c r="E280" s="1381" t="inlineStr">
        <is>
          <t>18/01/2013</t>
        </is>
      </c>
      <c r="F280" s="909" t="inlineStr">
        <is>
          <t>ASV</t>
        </is>
      </c>
    </row>
    <row r="281" ht="23.25" customHeight="1" s="774">
      <c r="A281" s="1351" t="n">
        <v>2084</v>
      </c>
      <c r="B281" s="1376" t="inlineStr">
        <is>
          <t>GOURDAIN</t>
        </is>
      </c>
      <c r="C281" s="1374" t="inlineStr">
        <is>
          <t>Charlie</t>
        </is>
      </c>
      <c r="D281" s="907" t="inlineStr">
        <is>
          <t>M</t>
        </is>
      </c>
      <c r="E281" s="1381" t="n">
        <v>41890</v>
      </c>
      <c r="F281" s="909" t="inlineStr">
        <is>
          <t>VAU</t>
        </is>
      </c>
    </row>
    <row r="282" ht="23.25" customHeight="1" s="774">
      <c r="A282" s="1351" t="n">
        <v>3073</v>
      </c>
      <c r="B282" s="1384" t="inlineStr">
        <is>
          <t>GRANDIDIER</t>
        </is>
      </c>
      <c r="C282" s="1384" t="inlineStr">
        <is>
          <t>CLEMENT</t>
        </is>
      </c>
      <c r="D282" s="907" t="inlineStr">
        <is>
          <t>M</t>
        </is>
      </c>
      <c r="E282" s="1381" t="n">
        <v>41628</v>
      </c>
      <c r="F282" s="909" t="inlineStr">
        <is>
          <t>CAO</t>
        </is>
      </c>
    </row>
    <row r="283" ht="23.25" customHeight="1" s="774">
      <c r="A283" s="1351" t="n">
        <v>1060</v>
      </c>
      <c r="B283" s="1352" t="inlineStr">
        <is>
          <t>GRANDIDIER</t>
        </is>
      </c>
      <c r="C283" s="1353" t="inlineStr">
        <is>
          <t>VICTOR</t>
        </is>
      </c>
      <c r="D283" s="907" t="inlineStr">
        <is>
          <t>M</t>
        </is>
      </c>
      <c r="E283" s="1377" t="n">
        <v>42825</v>
      </c>
      <c r="F283" s="909" t="inlineStr">
        <is>
          <t>CAO</t>
        </is>
      </c>
    </row>
    <row r="284" ht="12.75" customHeight="1" s="774">
      <c r="A284" s="1351" t="n">
        <v>1061</v>
      </c>
      <c r="B284" s="1352" t="inlineStr">
        <is>
          <t>GREBENKOV</t>
        </is>
      </c>
      <c r="C284" s="1353" t="inlineStr">
        <is>
          <t>Matvei</t>
        </is>
      </c>
      <c r="D284" s="907" t="inlineStr">
        <is>
          <t>M</t>
        </is>
      </c>
      <c r="E284" s="1360" t="n">
        <v>2018</v>
      </c>
      <c r="F284" s="909" t="inlineStr">
        <is>
          <t>USP</t>
        </is>
      </c>
    </row>
    <row r="285" ht="23.25" customHeight="1" s="774">
      <c r="A285" s="1351" t="n">
        <v>1062</v>
      </c>
      <c r="B285" s="1376" t="inlineStr">
        <is>
          <t>GRECU</t>
        </is>
      </c>
      <c r="C285" s="1374" t="inlineStr">
        <is>
          <t>Maxim</t>
        </is>
      </c>
      <c r="D285" s="907" t="inlineStr">
        <is>
          <t>M</t>
        </is>
      </c>
      <c r="E285" s="1377" t="n">
        <v>43674</v>
      </c>
      <c r="F285" s="909" t="inlineStr">
        <is>
          <t>API</t>
        </is>
      </c>
    </row>
    <row r="286" ht="23.25" customHeight="1" s="774">
      <c r="A286" s="1351" t="n">
        <v>3074</v>
      </c>
      <c r="B286" s="1374" t="inlineStr">
        <is>
          <t>GRILLET</t>
        </is>
      </c>
      <c r="C286" s="1374" t="inlineStr">
        <is>
          <t>Clément</t>
        </is>
      </c>
      <c r="D286" s="907" t="inlineStr">
        <is>
          <t>M</t>
        </is>
      </c>
      <c r="E286" s="1381" t="n">
        <v>41394</v>
      </c>
      <c r="F286" s="909" t="inlineStr">
        <is>
          <t>CC2</t>
        </is>
      </c>
    </row>
    <row r="287" ht="23.25" customHeight="1" s="774">
      <c r="A287" s="1351" t="n">
        <v>4123</v>
      </c>
      <c r="B287" s="1376" t="inlineStr">
        <is>
          <t>GROS</t>
        </is>
      </c>
      <c r="C287" s="1374" t="inlineStr">
        <is>
          <t>Clémence</t>
        </is>
      </c>
      <c r="D287" s="907" t="inlineStr">
        <is>
          <t>F</t>
        </is>
      </c>
      <c r="E287" s="1381" t="n">
        <v>40743</v>
      </c>
      <c r="F287" s="909" t="inlineStr">
        <is>
          <t>CC2</t>
        </is>
      </c>
    </row>
    <row r="288" ht="23.25" customHeight="1" s="774">
      <c r="A288" s="1351" t="n">
        <v>1063</v>
      </c>
      <c r="B288" s="1376" t="inlineStr">
        <is>
          <t>GROSJEAN</t>
        </is>
      </c>
      <c r="C288" s="1374" t="inlineStr">
        <is>
          <t>Jade</t>
        </is>
      </c>
      <c r="D288" s="907" t="inlineStr">
        <is>
          <t>F</t>
        </is>
      </c>
      <c r="E288" s="1377" t="n">
        <v>43694</v>
      </c>
      <c r="F288" s="909" t="inlineStr">
        <is>
          <t>CC2</t>
        </is>
      </c>
    </row>
    <row r="289" ht="23.25" customHeight="1" s="774">
      <c r="A289" s="1351" t="n">
        <v>1064</v>
      </c>
      <c r="B289" s="1376" t="inlineStr">
        <is>
          <t>GROUSSET</t>
        </is>
      </c>
      <c r="C289" s="1374" t="inlineStr">
        <is>
          <t>Clement</t>
        </is>
      </c>
      <c r="D289" s="907" t="inlineStr">
        <is>
          <t>M</t>
        </is>
      </c>
      <c r="E289" s="1377" t="n">
        <v>42951</v>
      </c>
      <c r="F289" s="909" t="inlineStr">
        <is>
          <t>ASM</t>
        </is>
      </c>
    </row>
    <row r="290" ht="23.25" customHeight="1" s="774">
      <c r="A290" s="1351" t="n">
        <v>3075</v>
      </c>
      <c r="B290" s="1374" t="inlineStr">
        <is>
          <t>GUENARD LAMBERT</t>
        </is>
      </c>
      <c r="C290" s="1374" t="inlineStr">
        <is>
          <t>Thomas</t>
        </is>
      </c>
      <c r="D290" s="907" t="inlineStr">
        <is>
          <t>M</t>
        </is>
      </c>
      <c r="E290" s="1381" t="n">
        <v>41202</v>
      </c>
      <c r="F290" s="909" t="inlineStr">
        <is>
          <t>CC2</t>
        </is>
      </c>
    </row>
    <row r="291" ht="12.75" customHeight="1" s="774">
      <c r="A291" s="1351" t="n">
        <v>2212</v>
      </c>
      <c r="B291" s="816" t="inlineStr">
        <is>
          <t>GUILLEY-CLEMENT</t>
        </is>
      </c>
      <c r="C291" s="906" t="inlineStr">
        <is>
          <t>Raphaël</t>
        </is>
      </c>
      <c r="D291" s="907" t="inlineStr">
        <is>
          <t>M</t>
        </is>
      </c>
      <c r="E291" s="908" t="n">
        <v>42104</v>
      </c>
      <c r="F291" s="909" t="inlineStr">
        <is>
          <t>ASM</t>
        </is>
      </c>
      <c r="I291" s="1349" t="inlineStr">
        <is>
          <t>Raphael</t>
        </is>
      </c>
      <c r="J291" s="1061" t="inlineStr">
        <is>
          <t>GUILLEY-CLEMENT</t>
        </is>
      </c>
      <c r="K291" s="1349" t="inlineStr">
        <is>
          <t>H</t>
        </is>
      </c>
      <c r="L291" s="1388" t="n">
        <v>42104</v>
      </c>
    </row>
    <row r="292" ht="23.25" customHeight="1" s="774">
      <c r="A292" s="1351" t="n">
        <v>2085</v>
      </c>
      <c r="B292" s="1376" t="inlineStr">
        <is>
          <t>GUINEFOLEAU</t>
        </is>
      </c>
      <c r="C292" s="1374" t="inlineStr">
        <is>
          <t>Tom</t>
        </is>
      </c>
      <c r="D292" s="907" t="inlineStr">
        <is>
          <t>M</t>
        </is>
      </c>
      <c r="E292" s="1381" t="n">
        <v>41979</v>
      </c>
      <c r="F292" s="909" t="inlineStr">
        <is>
          <t>CC2</t>
        </is>
      </c>
    </row>
    <row r="293" ht="23.25" customHeight="1" s="774">
      <c r="A293" s="1351" t="n">
        <v>1065</v>
      </c>
      <c r="B293" s="1376" t="inlineStr">
        <is>
          <t>GUNES</t>
        </is>
      </c>
      <c r="C293" s="1374" t="inlineStr">
        <is>
          <t>Eray</t>
        </is>
      </c>
      <c r="D293" s="907" t="inlineStr">
        <is>
          <t>M</t>
        </is>
      </c>
      <c r="E293" s="1377" t="n">
        <v>42372</v>
      </c>
      <c r="F293" s="909" t="inlineStr">
        <is>
          <t>USBY</t>
        </is>
      </c>
    </row>
    <row r="294" ht="12.75" customHeight="1" s="774">
      <c r="A294" s="1351" t="n">
        <v>3076</v>
      </c>
      <c r="B294" s="1353" t="inlineStr">
        <is>
          <t>GUYOT</t>
        </is>
      </c>
      <c r="C294" s="1353" t="inlineStr">
        <is>
          <t>Gaspard</t>
        </is>
      </c>
      <c r="D294" s="907" t="inlineStr">
        <is>
          <t>M</t>
        </is>
      </c>
      <c r="E294" s="1360" t="n">
        <v>2013</v>
      </c>
      <c r="F294" s="909" t="inlineStr">
        <is>
          <t>USP</t>
        </is>
      </c>
    </row>
    <row r="295" ht="23.25" customHeight="1" s="774">
      <c r="A295" s="1351" t="n">
        <v>3077</v>
      </c>
      <c r="B295" s="1374" t="inlineStr">
        <is>
          <t>HABERSETZER</t>
        </is>
      </c>
      <c r="C295" s="1374" t="inlineStr">
        <is>
          <t>Malo</t>
        </is>
      </c>
      <c r="D295" s="907" t="inlineStr">
        <is>
          <t>M</t>
        </is>
      </c>
      <c r="E295" s="1381" t="n">
        <v>41385</v>
      </c>
      <c r="F295" s="909" t="inlineStr">
        <is>
          <t>API</t>
        </is>
      </c>
    </row>
    <row r="296" ht="12.75" customHeight="1" s="774">
      <c r="A296" s="1351" t="n">
        <v>3078</v>
      </c>
      <c r="B296" s="1353" t="inlineStr">
        <is>
          <t>HADDAD</t>
        </is>
      </c>
      <c r="C296" s="1353" t="inlineStr">
        <is>
          <t>Ali</t>
        </is>
      </c>
      <c r="D296" s="907" t="inlineStr">
        <is>
          <t>M</t>
        </is>
      </c>
      <c r="E296" s="1360" t="n">
        <v>2012</v>
      </c>
      <c r="F296" s="909" t="inlineStr">
        <is>
          <t>USP</t>
        </is>
      </c>
    </row>
    <row r="297" ht="12.75" customHeight="1" s="774">
      <c r="A297" s="1351" t="n">
        <v>2086</v>
      </c>
      <c r="B297" s="1352" t="inlineStr">
        <is>
          <t>HADDAD</t>
        </is>
      </c>
      <c r="C297" s="1353" t="inlineStr">
        <is>
          <t>Amine</t>
        </is>
      </c>
      <c r="D297" s="907" t="inlineStr">
        <is>
          <t>M</t>
        </is>
      </c>
      <c r="E297" s="1360" t="n">
        <v>2015</v>
      </c>
      <c r="F297" s="909" t="inlineStr">
        <is>
          <t>USP</t>
        </is>
      </c>
    </row>
    <row r="298" ht="23.25" customHeight="1" s="774">
      <c r="A298" s="1351" t="n">
        <v>4054</v>
      </c>
      <c r="B298" s="1376" t="inlineStr">
        <is>
          <t>HAFFRAY</t>
        </is>
      </c>
      <c r="C298" s="1374" t="inlineStr">
        <is>
          <t>Killian</t>
        </is>
      </c>
      <c r="D298" s="907" t="inlineStr">
        <is>
          <t>M</t>
        </is>
      </c>
      <c r="E298" s="1381" t="n">
        <v>40011</v>
      </c>
      <c r="F298" s="909" t="inlineStr">
        <is>
          <t>CC2</t>
        </is>
      </c>
    </row>
    <row r="299" ht="12.75" customHeight="1" s="774">
      <c r="A299" s="1351" t="n">
        <v>4055</v>
      </c>
      <c r="B299" s="1383" t="inlineStr">
        <is>
          <t>HAMEL</t>
        </is>
      </c>
      <c r="C299" s="1384" t="inlineStr">
        <is>
          <t>Dorian</t>
        </is>
      </c>
      <c r="D299" s="907" t="inlineStr">
        <is>
          <t>M</t>
        </is>
      </c>
      <c r="E299" s="1360" t="n">
        <v>2011</v>
      </c>
      <c r="F299" s="909" t="inlineStr">
        <is>
          <t>USP</t>
        </is>
      </c>
    </row>
    <row r="300" ht="23.25" customHeight="1" s="774">
      <c r="A300" s="1351" t="n">
        <v>2087</v>
      </c>
      <c r="B300" s="1376" t="inlineStr">
        <is>
          <t>HAMELIN</t>
        </is>
      </c>
      <c r="C300" s="1374" t="inlineStr">
        <is>
          <t>Amaury</t>
        </is>
      </c>
      <c r="D300" s="907" t="inlineStr">
        <is>
          <t>M</t>
        </is>
      </c>
      <c r="E300" s="1381" t="n">
        <v>42261</v>
      </c>
      <c r="F300" s="909" t="inlineStr">
        <is>
          <t>CC2</t>
        </is>
      </c>
    </row>
    <row r="301" ht="12.75" customHeight="1" s="774">
      <c r="A301" s="1351" t="n">
        <v>4056</v>
      </c>
      <c r="B301" s="1383" t="inlineStr">
        <is>
          <t>HANOT</t>
        </is>
      </c>
      <c r="C301" s="1384" t="inlineStr">
        <is>
          <t>Adrien</t>
        </is>
      </c>
      <c r="D301" s="907" t="inlineStr">
        <is>
          <t>M</t>
        </is>
      </c>
      <c r="E301" s="1360" t="n">
        <v>2011</v>
      </c>
      <c r="F301" s="909" t="inlineStr">
        <is>
          <t>USP</t>
        </is>
      </c>
    </row>
    <row r="302" ht="13.5" customHeight="1" s="774">
      <c r="A302" s="1351" t="n">
        <v>2088</v>
      </c>
      <c r="B302" s="1012" t="inlineStr">
        <is>
          <t>HARDY</t>
        </is>
      </c>
      <c r="C302" s="906" t="inlineStr">
        <is>
          <t>Thibault</t>
        </is>
      </c>
      <c r="D302" s="907" t="inlineStr">
        <is>
          <t>M</t>
        </is>
      </c>
      <c r="E302" s="1395" t="n">
        <v>41703</v>
      </c>
      <c r="F302" s="909" t="inlineStr">
        <is>
          <t>TTJ-BUC</t>
        </is>
      </c>
    </row>
    <row r="303" ht="12.75" customHeight="1" s="774">
      <c r="A303" s="1351" t="n">
        <v>2213</v>
      </c>
      <c r="B303" s="901" t="inlineStr">
        <is>
          <t>HARDY FRAUGER</t>
        </is>
      </c>
      <c r="C303" s="906" t="inlineStr">
        <is>
          <t>Valentin</t>
        </is>
      </c>
      <c r="D303" s="907" t="inlineStr">
        <is>
          <t>M</t>
        </is>
      </c>
      <c r="E303" s="908" t="n">
        <v>41770</v>
      </c>
      <c r="F303" s="909" t="inlineStr">
        <is>
          <t>CC2</t>
        </is>
      </c>
      <c r="J303" s="1061" t="n"/>
      <c r="L303" s="1388" t="n"/>
    </row>
    <row r="304" ht="23.25" customHeight="1" s="774">
      <c r="A304" s="1351" t="n">
        <v>2089</v>
      </c>
      <c r="B304" s="1376" t="inlineStr">
        <is>
          <t>HARDY-FRAUGER</t>
        </is>
      </c>
      <c r="C304" s="1374" t="inlineStr">
        <is>
          <t>Valentin</t>
        </is>
      </c>
      <c r="D304" s="907" t="inlineStr">
        <is>
          <t>M</t>
        </is>
      </c>
      <c r="E304" s="1381" t="n">
        <v>41770</v>
      </c>
      <c r="F304" s="909" t="inlineStr">
        <is>
          <t>CC2</t>
        </is>
      </c>
    </row>
    <row r="305" ht="12.75" customHeight="1" s="774">
      <c r="A305" s="1351" t="n">
        <v>3079</v>
      </c>
      <c r="B305" s="1012" t="inlineStr">
        <is>
          <t>HARTMANN</t>
        </is>
      </c>
      <c r="C305" s="974" t="inlineStr">
        <is>
          <t>Elian</t>
        </is>
      </c>
      <c r="D305" s="907" t="inlineStr">
        <is>
          <t>M</t>
        </is>
      </c>
      <c r="E305" s="1375" t="n">
        <v>41533</v>
      </c>
      <c r="F305" s="909" t="inlineStr">
        <is>
          <t>TTJ-BUC</t>
        </is>
      </c>
    </row>
    <row r="306" ht="23.25" customHeight="1" s="774">
      <c r="A306" s="1351" t="n">
        <v>1066</v>
      </c>
      <c r="B306" s="1383" t="inlineStr">
        <is>
          <t>HASSER</t>
        </is>
      </c>
      <c r="C306" s="1384" t="inlineStr">
        <is>
          <t>ARTHUR</t>
        </is>
      </c>
      <c r="D306" s="907" t="inlineStr">
        <is>
          <t>M</t>
        </is>
      </c>
      <c r="E306" s="1377" t="n">
        <v>42560</v>
      </c>
      <c r="F306" s="909" t="inlineStr">
        <is>
          <t>CAO</t>
        </is>
      </c>
    </row>
    <row r="307" ht="23.25" customHeight="1" s="774">
      <c r="A307" s="1351" t="n">
        <v>2090</v>
      </c>
      <c r="B307" s="1383" t="inlineStr">
        <is>
          <t>HASSER</t>
        </is>
      </c>
      <c r="C307" s="1384" t="inlineStr">
        <is>
          <t>LEON</t>
        </is>
      </c>
      <c r="D307" s="907" t="inlineStr">
        <is>
          <t>M</t>
        </is>
      </c>
      <c r="E307" s="1381" t="n">
        <v>41782</v>
      </c>
      <c r="F307" s="909" t="inlineStr">
        <is>
          <t>CAO</t>
        </is>
      </c>
    </row>
    <row r="308" ht="12.75" customHeight="1" s="774">
      <c r="A308" s="1351" t="n">
        <v>2091</v>
      </c>
      <c r="B308" s="1352" t="inlineStr">
        <is>
          <t>HATRY COHEN</t>
        </is>
      </c>
      <c r="C308" s="1353" t="inlineStr">
        <is>
          <t>Camille</t>
        </is>
      </c>
      <c r="D308" s="907" t="inlineStr">
        <is>
          <t>F</t>
        </is>
      </c>
      <c r="E308" s="1360" t="n">
        <v>2014</v>
      </c>
      <c r="F308" s="909" t="inlineStr">
        <is>
          <t>USP</t>
        </is>
      </c>
    </row>
    <row r="309" ht="12.75" customHeight="1" s="774">
      <c r="A309" s="1351" t="n">
        <v>3080</v>
      </c>
      <c r="B309" s="1353" t="inlineStr">
        <is>
          <t>HATRY COHEN</t>
        </is>
      </c>
      <c r="C309" s="1353" t="inlineStr">
        <is>
          <t>Joachim</t>
        </is>
      </c>
      <c r="D309" s="907" t="inlineStr">
        <is>
          <t>M</t>
        </is>
      </c>
      <c r="E309" s="1360" t="n">
        <v>2012</v>
      </c>
      <c r="F309" s="909" t="inlineStr">
        <is>
          <t>USP</t>
        </is>
      </c>
    </row>
    <row r="310" ht="12.75" customHeight="1" s="774">
      <c r="A310" s="1351" t="n">
        <v>2092</v>
      </c>
      <c r="B310" s="1352" t="inlineStr">
        <is>
          <t>HENRY</t>
        </is>
      </c>
      <c r="C310" s="1353" t="inlineStr">
        <is>
          <t>Sacha</t>
        </is>
      </c>
      <c r="D310" s="907" t="inlineStr">
        <is>
          <t>M</t>
        </is>
      </c>
      <c r="E310" s="1360" t="n">
        <v>2014</v>
      </c>
      <c r="F310" s="909" t="inlineStr">
        <is>
          <t>USP</t>
        </is>
      </c>
    </row>
    <row r="311" ht="23.25" customHeight="1" s="774">
      <c r="A311" s="1351" t="n">
        <v>2093</v>
      </c>
      <c r="B311" s="1404" t="inlineStr">
        <is>
          <t>HERAN</t>
        </is>
      </c>
      <c r="C311" s="1380" t="inlineStr">
        <is>
          <t>Samuel</t>
        </is>
      </c>
      <c r="D311" s="907" t="inlineStr">
        <is>
          <t>M</t>
        </is>
      </c>
      <c r="E311" s="1381" t="n">
        <v>41970</v>
      </c>
      <c r="F311" s="909" t="inlineStr">
        <is>
          <t>COU</t>
        </is>
      </c>
    </row>
    <row r="312" ht="23.25" customHeight="1" s="774">
      <c r="A312" s="1351" t="n">
        <v>3081</v>
      </c>
      <c r="B312" s="1374" t="inlineStr">
        <is>
          <t>HERMANT GANDON</t>
        </is>
      </c>
      <c r="C312" s="1374" t="inlineStr">
        <is>
          <t>Louis</t>
        </is>
      </c>
      <c r="D312" s="907" t="inlineStr">
        <is>
          <t>M</t>
        </is>
      </c>
      <c r="E312" s="1381" t="n">
        <v>41243</v>
      </c>
      <c r="F312" s="909" t="inlineStr">
        <is>
          <t>CC2</t>
        </is>
      </c>
    </row>
    <row r="313" ht="23.25" customHeight="1" s="774">
      <c r="A313" s="1351" t="n">
        <v>2094</v>
      </c>
      <c r="B313" s="1376" t="inlineStr">
        <is>
          <t>HERRY</t>
        </is>
      </c>
      <c r="C313" s="1374" t="inlineStr">
        <is>
          <t>Jason</t>
        </is>
      </c>
      <c r="D313" s="907" t="inlineStr">
        <is>
          <t>M</t>
        </is>
      </c>
      <c r="E313" s="1381" t="n">
        <v>41938</v>
      </c>
      <c r="F313" s="909" t="inlineStr">
        <is>
          <t>VAU</t>
        </is>
      </c>
    </row>
    <row r="314" ht="23.25" customHeight="1" s="774">
      <c r="A314" s="1351" t="n">
        <v>3082</v>
      </c>
      <c r="B314" s="1384" t="inlineStr">
        <is>
          <t>HEZARD</t>
        </is>
      </c>
      <c r="C314" s="1384" t="inlineStr">
        <is>
          <t>ROBIN</t>
        </is>
      </c>
      <c r="D314" s="907" t="inlineStr">
        <is>
          <t>M</t>
        </is>
      </c>
      <c r="E314" s="1381" t="n">
        <v>41376</v>
      </c>
      <c r="F314" s="909" t="inlineStr">
        <is>
          <t>CAO</t>
        </is>
      </c>
    </row>
    <row r="315" ht="23.25" customHeight="1" s="774">
      <c r="A315" s="1351" t="n">
        <v>3083</v>
      </c>
      <c r="B315" s="1374" t="inlineStr">
        <is>
          <t>HLAVACEK</t>
        </is>
      </c>
      <c r="C315" s="1374" t="inlineStr">
        <is>
          <t>Oscar</t>
        </is>
      </c>
      <c r="D315" s="907" t="inlineStr">
        <is>
          <t>M</t>
        </is>
      </c>
      <c r="E315" s="1381" t="n">
        <v>40932</v>
      </c>
      <c r="F315" s="909" t="inlineStr">
        <is>
          <t>API</t>
        </is>
      </c>
    </row>
    <row r="316" ht="23.25" customHeight="1" s="774">
      <c r="A316" s="1351" t="n">
        <v>3084</v>
      </c>
      <c r="B316" s="1374" t="inlineStr">
        <is>
          <t>HLAVACEK</t>
        </is>
      </c>
      <c r="C316" s="1374" t="inlineStr">
        <is>
          <t>Timothée</t>
        </is>
      </c>
      <c r="D316" s="907" t="inlineStr">
        <is>
          <t>M</t>
        </is>
      </c>
      <c r="E316" s="1381" t="n">
        <v>40932</v>
      </c>
      <c r="F316" s="909" t="inlineStr">
        <is>
          <t>API</t>
        </is>
      </c>
    </row>
    <row r="317" ht="23.25" customHeight="1" s="774">
      <c r="A317" s="1351" t="n">
        <v>1067</v>
      </c>
      <c r="B317" s="1376" t="inlineStr">
        <is>
          <t>HOLLETTE</t>
        </is>
      </c>
      <c r="C317" s="1374" t="inlineStr">
        <is>
          <t>Hugo</t>
        </is>
      </c>
      <c r="D317" s="907" t="inlineStr">
        <is>
          <t>M</t>
        </is>
      </c>
      <c r="E317" s="1377" t="n">
        <v>42671</v>
      </c>
      <c r="F317" s="909" t="inlineStr">
        <is>
          <t>CC2</t>
        </is>
      </c>
    </row>
    <row r="318" ht="12.75" customHeight="1" s="774">
      <c r="A318" s="1351" t="n">
        <v>3085</v>
      </c>
      <c r="B318" s="1353" t="inlineStr">
        <is>
          <t>HOLTZMAN-LE CALVEZ</t>
        </is>
      </c>
      <c r="C318" s="1353" t="inlineStr">
        <is>
          <t>Aloïs</t>
        </is>
      </c>
      <c r="D318" s="907" t="inlineStr">
        <is>
          <t>M</t>
        </is>
      </c>
      <c r="E318" s="1360" t="n">
        <v>2012</v>
      </c>
      <c r="F318" s="909" t="inlineStr">
        <is>
          <t>USP</t>
        </is>
      </c>
    </row>
    <row r="319" ht="12.75" customHeight="1" s="774">
      <c r="A319" s="1351" t="n">
        <v>1068</v>
      </c>
      <c r="B319" s="1352" t="inlineStr">
        <is>
          <t>HOOS</t>
        </is>
      </c>
      <c r="C319" s="1353" t="inlineStr">
        <is>
          <t>Jeanne</t>
        </is>
      </c>
      <c r="D319" s="907" t="inlineStr">
        <is>
          <t>F</t>
        </is>
      </c>
      <c r="E319" s="1360" t="n">
        <v>2018</v>
      </c>
      <c r="F319" s="909" t="inlineStr">
        <is>
          <t>USP</t>
        </is>
      </c>
    </row>
    <row r="320" ht="23.25" customHeight="1" s="774">
      <c r="A320" s="1351" t="n">
        <v>1069</v>
      </c>
      <c r="B320" s="1376" t="inlineStr">
        <is>
          <t>HUCK</t>
        </is>
      </c>
      <c r="C320" s="1374" t="inlineStr">
        <is>
          <t>Léonard</t>
        </is>
      </c>
      <c r="D320" s="907" t="inlineStr">
        <is>
          <t>M</t>
        </is>
      </c>
      <c r="E320" s="1377" t="n">
        <v>43372</v>
      </c>
      <c r="F320" s="909" t="inlineStr">
        <is>
          <t>CC2</t>
        </is>
      </c>
    </row>
    <row r="321" ht="23.25" customHeight="1" s="774">
      <c r="A321" s="1351" t="n">
        <v>4053</v>
      </c>
      <c r="B321" s="1404" t="inlineStr">
        <is>
          <t>HUGUET MORLET</t>
        </is>
      </c>
      <c r="C321" s="1380" t="inlineStr">
        <is>
          <t>Benjamin</t>
        </is>
      </c>
      <c r="D321" s="907" t="inlineStr">
        <is>
          <t>M</t>
        </is>
      </c>
      <c r="E321" s="1381" t="n">
        <v>40745</v>
      </c>
      <c r="F321" s="909" t="inlineStr">
        <is>
          <t>CC2</t>
        </is>
      </c>
    </row>
    <row r="322" ht="23.25" customHeight="1" s="774">
      <c r="A322" s="1351" t="n">
        <v>2095</v>
      </c>
      <c r="B322" s="1376" t="inlineStr">
        <is>
          <t>HUGUET MORLET</t>
        </is>
      </c>
      <c r="C322" s="1374" t="inlineStr">
        <is>
          <t>Maxime</t>
        </is>
      </c>
      <c r="D322" s="907" t="inlineStr">
        <is>
          <t>M</t>
        </is>
      </c>
      <c r="E322" s="1381" t="n">
        <v>41682</v>
      </c>
      <c r="F322" s="909" t="inlineStr">
        <is>
          <t>CC2</t>
        </is>
      </c>
    </row>
    <row r="323" ht="23.25" customHeight="1" s="774">
      <c r="A323" s="1351" t="n">
        <v>3086</v>
      </c>
      <c r="B323" s="1374" t="inlineStr">
        <is>
          <t>HUNLEDE</t>
        </is>
      </c>
      <c r="C323" s="1374" t="inlineStr">
        <is>
          <t>Elior</t>
        </is>
      </c>
      <c r="D323" s="907" t="inlineStr">
        <is>
          <t>M</t>
        </is>
      </c>
      <c r="E323" s="1381" t="n">
        <v>41577</v>
      </c>
      <c r="F323" s="909" t="inlineStr">
        <is>
          <t>API</t>
        </is>
      </c>
    </row>
    <row r="324" ht="23.25" customHeight="1" s="774">
      <c r="A324" s="1351" t="n">
        <v>4058</v>
      </c>
      <c r="B324" s="1404" t="inlineStr">
        <is>
          <t>IACOUCCI</t>
        </is>
      </c>
      <c r="C324" s="1380" t="inlineStr">
        <is>
          <t>Benjamin</t>
        </is>
      </c>
      <c r="D324" s="907" t="inlineStr">
        <is>
          <t>M</t>
        </is>
      </c>
      <c r="E324" s="1381" t="n">
        <v>39194</v>
      </c>
      <c r="F324" s="909" t="inlineStr">
        <is>
          <t>CC2</t>
        </is>
      </c>
    </row>
    <row r="325" ht="12.75" customHeight="1" s="774">
      <c r="A325" s="1351" t="n">
        <v>3087</v>
      </c>
      <c r="B325" s="1353" t="inlineStr">
        <is>
          <t>INGE</t>
        </is>
      </c>
      <c r="C325" s="1353" t="inlineStr">
        <is>
          <t>Lucas</t>
        </is>
      </c>
      <c r="D325" s="907" t="inlineStr">
        <is>
          <t>M</t>
        </is>
      </c>
      <c r="E325" s="1360" t="n">
        <v>2013</v>
      </c>
      <c r="F325" s="909" t="inlineStr">
        <is>
          <t>USP</t>
        </is>
      </c>
    </row>
    <row r="326" ht="23.25" customHeight="1" s="774">
      <c r="A326" s="1351" t="n">
        <v>2096</v>
      </c>
      <c r="B326" s="1376" t="inlineStr">
        <is>
          <t>JACOBERGER</t>
        </is>
      </c>
      <c r="C326" s="1374" t="inlineStr">
        <is>
          <t>Ethan</t>
        </is>
      </c>
      <c r="D326" s="907" t="inlineStr">
        <is>
          <t>M</t>
        </is>
      </c>
      <c r="E326" s="1381" t="n">
        <v>42066</v>
      </c>
      <c r="F326" s="909" t="inlineStr">
        <is>
          <t>API</t>
        </is>
      </c>
    </row>
    <row r="327" ht="12.75" customHeight="1" s="774">
      <c r="A327" s="1351" t="n">
        <v>2097</v>
      </c>
      <c r="B327" s="1352" t="inlineStr">
        <is>
          <t>JAHELMANN</t>
        </is>
      </c>
      <c r="C327" s="1353" t="inlineStr">
        <is>
          <t>Lauris</t>
        </is>
      </c>
      <c r="D327" s="907" t="inlineStr">
        <is>
          <t>M</t>
        </is>
      </c>
      <c r="E327" s="1360" t="n">
        <v>2015</v>
      </c>
      <c r="F327" s="909" t="inlineStr">
        <is>
          <t>USP</t>
        </is>
      </c>
    </row>
    <row r="328" ht="23.25" customHeight="1" s="774">
      <c r="A328" s="1351" t="n">
        <v>1070</v>
      </c>
      <c r="B328" s="1376" t="inlineStr">
        <is>
          <t>JAN</t>
        </is>
      </c>
      <c r="C328" s="1374" t="inlineStr">
        <is>
          <t>Erwan</t>
        </is>
      </c>
      <c r="D328" s="907" t="inlineStr">
        <is>
          <t>M</t>
        </is>
      </c>
      <c r="E328" s="1377" t="n">
        <v>42417</v>
      </c>
      <c r="F328" s="909" t="inlineStr">
        <is>
          <t>CC2</t>
        </is>
      </c>
    </row>
    <row r="329" ht="12.75" customHeight="1" s="774">
      <c r="A329" s="1351" t="n">
        <v>3088</v>
      </c>
      <c r="B329" s="1353" t="inlineStr">
        <is>
          <t>JASON</t>
        </is>
      </c>
      <c r="C329" s="1353" t="inlineStr">
        <is>
          <t>Timothée</t>
        </is>
      </c>
      <c r="D329" s="907" t="inlineStr">
        <is>
          <t>M</t>
        </is>
      </c>
      <c r="E329" s="1360" t="n">
        <v>2013</v>
      </c>
      <c r="F329" s="909" t="inlineStr">
        <is>
          <t>USP</t>
        </is>
      </c>
    </row>
    <row r="330" ht="23.25" customHeight="1" s="774">
      <c r="A330" s="1351" t="n">
        <v>4059</v>
      </c>
      <c r="B330" s="1404" t="inlineStr">
        <is>
          <t>JEANDOT</t>
        </is>
      </c>
      <c r="C330" s="1380" t="inlineStr">
        <is>
          <t>Kilian</t>
        </is>
      </c>
      <c r="D330" s="907" t="inlineStr">
        <is>
          <t>M</t>
        </is>
      </c>
      <c r="E330" s="1381" t="n">
        <v>40220</v>
      </c>
      <c r="F330" s="909" t="inlineStr">
        <is>
          <t>VAU</t>
        </is>
      </c>
    </row>
    <row r="331" ht="12.75" customHeight="1" s="774">
      <c r="A331" s="1351" t="n">
        <v>3089</v>
      </c>
      <c r="B331" s="1353" t="inlineStr">
        <is>
          <t>JEANNIN</t>
        </is>
      </c>
      <c r="C331" s="1353" t="inlineStr">
        <is>
          <t>Maël</t>
        </is>
      </c>
      <c r="D331" s="907" t="inlineStr">
        <is>
          <t>M</t>
        </is>
      </c>
      <c r="E331" s="1360" t="n">
        <v>2013</v>
      </c>
      <c r="F331" s="909" t="inlineStr">
        <is>
          <t>USP</t>
        </is>
      </c>
    </row>
    <row r="332" ht="12.75" customHeight="1" s="774">
      <c r="A332" s="1351" t="n">
        <v>4060</v>
      </c>
      <c r="B332" s="1383" t="inlineStr">
        <is>
          <t>JEANTAUD-DESBOURDE</t>
        </is>
      </c>
      <c r="C332" s="1384" t="inlineStr">
        <is>
          <t>Alban</t>
        </is>
      </c>
      <c r="D332" s="907" t="inlineStr">
        <is>
          <t>M</t>
        </is>
      </c>
      <c r="E332" s="1360" t="n">
        <v>2009</v>
      </c>
      <c r="F332" s="909" t="inlineStr">
        <is>
          <t>USP</t>
        </is>
      </c>
    </row>
    <row r="333" ht="23.25" customHeight="1" s="774">
      <c r="A333" s="1351" t="n">
        <v>1073</v>
      </c>
      <c r="B333" s="1012" t="inlineStr">
        <is>
          <t>JOURDAN</t>
        </is>
      </c>
      <c r="C333" s="974" t="inlineStr">
        <is>
          <t>Amandine</t>
        </is>
      </c>
      <c r="D333" s="907" t="inlineStr">
        <is>
          <t>F</t>
        </is>
      </c>
      <c r="E333" s="1377" t="n">
        <v>43121</v>
      </c>
      <c r="F333" s="909" t="inlineStr">
        <is>
          <t>TTJ-BUC</t>
        </is>
      </c>
    </row>
    <row r="334" ht="13.5" customHeight="1" s="774">
      <c r="A334" s="1351" t="n">
        <v>2098</v>
      </c>
      <c r="B334" s="1012" t="inlineStr">
        <is>
          <t>JOURDAN</t>
        </is>
      </c>
      <c r="C334" s="1012" t="inlineStr">
        <is>
          <t>Benoît</t>
        </is>
      </c>
      <c r="D334" s="907" t="inlineStr">
        <is>
          <t>M</t>
        </is>
      </c>
      <c r="E334" s="1395" t="n">
        <v>42304</v>
      </c>
      <c r="F334" s="909" t="inlineStr">
        <is>
          <t>TTJ-BUC</t>
        </is>
      </c>
    </row>
    <row r="335" ht="12.75" customHeight="1" s="774">
      <c r="A335" s="1351" t="n">
        <v>1136</v>
      </c>
      <c r="B335" s="1429" t="inlineStr">
        <is>
          <t>JOUSSET-SAVOYE</t>
        </is>
      </c>
      <c r="C335" s="1430" t="inlineStr">
        <is>
          <t>Gaspard</t>
        </is>
      </c>
      <c r="D335" s="907" t="inlineStr">
        <is>
          <t>M</t>
        </is>
      </c>
      <c r="E335" s="1431" t="n">
        <v>42425</v>
      </c>
      <c r="F335" s="997" t="inlineStr">
        <is>
          <t>USBY</t>
        </is>
      </c>
    </row>
    <row r="336" ht="12.75" customHeight="1" s="774">
      <c r="A336" s="1351" t="n">
        <v>1137</v>
      </c>
      <c r="B336" s="1429" t="inlineStr">
        <is>
          <t>JOUSSET-SAVOYE</t>
        </is>
      </c>
      <c r="C336" s="1392" t="inlineStr">
        <is>
          <t xml:space="preserve">Sacha </t>
        </is>
      </c>
      <c r="D336" s="907" t="inlineStr">
        <is>
          <t>M</t>
        </is>
      </c>
      <c r="E336" s="1431" t="n">
        <v>42425</v>
      </c>
      <c r="F336" s="997" t="inlineStr">
        <is>
          <t>USBY</t>
        </is>
      </c>
    </row>
    <row r="337" ht="12.75" customHeight="1" s="774">
      <c r="A337" s="1351" t="n">
        <v>4062</v>
      </c>
      <c r="B337" s="1352" t="inlineStr">
        <is>
          <t>JULIEN</t>
        </is>
      </c>
      <c r="C337" s="1353" t="inlineStr">
        <is>
          <t>Léandre</t>
        </is>
      </c>
      <c r="D337" s="907" t="inlineStr">
        <is>
          <t>M</t>
        </is>
      </c>
      <c r="E337" s="1360" t="n">
        <v>2011</v>
      </c>
      <c r="F337" s="909" t="inlineStr">
        <is>
          <t>USP</t>
        </is>
      </c>
    </row>
    <row r="338" ht="12.75" customHeight="1" s="774">
      <c r="A338" s="1351" t="n">
        <v>2099</v>
      </c>
      <c r="B338" s="1352" t="inlineStr">
        <is>
          <t>JULIEN</t>
        </is>
      </c>
      <c r="C338" s="1353" t="inlineStr">
        <is>
          <t>Pierre</t>
        </is>
      </c>
      <c r="D338" s="907" t="inlineStr">
        <is>
          <t>M</t>
        </is>
      </c>
      <c r="E338" s="1360" t="n">
        <v>2014</v>
      </c>
      <c r="F338" s="909" t="inlineStr">
        <is>
          <t>USP</t>
        </is>
      </c>
    </row>
    <row r="339" ht="23.25" customHeight="1" s="774">
      <c r="A339" s="1351" t="n">
        <v>4063</v>
      </c>
      <c r="B339" s="1376" t="inlineStr">
        <is>
          <t>KATZ</t>
        </is>
      </c>
      <c r="C339" s="1374" t="inlineStr">
        <is>
          <t>Gabriel</t>
        </is>
      </c>
      <c r="D339" s="907" t="inlineStr">
        <is>
          <t>M</t>
        </is>
      </c>
      <c r="E339" s="1381" t="n">
        <v>39226</v>
      </c>
      <c r="F339" s="909" t="inlineStr">
        <is>
          <t>VAU</t>
        </is>
      </c>
    </row>
    <row r="340" ht="23.25" customHeight="1" s="774">
      <c r="A340" s="1351" t="n">
        <v>4057</v>
      </c>
      <c r="B340" s="1376" t="inlineStr">
        <is>
          <t>KERGUILLEC</t>
        </is>
      </c>
      <c r="C340" s="1374" t="inlineStr">
        <is>
          <t>Nohann</t>
        </is>
      </c>
      <c r="D340" s="907" t="inlineStr">
        <is>
          <t>M</t>
        </is>
      </c>
      <c r="E340" s="1381" t="n">
        <v>40756</v>
      </c>
      <c r="F340" s="909" t="inlineStr">
        <is>
          <t>CC2</t>
        </is>
      </c>
    </row>
    <row r="341" ht="12.75" customHeight="1" s="774">
      <c r="A341" s="1351" t="n">
        <v>3090</v>
      </c>
      <c r="B341" s="1012" t="inlineStr">
        <is>
          <t>KILBINGER-THOMAS</t>
        </is>
      </c>
      <c r="C341" s="1374" t="inlineStr">
        <is>
          <t>Leon</t>
        </is>
      </c>
      <c r="D341" s="907" t="inlineStr">
        <is>
          <t>M</t>
        </is>
      </c>
      <c r="E341" s="1375" t="n">
        <v>41440</v>
      </c>
      <c r="F341" s="909" t="inlineStr">
        <is>
          <t>TTJ-BUC</t>
        </is>
      </c>
    </row>
    <row r="342" ht="23.25" customHeight="1" s="774">
      <c r="A342" s="1351" t="n">
        <v>1074</v>
      </c>
      <c r="B342" s="1376" t="inlineStr">
        <is>
          <t>KNIGHT</t>
        </is>
      </c>
      <c r="C342" s="1374" t="inlineStr">
        <is>
          <t>Kayden</t>
        </is>
      </c>
      <c r="D342" s="907" t="inlineStr">
        <is>
          <t>M</t>
        </is>
      </c>
      <c r="E342" s="1377" t="n">
        <v>42793</v>
      </c>
      <c r="F342" s="909" t="inlineStr">
        <is>
          <t>API</t>
        </is>
      </c>
    </row>
    <row r="343" ht="12.75" customHeight="1" s="774">
      <c r="A343" s="1351" t="n">
        <v>4065</v>
      </c>
      <c r="B343" s="1352" t="inlineStr">
        <is>
          <t>KUANG</t>
        </is>
      </c>
      <c r="C343" s="1353" t="inlineStr">
        <is>
          <t>Christian</t>
        </is>
      </c>
      <c r="D343" s="907" t="inlineStr">
        <is>
          <t>M</t>
        </is>
      </c>
      <c r="E343" s="1354" t="n">
        <v>39719</v>
      </c>
      <c r="F343" s="909" t="inlineStr">
        <is>
          <t>USP</t>
        </is>
      </c>
    </row>
    <row r="344" ht="13.5" customHeight="1" s="774">
      <c r="A344" s="1351" t="n">
        <v>2100</v>
      </c>
      <c r="B344" s="1012" t="inlineStr">
        <is>
          <t>LABBE</t>
        </is>
      </c>
      <c r="C344" s="1012" t="inlineStr">
        <is>
          <t xml:space="preserve">Baptiste </t>
        </is>
      </c>
      <c r="D344" s="907" t="inlineStr">
        <is>
          <t>M</t>
        </is>
      </c>
      <c r="E344" s="1395" t="n">
        <v>42138</v>
      </c>
      <c r="F344" s="909" t="inlineStr">
        <is>
          <t>TTJ-BUC</t>
        </is>
      </c>
    </row>
    <row r="345" ht="12.75" customHeight="1" s="774">
      <c r="A345" s="1351" t="n">
        <v>4139</v>
      </c>
      <c r="B345" s="1432" t="inlineStr">
        <is>
          <t>LABUSSIÈRE</t>
        </is>
      </c>
      <c r="C345" s="1433" t="inlineStr">
        <is>
          <t>Jules</t>
        </is>
      </c>
      <c r="D345" s="907" t="inlineStr">
        <is>
          <t>M</t>
        </is>
      </c>
      <c r="E345" s="1434" t="n">
        <v>40569</v>
      </c>
      <c r="F345" s="997" t="inlineStr">
        <is>
          <t>CC2</t>
        </is>
      </c>
    </row>
    <row r="346" ht="23.25" customHeight="1" s="774">
      <c r="A346" s="1351" t="n">
        <v>3091</v>
      </c>
      <c r="B346" s="1435" t="inlineStr">
        <is>
          <t>LACAZE</t>
        </is>
      </c>
      <c r="C346" s="1374" t="inlineStr">
        <is>
          <t>Adrien</t>
        </is>
      </c>
      <c r="D346" s="907" t="inlineStr">
        <is>
          <t>M</t>
        </is>
      </c>
      <c r="E346" s="1436" t="n">
        <v>41258</v>
      </c>
      <c r="F346" s="909" t="inlineStr">
        <is>
          <t>API</t>
        </is>
      </c>
    </row>
    <row r="347" ht="23.25" customHeight="1" s="774">
      <c r="A347" s="1351" t="n">
        <v>2101</v>
      </c>
      <c r="B347" s="1376" t="inlineStr">
        <is>
          <t>LACROIX MARTIN</t>
        </is>
      </c>
      <c r="C347" s="1422" t="inlineStr">
        <is>
          <t>Adam</t>
        </is>
      </c>
      <c r="D347" s="907" t="inlineStr">
        <is>
          <t>M</t>
        </is>
      </c>
      <c r="E347" s="1381" t="n">
        <v>42088</v>
      </c>
      <c r="F347" s="1437" t="inlineStr">
        <is>
          <t>API</t>
        </is>
      </c>
      <c r="J347" s="1415" t="n"/>
      <c r="K347" s="1415" t="n"/>
      <c r="L347" s="1415" t="n"/>
    </row>
    <row r="348" ht="12.75" customHeight="1" s="774">
      <c r="A348" s="1351" t="n">
        <v>2102</v>
      </c>
      <c r="B348" s="1438" t="inlineStr">
        <is>
          <t>LACROUX</t>
        </is>
      </c>
      <c r="C348" s="1425" t="inlineStr">
        <is>
          <t>Gabriel</t>
        </is>
      </c>
      <c r="D348" s="1439" t="inlineStr">
        <is>
          <t>M</t>
        </is>
      </c>
      <c r="E348" s="1440" t="n">
        <v>41915</v>
      </c>
      <c r="F348" s="1437" t="inlineStr">
        <is>
          <t>USP</t>
        </is>
      </c>
    </row>
    <row r="349" ht="12.75" customHeight="1" s="774">
      <c r="A349" s="1351" t="n">
        <v>4066</v>
      </c>
      <c r="B349" s="1438" t="inlineStr">
        <is>
          <t>LACROUX</t>
        </is>
      </c>
      <c r="C349" s="1425" t="inlineStr">
        <is>
          <t>Thomas</t>
        </is>
      </c>
      <c r="D349" s="1439" t="inlineStr">
        <is>
          <t>M</t>
        </is>
      </c>
      <c r="E349" s="1440" t="n">
        <v>40801</v>
      </c>
      <c r="F349" s="1437" t="inlineStr">
        <is>
          <t>USP</t>
        </is>
      </c>
    </row>
    <row r="350" ht="23.25" customHeight="1" s="774">
      <c r="A350" s="1351" t="n">
        <v>4067</v>
      </c>
      <c r="B350" s="1361" t="inlineStr">
        <is>
          <t>LAHLOU</t>
        </is>
      </c>
      <c r="C350" s="1362" t="inlineStr">
        <is>
          <t>Youssouf</t>
        </is>
      </c>
      <c r="D350" s="907" t="inlineStr">
        <is>
          <t>M</t>
        </is>
      </c>
      <c r="E350" s="1441" t="n">
        <v>40213</v>
      </c>
      <c r="F350" s="909" t="inlineStr">
        <is>
          <t>COU</t>
        </is>
      </c>
    </row>
    <row r="351" ht="23.25" customHeight="1" s="774">
      <c r="A351" s="1351" t="n">
        <v>3092</v>
      </c>
      <c r="B351" s="1362" t="inlineStr">
        <is>
          <t>LAI</t>
        </is>
      </c>
      <c r="C351" s="1362" t="inlineStr">
        <is>
          <t>Laurent</t>
        </is>
      </c>
      <c r="D351" s="1442" t="inlineStr">
        <is>
          <t>M</t>
        </is>
      </c>
      <c r="E351" s="1368" t="n">
        <v>41202</v>
      </c>
      <c r="F351" s="909" t="inlineStr">
        <is>
          <t>CC2</t>
        </is>
      </c>
    </row>
    <row r="352" ht="23.25" customHeight="1" s="774">
      <c r="A352" s="1351" t="n">
        <v>1075</v>
      </c>
      <c r="B352" s="1361" t="inlineStr">
        <is>
          <t>LAI</t>
        </is>
      </c>
      <c r="C352" s="1362" t="inlineStr">
        <is>
          <t>Theo</t>
        </is>
      </c>
      <c r="D352" s="1363" t="inlineStr">
        <is>
          <t>M</t>
        </is>
      </c>
      <c r="E352" s="1364" t="n">
        <v>42641</v>
      </c>
      <c r="F352" s="1443" t="inlineStr">
        <is>
          <t>CC2</t>
        </is>
      </c>
    </row>
    <row r="353" ht="23.25" customHeight="1" s="774">
      <c r="A353" s="1351" t="n">
        <v>1076</v>
      </c>
      <c r="B353" s="1361" t="inlineStr">
        <is>
          <t>LALEU</t>
        </is>
      </c>
      <c r="C353" s="1362" t="inlineStr">
        <is>
          <t>Alexis</t>
        </is>
      </c>
      <c r="D353" s="1363" t="inlineStr">
        <is>
          <t>M</t>
        </is>
      </c>
      <c r="E353" s="1364" t="n">
        <v>42499</v>
      </c>
      <c r="F353" s="1365" t="inlineStr">
        <is>
          <t>CC2</t>
        </is>
      </c>
    </row>
    <row r="354" ht="23.25" customHeight="1" s="774">
      <c r="A354" s="1351" t="n">
        <v>2103</v>
      </c>
      <c r="B354" s="1376" t="inlineStr">
        <is>
          <t>LALEU</t>
        </is>
      </c>
      <c r="C354" s="1374" t="inlineStr">
        <is>
          <t>Vadim</t>
        </is>
      </c>
      <c r="D354" s="907" t="inlineStr">
        <is>
          <t>M</t>
        </is>
      </c>
      <c r="E354" s="1381" t="n">
        <v>41979</v>
      </c>
      <c r="F354" s="909" t="inlineStr">
        <is>
          <t>CC2</t>
        </is>
      </c>
    </row>
    <row r="355" ht="23.25" customHeight="1" s="774">
      <c r="A355" s="1351" t="n">
        <v>2104</v>
      </c>
      <c r="B355" s="1406" t="inlineStr">
        <is>
          <t>LAMARQUE FABREGAS</t>
        </is>
      </c>
      <c r="C355" s="1407" t="inlineStr">
        <is>
          <t>Maël</t>
        </is>
      </c>
      <c r="D355" s="1444" t="inlineStr">
        <is>
          <t>M</t>
        </is>
      </c>
      <c r="E355" s="1387" t="n">
        <v>42230</v>
      </c>
      <c r="F355" s="1359" t="inlineStr">
        <is>
          <t>CC2</t>
        </is>
      </c>
    </row>
    <row r="356" ht="23.25" customHeight="1" s="774">
      <c r="A356" s="1351" t="n">
        <v>1077</v>
      </c>
      <c r="B356" s="1396" t="inlineStr">
        <is>
          <t>LAMBERT</t>
        </is>
      </c>
      <c r="C356" s="1418" t="inlineStr">
        <is>
          <t>Joanne</t>
        </is>
      </c>
      <c r="D356" s="1442" t="inlineStr">
        <is>
          <t>F</t>
        </is>
      </c>
      <c r="E356" s="1364" t="n">
        <v>42780</v>
      </c>
      <c r="F356" s="1365" t="inlineStr">
        <is>
          <t>TTJ-BUC</t>
        </is>
      </c>
    </row>
    <row r="357" ht="23.25" customHeight="1" s="774">
      <c r="A357" s="1351" t="n">
        <v>1078</v>
      </c>
      <c r="B357" s="1012" t="inlineStr">
        <is>
          <t>LAMBERT</t>
        </is>
      </c>
      <c r="C357" s="974" t="inlineStr">
        <is>
          <t>Mahaut</t>
        </is>
      </c>
      <c r="D357" s="907" t="inlineStr">
        <is>
          <t>F</t>
        </is>
      </c>
      <c r="E357" s="1377" t="n">
        <v>43511</v>
      </c>
      <c r="F357" s="909" t="inlineStr">
        <is>
          <t>TTJ-BUC</t>
        </is>
      </c>
    </row>
    <row r="358" ht="23.25" customHeight="1" s="774">
      <c r="A358" s="1351" t="n">
        <v>2105</v>
      </c>
      <c r="B358" s="1355" t="inlineStr">
        <is>
          <t>LAMPE</t>
        </is>
      </c>
      <c r="C358" s="1445" t="inlineStr">
        <is>
          <t>Charlie</t>
        </is>
      </c>
      <c r="D358" s="1359" t="inlineStr">
        <is>
          <t>M</t>
        </is>
      </c>
      <c r="E358" s="1387" t="n">
        <v>41927</v>
      </c>
      <c r="F358" s="1446" t="inlineStr">
        <is>
          <t>USBY</t>
        </is>
      </c>
    </row>
    <row r="359" ht="23.25" customHeight="1" s="774">
      <c r="A359" s="1351" t="n">
        <v>1079</v>
      </c>
      <c r="B359" s="1398" t="inlineStr">
        <is>
          <t>LANDRAGIN</t>
        </is>
      </c>
      <c r="C359" s="1399" t="inlineStr">
        <is>
          <t>AMELIE</t>
        </is>
      </c>
      <c r="D359" s="1363" t="inlineStr">
        <is>
          <t>F</t>
        </is>
      </c>
      <c r="E359" s="1364" t="n">
        <v>42820</v>
      </c>
      <c r="F359" s="1365" t="inlineStr">
        <is>
          <t>CAO</t>
        </is>
      </c>
    </row>
    <row r="360" ht="12.75" customHeight="1" s="774">
      <c r="A360" s="1351" t="n">
        <v>2210</v>
      </c>
      <c r="B360" s="1447" t="inlineStr">
        <is>
          <t xml:space="preserve">LARONEZ </t>
        </is>
      </c>
      <c r="C360" s="1392" t="n"/>
      <c r="D360" s="907" t="inlineStr">
        <is>
          <t>M</t>
        </is>
      </c>
      <c r="E360" s="1392" t="n"/>
      <c r="F360" s="909" t="inlineStr">
        <is>
          <t>CAO</t>
        </is>
      </c>
    </row>
    <row r="361" ht="23.25" customHeight="1" s="774">
      <c r="A361" s="1351" t="n">
        <v>1080</v>
      </c>
      <c r="B361" s="1352" t="inlineStr">
        <is>
          <t>LARONZE</t>
        </is>
      </c>
      <c r="C361" s="1352" t="inlineStr">
        <is>
          <t>KALISTO</t>
        </is>
      </c>
      <c r="D361" s="907" t="inlineStr">
        <is>
          <t>M</t>
        </is>
      </c>
      <c r="E361" s="1381" t="n">
        <v>42558</v>
      </c>
      <c r="F361" s="909" t="inlineStr">
        <is>
          <t>CAO</t>
        </is>
      </c>
    </row>
    <row r="362" ht="23.25" customHeight="1" s="774">
      <c r="A362" s="1351" t="n">
        <v>4068</v>
      </c>
      <c r="B362" s="1448" t="inlineStr">
        <is>
          <t>LARONZE</t>
        </is>
      </c>
      <c r="C362" s="1448" t="inlineStr">
        <is>
          <t>TRISTAN</t>
        </is>
      </c>
      <c r="D362" s="1444" t="inlineStr">
        <is>
          <t>M</t>
        </is>
      </c>
      <c r="E362" s="1387" t="n">
        <v>40905</v>
      </c>
      <c r="F362" s="1359" t="inlineStr">
        <is>
          <t>CAO</t>
        </is>
      </c>
    </row>
    <row r="363" ht="13.5" customHeight="1" s="774">
      <c r="A363" s="1351" t="n">
        <v>4069</v>
      </c>
      <c r="B363" s="1449" t="inlineStr">
        <is>
          <t>LAUGERETTE</t>
        </is>
      </c>
      <c r="C363" s="1450" t="inlineStr">
        <is>
          <t>Benjamin</t>
        </is>
      </c>
      <c r="D363" s="1363" t="inlineStr">
        <is>
          <t>M</t>
        </is>
      </c>
      <c r="E363" s="1397" t="n">
        <v>39250</v>
      </c>
      <c r="F363" s="1365" t="inlineStr">
        <is>
          <t>TTJ-BUC</t>
        </is>
      </c>
    </row>
    <row r="364" ht="23.25" customHeight="1" s="774">
      <c r="A364" s="1351" t="n">
        <v>4070</v>
      </c>
      <c r="B364" s="1376" t="inlineStr">
        <is>
          <t>LAUNAY</t>
        </is>
      </c>
      <c r="C364" s="1374" t="inlineStr">
        <is>
          <t>Eliott</t>
        </is>
      </c>
      <c r="D364" s="907" t="inlineStr">
        <is>
          <t>M</t>
        </is>
      </c>
      <c r="E364" s="1381" t="n">
        <v>40069</v>
      </c>
      <c r="F364" s="909" t="inlineStr">
        <is>
          <t>CC2</t>
        </is>
      </c>
    </row>
    <row r="365" ht="23.25" customHeight="1" s="774">
      <c r="A365" s="1351" t="n">
        <v>2106</v>
      </c>
      <c r="B365" s="1355" t="inlineStr">
        <is>
          <t>LAURENCIN</t>
        </is>
      </c>
      <c r="C365" s="1356" t="inlineStr">
        <is>
          <t>THOMAS</t>
        </is>
      </c>
      <c r="D365" s="1357" t="inlineStr">
        <is>
          <t>M</t>
        </is>
      </c>
      <c r="E365" s="1387" t="n">
        <v>41802</v>
      </c>
      <c r="F365" s="1451" t="inlineStr">
        <is>
          <t>CAO</t>
        </is>
      </c>
    </row>
    <row r="366" ht="13.5" customHeight="1" s="774">
      <c r="A366" s="1351" t="n">
        <v>2107</v>
      </c>
      <c r="B366" s="1012" t="inlineStr">
        <is>
          <t>LAURENT</t>
        </is>
      </c>
      <c r="C366" s="1012" t="inlineStr">
        <is>
          <t>Ewen</t>
        </is>
      </c>
      <c r="D366" s="907" t="inlineStr">
        <is>
          <t>M</t>
        </is>
      </c>
      <c r="E366" s="1395" t="n">
        <v>42282</v>
      </c>
      <c r="F366" s="1452" t="inlineStr">
        <is>
          <t>TTJ-BUC</t>
        </is>
      </c>
    </row>
    <row r="367" ht="23.25" customHeight="1" s="774">
      <c r="A367" s="1351" t="n">
        <v>3093</v>
      </c>
      <c r="B367" s="1390" t="inlineStr">
        <is>
          <t>LAVERRE</t>
        </is>
      </c>
      <c r="C367" s="1390" t="inlineStr">
        <is>
          <t>ARTHUR</t>
        </is>
      </c>
      <c r="D367" s="1453" t="inlineStr">
        <is>
          <t>M</t>
        </is>
      </c>
      <c r="E367" s="1401" t="n">
        <v>41185</v>
      </c>
      <c r="F367" s="909" t="inlineStr">
        <is>
          <t>CAO</t>
        </is>
      </c>
    </row>
    <row r="368" ht="23.25" customHeight="1" s="774">
      <c r="A368" s="1351" t="n">
        <v>3094</v>
      </c>
      <c r="B368" s="1367" t="inlineStr">
        <is>
          <t>LE FOLL</t>
        </is>
      </c>
      <c r="C368" s="1367" t="inlineStr">
        <is>
          <t>Mateo</t>
        </is>
      </c>
      <c r="D368" s="1363" t="inlineStr">
        <is>
          <t>M</t>
        </is>
      </c>
      <c r="E368" s="1368" t="n">
        <v>41102</v>
      </c>
      <c r="F368" s="1443" t="inlineStr">
        <is>
          <t>COU</t>
        </is>
      </c>
    </row>
    <row r="369" ht="13.5" customHeight="1" s="774">
      <c r="A369" s="1351" t="n">
        <v>2108</v>
      </c>
      <c r="B369" s="1012" t="inlineStr">
        <is>
          <t>LE MEUR</t>
        </is>
      </c>
      <c r="C369" s="1012" t="inlineStr">
        <is>
          <t>Côme</t>
        </is>
      </c>
      <c r="D369" s="907" t="inlineStr">
        <is>
          <t>M</t>
        </is>
      </c>
      <c r="E369" s="1395" t="n">
        <v>42213</v>
      </c>
      <c r="F369" s="909" t="inlineStr">
        <is>
          <t>TTJ-BUC</t>
        </is>
      </c>
    </row>
    <row r="370" ht="23.25" customHeight="1" s="774">
      <c r="A370" s="1351" t="n">
        <v>3095</v>
      </c>
      <c r="B370" s="1374" t="inlineStr">
        <is>
          <t>LE QUERRE</t>
        </is>
      </c>
      <c r="C370" s="1374" t="inlineStr">
        <is>
          <t>Lorena</t>
        </is>
      </c>
      <c r="D370" s="907" t="inlineStr">
        <is>
          <t>F</t>
        </is>
      </c>
      <c r="E370" s="1381" t="n">
        <v>41236</v>
      </c>
      <c r="F370" s="909" t="inlineStr">
        <is>
          <t>CC2</t>
        </is>
      </c>
    </row>
    <row r="371" ht="23.25" customHeight="1" s="774">
      <c r="A371" s="1351" t="n">
        <v>4071</v>
      </c>
      <c r="B371" s="1406" t="inlineStr">
        <is>
          <t>LE ROUX</t>
        </is>
      </c>
      <c r="C371" s="1407" t="inlineStr">
        <is>
          <t>Maxime</t>
        </is>
      </c>
      <c r="D371" s="1357" t="inlineStr">
        <is>
          <t>M</t>
        </is>
      </c>
      <c r="E371" s="1387" t="n">
        <v>39385</v>
      </c>
      <c r="F371" s="1359" t="inlineStr">
        <is>
          <t>CC2</t>
        </is>
      </c>
    </row>
    <row r="372" ht="23.25" customHeight="1" s="774">
      <c r="A372" s="1351" t="n">
        <v>4072</v>
      </c>
      <c r="B372" s="1378" t="inlineStr">
        <is>
          <t>LE SAUZE</t>
        </is>
      </c>
      <c r="C372" s="1379" t="inlineStr">
        <is>
          <t>Paul</t>
        </is>
      </c>
      <c r="D372" s="1453" t="inlineStr">
        <is>
          <t>M</t>
        </is>
      </c>
      <c r="E372" s="1381" t="n">
        <v>40686</v>
      </c>
      <c r="F372" s="1373" t="inlineStr">
        <is>
          <t>USBY</t>
        </is>
      </c>
    </row>
    <row r="373" ht="23.25" customHeight="1" s="774">
      <c r="A373" s="1351" t="n">
        <v>4073</v>
      </c>
      <c r="B373" s="1376" t="inlineStr">
        <is>
          <t>LE VAY</t>
        </is>
      </c>
      <c r="C373" s="1374" t="inlineStr">
        <is>
          <t>Evann</t>
        </is>
      </c>
      <c r="D373" s="907" t="inlineStr">
        <is>
          <t>M</t>
        </is>
      </c>
      <c r="E373" s="1381" t="n">
        <v>40680</v>
      </c>
      <c r="F373" s="909" t="inlineStr">
        <is>
          <t>API</t>
        </is>
      </c>
    </row>
    <row r="374" ht="23.25" customHeight="1" s="774">
      <c r="A374" s="1351" t="n">
        <v>1081</v>
      </c>
      <c r="B374" s="1378" t="inlineStr">
        <is>
          <t>LEBERT</t>
        </is>
      </c>
      <c r="C374" s="1379" t="inlineStr">
        <is>
          <t>Arthur</t>
        </is>
      </c>
      <c r="D374" s="1371" t="inlineStr">
        <is>
          <t>M</t>
        </is>
      </c>
      <c r="E374" s="1372" t="n">
        <v>42526</v>
      </c>
      <c r="F374" s="1373" t="inlineStr">
        <is>
          <t>API</t>
        </is>
      </c>
    </row>
    <row r="375" ht="23.25" customHeight="1" s="774">
      <c r="A375" s="1351" t="n">
        <v>2109</v>
      </c>
      <c r="B375" s="1361" t="inlineStr">
        <is>
          <t>LEBERT</t>
        </is>
      </c>
      <c r="C375" s="1362" t="inlineStr">
        <is>
          <t>Elliot</t>
        </is>
      </c>
      <c r="D375" s="1363" t="inlineStr">
        <is>
          <t>M</t>
        </is>
      </c>
      <c r="E375" s="1368" t="n">
        <v>41730</v>
      </c>
      <c r="F375" s="1365" t="inlineStr">
        <is>
          <t>API</t>
        </is>
      </c>
    </row>
    <row r="376" ht="23.25" customHeight="1" s="774">
      <c r="A376" s="1351" t="n">
        <v>1082</v>
      </c>
      <c r="B376" s="1376" t="inlineStr">
        <is>
          <t>LEBERT</t>
        </is>
      </c>
      <c r="C376" s="1374" t="inlineStr">
        <is>
          <t>Raphael</t>
        </is>
      </c>
      <c r="D376" s="907" t="inlineStr">
        <is>
          <t>M</t>
        </is>
      </c>
      <c r="E376" s="1377" t="n">
        <v>42526</v>
      </c>
      <c r="F376" s="909" t="inlineStr">
        <is>
          <t>API</t>
        </is>
      </c>
    </row>
    <row r="377" ht="12.75" customHeight="1" s="774">
      <c r="A377" s="1351" t="n">
        <v>3096</v>
      </c>
      <c r="B377" s="1370" t="inlineStr">
        <is>
          <t>LEBOUBE CHOURY</t>
        </is>
      </c>
      <c r="C377" s="1370" t="inlineStr">
        <is>
          <t>Théo</t>
        </is>
      </c>
      <c r="D377" s="1453" t="inlineStr">
        <is>
          <t>M</t>
        </is>
      </c>
      <c r="E377" s="1391" t="n">
        <v>2013</v>
      </c>
      <c r="F377" s="1373" t="inlineStr">
        <is>
          <t>USP</t>
        </is>
      </c>
    </row>
    <row r="378" ht="12.75" customHeight="1" s="774">
      <c r="A378" s="1351" t="n">
        <v>2110</v>
      </c>
      <c r="B378" s="1352" t="inlineStr">
        <is>
          <t>LEBOURGEOIS</t>
        </is>
      </c>
      <c r="C378" s="1353" t="inlineStr">
        <is>
          <t>Aliénor</t>
        </is>
      </c>
      <c r="D378" s="907" t="inlineStr">
        <is>
          <t>F</t>
        </is>
      </c>
      <c r="E378" s="1360" t="n">
        <v>2014</v>
      </c>
      <c r="F378" s="909" t="inlineStr">
        <is>
          <t>USP</t>
        </is>
      </c>
    </row>
    <row r="379" ht="12.75" customHeight="1" s="774">
      <c r="A379" s="1351" t="n">
        <v>3161</v>
      </c>
      <c r="B379" s="1433" t="inlineStr">
        <is>
          <t>LEBOURGEOIS</t>
        </is>
      </c>
      <c r="C379" s="1433" t="inlineStr">
        <is>
          <t>Léa</t>
        </is>
      </c>
      <c r="D379" s="1444" t="inlineStr">
        <is>
          <t>F</t>
        </is>
      </c>
      <c r="E379" s="1454" t="n">
        <v>41115</v>
      </c>
      <c r="F379" s="1359" t="inlineStr">
        <is>
          <t>CC2</t>
        </is>
      </c>
    </row>
    <row r="380" ht="12.75" customHeight="1" s="774">
      <c r="A380" s="1351" t="n">
        <v>4074</v>
      </c>
      <c r="B380" s="1406" t="inlineStr">
        <is>
          <t>LEBOURGEOIS</t>
        </is>
      </c>
      <c r="C380" s="1407" t="inlineStr">
        <is>
          <t>Matheis</t>
        </is>
      </c>
      <c r="D380" s="907" t="inlineStr">
        <is>
          <t>M</t>
        </is>
      </c>
      <c r="E380" s="1455" t="n">
        <v>40083</v>
      </c>
      <c r="F380" s="909" t="inlineStr">
        <is>
          <t>CC2</t>
        </is>
      </c>
    </row>
    <row r="381" ht="13.5" customHeight="1" s="774">
      <c r="A381" s="1351" t="n">
        <v>2111</v>
      </c>
      <c r="B381" s="1396" t="inlineStr">
        <is>
          <t>LECLERCQ</t>
        </is>
      </c>
      <c r="C381" s="1396" t="inlineStr">
        <is>
          <t>Elissey</t>
        </is>
      </c>
      <c r="D381" s="1363" t="inlineStr">
        <is>
          <t>M</t>
        </is>
      </c>
      <c r="E381" s="1397" t="n">
        <v>42237</v>
      </c>
      <c r="F381" s="909" t="inlineStr">
        <is>
          <t>TTJ-BUC</t>
        </is>
      </c>
    </row>
    <row r="382" ht="23.25" customHeight="1" s="774">
      <c r="A382" s="1351" t="n">
        <v>2112</v>
      </c>
      <c r="B382" s="1376" t="inlineStr">
        <is>
          <t>LECOINTRE</t>
        </is>
      </c>
      <c r="C382" s="1374" t="inlineStr">
        <is>
          <t>Logan</t>
        </is>
      </c>
      <c r="D382" s="907" t="inlineStr">
        <is>
          <t>M</t>
        </is>
      </c>
      <c r="E382" s="1381" t="n">
        <v>42290</v>
      </c>
      <c r="F382" s="1452" t="inlineStr">
        <is>
          <t>CC2</t>
        </is>
      </c>
    </row>
    <row r="383" ht="23.25" customHeight="1" s="774">
      <c r="A383" s="1351" t="n">
        <v>2113</v>
      </c>
      <c r="B383" s="1376" t="inlineStr">
        <is>
          <t>LECUYER</t>
        </is>
      </c>
      <c r="C383" s="1374" t="inlineStr">
        <is>
          <t>Axel</t>
        </is>
      </c>
      <c r="D383" s="907" t="inlineStr">
        <is>
          <t>M</t>
        </is>
      </c>
      <c r="E383" s="1381" t="n">
        <v>42163</v>
      </c>
      <c r="F383" s="1452" t="inlineStr">
        <is>
          <t>CC2</t>
        </is>
      </c>
    </row>
    <row r="384" ht="23.25" customHeight="1" s="774">
      <c r="A384" s="1351" t="n">
        <v>3097</v>
      </c>
      <c r="B384" s="1407" t="inlineStr">
        <is>
          <t>LEFRANCOIS</t>
        </is>
      </c>
      <c r="C384" s="1407" t="inlineStr">
        <is>
          <t>Mathis</t>
        </is>
      </c>
      <c r="D384" s="1357" t="inlineStr">
        <is>
          <t>M</t>
        </is>
      </c>
      <c r="E384" s="1387" t="n">
        <v>41579</v>
      </c>
      <c r="F384" s="1359" t="inlineStr">
        <is>
          <t>CC2</t>
        </is>
      </c>
    </row>
    <row r="385" ht="23.25" customHeight="1" s="774">
      <c r="A385" s="1351" t="n">
        <v>2114</v>
      </c>
      <c r="B385" s="1361" t="inlineStr">
        <is>
          <t>LEGARSON</t>
        </is>
      </c>
      <c r="C385" s="1362" t="inlineStr">
        <is>
          <t>Valentin</t>
        </is>
      </c>
      <c r="D385" s="1363" t="inlineStr">
        <is>
          <t>M</t>
        </is>
      </c>
      <c r="E385" s="1368" t="n">
        <v>41800</v>
      </c>
      <c r="F385" s="1365" t="inlineStr">
        <is>
          <t>API</t>
        </is>
      </c>
    </row>
    <row r="386" ht="23.25" customHeight="1" s="774">
      <c r="A386" s="1351" t="n">
        <v>2115</v>
      </c>
      <c r="B386" s="1376" t="inlineStr">
        <is>
          <t>LEGENDRE</t>
        </is>
      </c>
      <c r="C386" s="1374" t="inlineStr">
        <is>
          <t>Ben</t>
        </is>
      </c>
      <c r="D386" s="907" t="inlineStr">
        <is>
          <t>M</t>
        </is>
      </c>
      <c r="E386" s="1381" t="n">
        <v>41963</v>
      </c>
      <c r="F386" s="909" t="inlineStr">
        <is>
          <t>API</t>
        </is>
      </c>
    </row>
    <row r="387" ht="23.25" customHeight="1" s="774">
      <c r="A387" s="1351" t="n">
        <v>4075</v>
      </c>
      <c r="B387" s="1406" t="inlineStr">
        <is>
          <t>LEGRAND</t>
        </is>
      </c>
      <c r="C387" s="1407" t="inlineStr">
        <is>
          <t>Matteo</t>
        </is>
      </c>
      <c r="D387" s="1444" t="inlineStr">
        <is>
          <t>M</t>
        </is>
      </c>
      <c r="E387" s="1387" t="n">
        <v>40320</v>
      </c>
      <c r="F387" s="1359" t="inlineStr">
        <is>
          <t>CC2</t>
        </is>
      </c>
    </row>
    <row r="388" ht="12.75" customHeight="1" s="774">
      <c r="A388" s="1351" t="n">
        <v>1138</v>
      </c>
      <c r="B388" s="1456" t="inlineStr">
        <is>
          <t>LEGUEU</t>
        </is>
      </c>
      <c r="C388" s="1457" t="inlineStr">
        <is>
          <t>Jules</t>
        </is>
      </c>
      <c r="D388" s="1442" t="inlineStr">
        <is>
          <t>M</t>
        </is>
      </c>
      <c r="E388" s="1431" t="n">
        <v>42437</v>
      </c>
      <c r="F388" s="997" t="inlineStr">
        <is>
          <t>VAU</t>
        </is>
      </c>
      <c r="G388" s="1419" t="inlineStr">
        <is>
          <t>x</t>
        </is>
      </c>
    </row>
    <row r="389" ht="12.75" customHeight="1" s="774">
      <c r="A389" s="1351" t="n">
        <v>3098</v>
      </c>
      <c r="B389" s="1012" t="inlineStr">
        <is>
          <t>LEMARIE</t>
        </is>
      </c>
      <c r="C389" s="1374" t="inlineStr">
        <is>
          <t>David</t>
        </is>
      </c>
      <c r="D389" s="907" t="inlineStr">
        <is>
          <t>M</t>
        </is>
      </c>
      <c r="E389" s="1375" t="n">
        <v>41401</v>
      </c>
      <c r="F389" s="1452" t="inlineStr">
        <is>
          <t>TTJ-BUC</t>
        </is>
      </c>
    </row>
    <row r="390" ht="12.75" customHeight="1" s="774">
      <c r="A390" s="1351" t="n">
        <v>2116</v>
      </c>
      <c r="B390" s="1355" t="inlineStr">
        <is>
          <t>LEMONNIER-MORGAND</t>
        </is>
      </c>
      <c r="C390" s="1356" t="inlineStr">
        <is>
          <t>Quentin</t>
        </is>
      </c>
      <c r="D390" s="1444" t="inlineStr">
        <is>
          <t>M</t>
        </is>
      </c>
      <c r="E390" s="1414" t="n">
        <v>2014</v>
      </c>
      <c r="F390" s="1359" t="inlineStr">
        <is>
          <t>USP</t>
        </is>
      </c>
    </row>
    <row r="391" ht="12.75" customHeight="1" s="774">
      <c r="A391" s="1349" t="n">
        <v>4140</v>
      </c>
      <c r="B391" s="837" t="inlineStr">
        <is>
          <t>LEMOULT</t>
        </is>
      </c>
      <c r="C391" s="1458" t="inlineStr">
        <is>
          <t>ENZO</t>
        </is>
      </c>
      <c r="D391" s="907" t="inlineStr">
        <is>
          <t>M</t>
        </is>
      </c>
      <c r="E391" s="908" t="n">
        <v>40634</v>
      </c>
      <c r="F391" s="1446" t="inlineStr">
        <is>
          <t>ASM</t>
        </is>
      </c>
    </row>
    <row r="392" ht="13.5" customHeight="1" s="774">
      <c r="A392" s="1351" t="n">
        <v>2117</v>
      </c>
      <c r="B392" s="1012" t="inlineStr">
        <is>
          <t>LEMY PESSEY</t>
        </is>
      </c>
      <c r="C392" s="1012" t="inlineStr">
        <is>
          <t>Valentin</t>
        </is>
      </c>
      <c r="D392" s="907" t="inlineStr">
        <is>
          <t>M</t>
        </is>
      </c>
      <c r="E392" s="1395" t="n">
        <v>42262</v>
      </c>
      <c r="F392" s="1359" t="inlineStr">
        <is>
          <t>TTJ-BUC</t>
        </is>
      </c>
    </row>
    <row r="393" ht="23.25" customHeight="1" s="774">
      <c r="A393" s="1351" t="n">
        <v>4076</v>
      </c>
      <c r="B393" s="1361" t="inlineStr">
        <is>
          <t>LEPRIEUR</t>
        </is>
      </c>
      <c r="C393" s="1362" t="inlineStr">
        <is>
          <t>Maxence</t>
        </is>
      </c>
      <c r="D393" s="907" t="inlineStr">
        <is>
          <t>M</t>
        </is>
      </c>
      <c r="E393" s="1381" t="n">
        <v>40112</v>
      </c>
      <c r="F393" s="1359" t="inlineStr">
        <is>
          <t>VAU</t>
        </is>
      </c>
    </row>
    <row r="394" ht="23.25" customHeight="1" s="774">
      <c r="A394" s="1351" t="n">
        <v>4077</v>
      </c>
      <c r="B394" s="1376" t="inlineStr">
        <is>
          <t>LERNO</t>
        </is>
      </c>
      <c r="C394" s="1374" t="inlineStr">
        <is>
          <t>Ellias</t>
        </is>
      </c>
      <c r="D394" s="1459" t="inlineStr">
        <is>
          <t>M</t>
        </is>
      </c>
      <c r="E394" s="1377" t="n">
        <v>40049</v>
      </c>
      <c r="F394" s="1359" t="inlineStr">
        <is>
          <t>API</t>
        </is>
      </c>
    </row>
    <row r="395" ht="23.25" customHeight="1" s="774">
      <c r="A395" s="1351" t="n">
        <v>3099</v>
      </c>
      <c r="B395" s="1353" t="inlineStr">
        <is>
          <t>LEROY</t>
        </is>
      </c>
      <c r="C395" s="1353" t="inlineStr">
        <is>
          <t>ABEL</t>
        </is>
      </c>
      <c r="D395" s="907" t="inlineStr">
        <is>
          <t>M</t>
        </is>
      </c>
      <c r="E395" s="1381" t="n">
        <v>41157</v>
      </c>
      <c r="F395" s="909" t="inlineStr">
        <is>
          <t>CAO</t>
        </is>
      </c>
    </row>
    <row r="396" ht="12.75" customHeight="1" s="774">
      <c r="A396" s="1351" t="n">
        <v>2206</v>
      </c>
      <c r="B396" s="1447" t="inlineStr">
        <is>
          <t xml:space="preserve">LEROY </t>
        </is>
      </c>
      <c r="C396" s="1392" t="inlineStr">
        <is>
          <t xml:space="preserve">Vadim         </t>
        </is>
      </c>
      <c r="D396" s="907" t="inlineStr">
        <is>
          <t>M</t>
        </is>
      </c>
      <c r="E396" s="1423" t="n">
        <v>42323</v>
      </c>
      <c r="F396" s="909" t="inlineStr">
        <is>
          <t>CAO</t>
        </is>
      </c>
    </row>
    <row r="397" ht="12.75" customHeight="1" s="774">
      <c r="A397" s="1351" t="n">
        <v>3100</v>
      </c>
      <c r="B397" s="1012" t="inlineStr">
        <is>
          <t>LERUSTE</t>
        </is>
      </c>
      <c r="C397" s="974" t="inlineStr">
        <is>
          <t>Corentin</t>
        </is>
      </c>
      <c r="D397" s="907" t="inlineStr">
        <is>
          <t>M</t>
        </is>
      </c>
      <c r="E397" s="1375" t="n">
        <v>41455</v>
      </c>
      <c r="F397" s="909" t="inlineStr">
        <is>
          <t>TTJ-BUC</t>
        </is>
      </c>
    </row>
    <row r="398" ht="12.75" customHeight="1" s="774">
      <c r="A398" s="1351" t="n">
        <v>4078</v>
      </c>
      <c r="B398" s="1398" t="inlineStr">
        <is>
          <t>LERUSTE</t>
        </is>
      </c>
      <c r="C398" s="1399" t="inlineStr">
        <is>
          <t>Mathieu</t>
        </is>
      </c>
      <c r="D398" s="1363" t="inlineStr">
        <is>
          <t>M</t>
        </is>
      </c>
      <c r="E398" s="1360" t="n">
        <v>2009</v>
      </c>
      <c r="F398" s="909" t="inlineStr">
        <is>
          <t>USP</t>
        </is>
      </c>
    </row>
    <row r="399" ht="23.25" customHeight="1" s="774">
      <c r="A399" s="1351" t="n">
        <v>4079</v>
      </c>
      <c r="B399" s="1376" t="inlineStr">
        <is>
          <t>LEUNG</t>
        </is>
      </c>
      <c r="C399" s="1374" t="inlineStr">
        <is>
          <t>Quentin</t>
        </is>
      </c>
      <c r="D399" s="907" t="inlineStr">
        <is>
          <t>M</t>
        </is>
      </c>
      <c r="E399" s="1381" t="n">
        <v>40264</v>
      </c>
      <c r="F399" s="1451" t="inlineStr">
        <is>
          <t>API</t>
        </is>
      </c>
    </row>
    <row r="400" ht="23.25" customHeight="1" s="774">
      <c r="A400" s="1351" t="n">
        <v>3101</v>
      </c>
      <c r="B400" s="1362" t="inlineStr">
        <is>
          <t>LEVEQUE</t>
        </is>
      </c>
      <c r="C400" s="1362" t="inlineStr">
        <is>
          <t>Tobias</t>
        </is>
      </c>
      <c r="D400" s="1363" t="inlineStr">
        <is>
          <t>M</t>
        </is>
      </c>
      <c r="E400" s="1368" t="n">
        <v>41172</v>
      </c>
      <c r="F400" s="1443" t="inlineStr">
        <is>
          <t>VAU</t>
        </is>
      </c>
    </row>
    <row r="401" ht="12.75" customHeight="1" s="774">
      <c r="A401" s="1351" t="n">
        <v>4080</v>
      </c>
      <c r="B401" s="1352" t="inlineStr">
        <is>
          <t>LIBERATORE</t>
        </is>
      </c>
      <c r="C401" s="1353" t="inlineStr">
        <is>
          <t>Samuel</t>
        </is>
      </c>
      <c r="D401" s="907" t="inlineStr">
        <is>
          <t>M</t>
        </is>
      </c>
      <c r="E401" s="1360" t="n">
        <v>2011</v>
      </c>
      <c r="F401" s="1443" t="inlineStr">
        <is>
          <t>USP</t>
        </is>
      </c>
    </row>
    <row r="402" ht="23.25" customHeight="1" s="774">
      <c r="A402" s="1351" t="n">
        <v>1083</v>
      </c>
      <c r="B402" s="1404" t="inlineStr">
        <is>
          <t>LICZKOWSKI</t>
        </is>
      </c>
      <c r="C402" s="1380" t="inlineStr">
        <is>
          <t xml:space="preserve">Sacha </t>
        </is>
      </c>
      <c r="D402" s="907" t="inlineStr">
        <is>
          <t>M</t>
        </is>
      </c>
      <c r="E402" s="1377" t="n">
        <v>42487</v>
      </c>
      <c r="F402" s="909" t="inlineStr">
        <is>
          <t>ASM</t>
        </is>
      </c>
      <c r="I402" s="1349" t="inlineStr">
        <is>
          <t>GROUSSET</t>
        </is>
      </c>
      <c r="J402" s="1349" t="inlineStr">
        <is>
          <t>Clement</t>
        </is>
      </c>
      <c r="K402" s="1349" t="inlineStr">
        <is>
          <t>H</t>
        </is>
      </c>
      <c r="L402" s="1388" t="n">
        <v>42951</v>
      </c>
      <c r="M402" s="1349" t="inlineStr">
        <is>
          <t>ASM TT</t>
        </is>
      </c>
      <c r="N402" s="1349" t="inlineStr">
        <is>
          <t>Non Classé</t>
        </is>
      </c>
    </row>
    <row r="403" ht="23.25" customHeight="1" s="774">
      <c r="A403" s="1351" t="n">
        <v>1084</v>
      </c>
      <c r="B403" s="1406" t="inlineStr">
        <is>
          <t>LIDRISSI</t>
        </is>
      </c>
      <c r="C403" s="1407" t="inlineStr">
        <is>
          <t>Ismael</t>
        </is>
      </c>
      <c r="D403" s="1357" t="inlineStr">
        <is>
          <t>M</t>
        </is>
      </c>
      <c r="E403" s="1358" t="n">
        <v>42649</v>
      </c>
      <c r="F403" s="1437" t="inlineStr">
        <is>
          <t>API</t>
        </is>
      </c>
      <c r="I403" s="1057" t="inlineStr">
        <is>
          <t>Liczkowski</t>
        </is>
      </c>
      <c r="J403" s="1349" t="inlineStr">
        <is>
          <t xml:space="preserve">Sacha </t>
        </is>
      </c>
      <c r="K403" s="1349" t="inlineStr">
        <is>
          <t>H</t>
        </is>
      </c>
      <c r="L403" s="1388" t="n">
        <v>42487</v>
      </c>
      <c r="M403" s="1349" t="inlineStr">
        <is>
          <t>ASM TT</t>
        </is>
      </c>
      <c r="N403" s="1349" t="inlineStr">
        <is>
          <t>Non Classé</t>
        </is>
      </c>
    </row>
    <row r="404" ht="23.25" customHeight="1" s="774">
      <c r="A404" s="1351" t="n">
        <v>3102</v>
      </c>
      <c r="B404" s="1374" t="inlineStr">
        <is>
          <t>LINARD</t>
        </is>
      </c>
      <c r="C404" s="1374" t="inlineStr">
        <is>
          <t>Julien</t>
        </is>
      </c>
      <c r="D404" s="907" t="inlineStr">
        <is>
          <t>M</t>
        </is>
      </c>
      <c r="E404" s="1381" t="n">
        <v>41435</v>
      </c>
      <c r="F404" s="1452" t="inlineStr">
        <is>
          <t>API</t>
        </is>
      </c>
    </row>
    <row r="405" ht="23.25" customHeight="1" s="774">
      <c r="A405" s="1351" t="n">
        <v>4081</v>
      </c>
      <c r="B405" s="1352" t="inlineStr">
        <is>
          <t>LISCIA</t>
        </is>
      </c>
      <c r="C405" s="1353" t="inlineStr">
        <is>
          <t>Mathéo</t>
        </is>
      </c>
      <c r="D405" s="907" t="inlineStr">
        <is>
          <t>M</t>
        </is>
      </c>
      <c r="E405" s="1381" t="n">
        <v>40593</v>
      </c>
      <c r="F405" s="1451" t="inlineStr">
        <is>
          <t>TTJ-BUC</t>
        </is>
      </c>
    </row>
    <row r="406" ht="13.5" customHeight="1" s="774">
      <c r="A406" s="1351" t="n">
        <v>2118</v>
      </c>
      <c r="B406" s="1396" t="inlineStr">
        <is>
          <t>LOSEILLE</t>
        </is>
      </c>
      <c r="C406" s="1396" t="inlineStr">
        <is>
          <t>Eliott</t>
        </is>
      </c>
      <c r="D406" s="1363" t="inlineStr">
        <is>
          <t>M</t>
        </is>
      </c>
      <c r="E406" s="1397" t="n">
        <v>41770</v>
      </c>
      <c r="F406" s="1443" t="inlineStr">
        <is>
          <t>TTJ-BUC</t>
        </is>
      </c>
    </row>
    <row r="407" ht="23.25" customHeight="1" s="774">
      <c r="A407" s="1351" t="n">
        <v>1085</v>
      </c>
      <c r="B407" s="1376" t="inlineStr">
        <is>
          <t>LUCIANI</t>
        </is>
      </c>
      <c r="C407" s="1374" t="inlineStr">
        <is>
          <t>Chloé</t>
        </is>
      </c>
      <c r="D407" s="907" t="inlineStr">
        <is>
          <t>F</t>
        </is>
      </c>
      <c r="E407" s="1377" t="n">
        <v>42704</v>
      </c>
      <c r="F407" s="909" t="inlineStr">
        <is>
          <t>CC2</t>
        </is>
      </c>
    </row>
    <row r="408" ht="12.75" customHeight="1" s="774">
      <c r="A408" s="1351" t="n">
        <v>4083</v>
      </c>
      <c r="B408" s="1355" t="inlineStr">
        <is>
          <t>LUCIANI</t>
        </is>
      </c>
      <c r="C408" s="1356" t="inlineStr">
        <is>
          <t>Estelle</t>
        </is>
      </c>
      <c r="D408" s="1357" t="inlineStr">
        <is>
          <t>F</t>
        </is>
      </c>
      <c r="E408" s="1360" t="n">
        <v>2011</v>
      </c>
      <c r="F408" s="1451" t="inlineStr">
        <is>
          <t>USP</t>
        </is>
      </c>
    </row>
    <row r="409" ht="23.25" customHeight="1" s="774">
      <c r="A409" s="1351" t="n">
        <v>1086</v>
      </c>
      <c r="B409" s="1376" t="inlineStr">
        <is>
          <t>LUCIANI</t>
        </is>
      </c>
      <c r="C409" s="1374" t="inlineStr">
        <is>
          <t>Léa</t>
        </is>
      </c>
      <c r="D409" s="907" t="inlineStr">
        <is>
          <t>F</t>
        </is>
      </c>
      <c r="E409" s="1377" t="n">
        <v>42704</v>
      </c>
      <c r="F409" s="1452" t="inlineStr">
        <is>
          <t>CC2</t>
        </is>
      </c>
    </row>
    <row r="410" ht="23.25" customHeight="1" s="774">
      <c r="A410" s="1351" t="n">
        <v>1087</v>
      </c>
      <c r="B410" s="1376" t="inlineStr">
        <is>
          <t>LUZURIER</t>
        </is>
      </c>
      <c r="C410" s="1374" t="inlineStr">
        <is>
          <t>Sasha</t>
        </is>
      </c>
      <c r="D410" s="907" t="inlineStr">
        <is>
          <t>M</t>
        </is>
      </c>
      <c r="E410" s="1377" t="n">
        <v>42826</v>
      </c>
      <c r="F410" s="1452" t="inlineStr">
        <is>
          <t>CC2</t>
        </is>
      </c>
    </row>
    <row r="411" ht="12.75" customHeight="1" s="774">
      <c r="A411" s="1351" t="n">
        <v>3165</v>
      </c>
      <c r="B411" s="1000" t="inlineStr">
        <is>
          <t>MAAMMAR</t>
        </is>
      </c>
      <c r="C411" s="1000" t="inlineStr">
        <is>
          <t>IYAD</t>
        </is>
      </c>
      <c r="D411" s="907" t="n"/>
      <c r="E411" s="1424" t="n">
        <v>41275</v>
      </c>
      <c r="F411" s="1452" t="inlineStr">
        <is>
          <t>ASM</t>
        </is>
      </c>
      <c r="H411" s="1351" t="n">
        <v>2212</v>
      </c>
      <c r="I411" s="1349" t="inlineStr">
        <is>
          <t>Raphael</t>
        </is>
      </c>
      <c r="J411" s="1349" t="inlineStr">
        <is>
          <t>GUILLEY-CLEMENT</t>
        </is>
      </c>
      <c r="K411" s="1349" t="inlineStr">
        <is>
          <t>H</t>
        </is>
      </c>
      <c r="L411" s="1388" t="n">
        <v>42104</v>
      </c>
      <c r="M411" s="1349" t="inlineStr">
        <is>
          <t>ASM TT</t>
        </is>
      </c>
      <c r="N411" s="1349" t="n">
        <v>513</v>
      </c>
    </row>
    <row r="412" ht="23.25" customHeight="1" s="774">
      <c r="A412" s="1351" t="n">
        <v>4084</v>
      </c>
      <c r="B412" s="1376" t="inlineStr">
        <is>
          <t>MACHICOANE</t>
        </is>
      </c>
      <c r="C412" s="1374" t="inlineStr">
        <is>
          <t>Matteo</t>
        </is>
      </c>
      <c r="D412" s="907" t="inlineStr">
        <is>
          <t>M</t>
        </is>
      </c>
      <c r="E412" s="1381" t="n">
        <v>39735</v>
      </c>
      <c r="F412" s="1459" t="inlineStr">
        <is>
          <t>ASV</t>
        </is>
      </c>
    </row>
    <row r="413" ht="23.25" customHeight="1" s="774">
      <c r="A413" s="1351" t="n">
        <v>2119</v>
      </c>
      <c r="B413" s="1406" t="inlineStr">
        <is>
          <t>MADELY-DALL'OSTO</t>
        </is>
      </c>
      <c r="C413" s="1407" t="inlineStr">
        <is>
          <t>Shivaraman</t>
        </is>
      </c>
      <c r="D413" s="1444" t="inlineStr">
        <is>
          <t>M</t>
        </is>
      </c>
      <c r="E413" s="1387" t="n">
        <v>41859</v>
      </c>
      <c r="F413" s="909" t="inlineStr">
        <is>
          <t>VAU</t>
        </is>
      </c>
    </row>
    <row r="414" ht="13.5" customHeight="1" s="774">
      <c r="A414" s="1351" t="n">
        <v>2120</v>
      </c>
      <c r="B414" s="1428" t="inlineStr">
        <is>
          <t>MAGLIANO</t>
        </is>
      </c>
      <c r="C414" s="1428" t="inlineStr">
        <is>
          <t>Mathis</t>
        </is>
      </c>
      <c r="D414" s="1363" t="inlineStr">
        <is>
          <t>M</t>
        </is>
      </c>
      <c r="E414" s="1397" t="n">
        <v>42134</v>
      </c>
      <c r="F414" s="909" t="inlineStr">
        <is>
          <t>TTJ-BUC</t>
        </is>
      </c>
    </row>
    <row r="415" ht="13.5" customHeight="1" s="774">
      <c r="A415" s="1351" t="n">
        <v>4085</v>
      </c>
      <c r="B415" s="1418" t="inlineStr">
        <is>
          <t>MAGLIANO</t>
        </is>
      </c>
      <c r="C415" s="1418" t="inlineStr">
        <is>
          <t>Théo</t>
        </is>
      </c>
      <c r="D415" s="1363" t="inlineStr">
        <is>
          <t>M</t>
        </is>
      </c>
      <c r="E415" s="1460" t="n">
        <v>40518</v>
      </c>
      <c r="F415" s="1443" t="inlineStr">
        <is>
          <t>TTJ-BUC</t>
        </is>
      </c>
    </row>
    <row r="416" ht="12.75" customHeight="1" s="774">
      <c r="A416" s="1351" t="n">
        <v>3103</v>
      </c>
      <c r="B416" s="1353" t="inlineStr">
        <is>
          <t>MAIGA</t>
        </is>
      </c>
      <c r="C416" s="1353" t="inlineStr">
        <is>
          <t>Abdallah</t>
        </is>
      </c>
      <c r="D416" s="907" t="inlineStr">
        <is>
          <t>M</t>
        </is>
      </c>
      <c r="E416" s="1360" t="n">
        <v>2012</v>
      </c>
      <c r="F416" s="909" t="inlineStr">
        <is>
          <t>USP</t>
        </is>
      </c>
    </row>
    <row r="417" ht="23.25" customHeight="1" s="774">
      <c r="A417" s="1351" t="n">
        <v>1088</v>
      </c>
      <c r="B417" s="1406" t="inlineStr">
        <is>
          <t>MAILLAUD</t>
        </is>
      </c>
      <c r="C417" s="1407" t="inlineStr">
        <is>
          <t>Merlin</t>
        </is>
      </c>
      <c r="D417" s="1444" t="inlineStr">
        <is>
          <t>M</t>
        </is>
      </c>
      <c r="E417" s="1358" t="n">
        <v>42449</v>
      </c>
      <c r="F417" s="1359" t="inlineStr">
        <is>
          <t>API</t>
        </is>
      </c>
    </row>
    <row r="418" ht="23.25" customHeight="1" s="774">
      <c r="A418" s="1351" t="n">
        <v>3104</v>
      </c>
      <c r="B418" s="1407" t="inlineStr">
        <is>
          <t>MAKSIMOVIKJ</t>
        </is>
      </c>
      <c r="C418" s="1379" t="inlineStr">
        <is>
          <t>Noah</t>
        </is>
      </c>
      <c r="D418" s="907" t="inlineStr">
        <is>
          <t>M</t>
        </is>
      </c>
      <c r="E418" s="1381" t="n">
        <v>41471</v>
      </c>
      <c r="F418" s="909" t="inlineStr">
        <is>
          <t>CC2</t>
        </is>
      </c>
    </row>
    <row r="419" ht="23.25" customHeight="1" s="774">
      <c r="A419" s="1351" t="n">
        <v>4086</v>
      </c>
      <c r="B419" s="1383" t="inlineStr">
        <is>
          <t>MALTESE</t>
        </is>
      </c>
      <c r="C419" s="1384" t="inlineStr">
        <is>
          <t>ANTONIN</t>
        </is>
      </c>
      <c r="D419" s="907" t="inlineStr">
        <is>
          <t>M</t>
        </is>
      </c>
      <c r="E419" s="1381" t="n">
        <v>39953</v>
      </c>
      <c r="F419" s="909" t="inlineStr">
        <is>
          <t>CAO</t>
        </is>
      </c>
    </row>
    <row r="420" ht="23.25" customHeight="1" s="774">
      <c r="A420" s="1351" t="n">
        <v>3105</v>
      </c>
      <c r="B420" s="1374" t="inlineStr">
        <is>
          <t>MANCELLE HIMIDI</t>
        </is>
      </c>
      <c r="C420" s="1374" t="inlineStr">
        <is>
          <t>Inaya</t>
        </is>
      </c>
      <c r="D420" s="907" t="inlineStr">
        <is>
          <t>F</t>
        </is>
      </c>
      <c r="E420" s="1381" t="n">
        <v>41135</v>
      </c>
      <c r="F420" s="909" t="inlineStr">
        <is>
          <t>API</t>
        </is>
      </c>
    </row>
    <row r="421" ht="23.25" customHeight="1" s="774">
      <c r="A421" s="1351" t="n">
        <v>1089</v>
      </c>
      <c r="B421" s="1361" t="inlineStr">
        <is>
          <t>MANIZAN</t>
        </is>
      </c>
      <c r="C421" s="1362" t="inlineStr">
        <is>
          <t>Hugo</t>
        </is>
      </c>
      <c r="D421" s="1363" t="inlineStr">
        <is>
          <t>M</t>
        </is>
      </c>
      <c r="E421" s="1377" t="n">
        <v>42584</v>
      </c>
      <c r="F421" s="1365" t="inlineStr">
        <is>
          <t>API</t>
        </is>
      </c>
    </row>
    <row r="422" ht="23.25" customHeight="1" s="774">
      <c r="A422" s="1351" t="n">
        <v>4087</v>
      </c>
      <c r="B422" s="1404" t="inlineStr">
        <is>
          <t>MANIZAN</t>
        </is>
      </c>
      <c r="C422" s="1380" t="inlineStr">
        <is>
          <t>Nohan</t>
        </is>
      </c>
      <c r="D422" s="907" t="inlineStr">
        <is>
          <t>M</t>
        </is>
      </c>
      <c r="E422" s="1381" t="n">
        <v>40616</v>
      </c>
      <c r="F422" s="909" t="inlineStr">
        <is>
          <t>API</t>
        </is>
      </c>
    </row>
    <row r="423" ht="23.25" customHeight="1" s="774">
      <c r="A423" s="1351" t="n">
        <v>2121</v>
      </c>
      <c r="B423" s="1369" t="inlineStr">
        <is>
          <t>MANRY</t>
        </is>
      </c>
      <c r="C423" s="1461" t="inlineStr">
        <is>
          <t>James</t>
        </is>
      </c>
      <c r="D423" s="1373" t="inlineStr">
        <is>
          <t>M</t>
        </is>
      </c>
      <c r="E423" s="1401" t="n">
        <v>42125</v>
      </c>
      <c r="F423" s="1446" t="inlineStr">
        <is>
          <t>USBY</t>
        </is>
      </c>
    </row>
    <row r="424" ht="23.25" customHeight="1" s="774">
      <c r="A424" s="1351" t="n">
        <v>2122</v>
      </c>
      <c r="B424" s="1352" t="inlineStr">
        <is>
          <t>MANRY</t>
        </is>
      </c>
      <c r="C424" s="1353" t="inlineStr">
        <is>
          <t>Sacha</t>
        </is>
      </c>
      <c r="D424" s="909" t="inlineStr">
        <is>
          <t>M</t>
        </is>
      </c>
      <c r="E424" s="1368" t="n">
        <v>42125</v>
      </c>
      <c r="F424" s="1462" t="inlineStr">
        <is>
          <t>USBY</t>
        </is>
      </c>
    </row>
    <row r="425" ht="23.25" customHeight="1" s="774">
      <c r="A425" s="1351" t="n">
        <v>1090</v>
      </c>
      <c r="B425" s="1412" t="inlineStr">
        <is>
          <t>MARCEL</t>
        </is>
      </c>
      <c r="C425" s="1463" t="inlineStr">
        <is>
          <t>Lucas</t>
        </is>
      </c>
      <c r="D425" s="1357" t="inlineStr">
        <is>
          <t>M</t>
        </is>
      </c>
      <c r="E425" s="1358" t="n">
        <v>42974</v>
      </c>
      <c r="F425" s="909" t="inlineStr">
        <is>
          <t>TTJ-BUC</t>
        </is>
      </c>
    </row>
    <row r="426" ht="12.75" customHeight="1" s="774">
      <c r="A426" s="1351" t="n">
        <v>3106</v>
      </c>
      <c r="B426" s="1412" t="inlineStr">
        <is>
          <t>MARMOURI</t>
        </is>
      </c>
      <c r="C426" s="1463" t="inlineStr">
        <is>
          <t>Naël</t>
        </is>
      </c>
      <c r="D426" s="1444" t="inlineStr">
        <is>
          <t>M</t>
        </is>
      </c>
      <c r="E426" s="1464" t="n">
        <v>41182</v>
      </c>
      <c r="F426" s="1359" t="inlineStr">
        <is>
          <t>TTJ-BUC</t>
        </is>
      </c>
    </row>
    <row r="427" ht="23.25" customHeight="1" s="774">
      <c r="A427" s="1351" t="n">
        <v>2123</v>
      </c>
      <c r="B427" s="1369" t="inlineStr">
        <is>
          <t>MARQUES</t>
        </is>
      </c>
      <c r="C427" s="1461" t="inlineStr">
        <is>
          <t>André</t>
        </is>
      </c>
      <c r="D427" s="1365" t="inlineStr">
        <is>
          <t>M</t>
        </is>
      </c>
      <c r="E427" s="1368" t="n">
        <v>41772</v>
      </c>
      <c r="F427" s="997" t="inlineStr">
        <is>
          <t>USBY</t>
        </is>
      </c>
    </row>
    <row r="428" ht="23.25" customHeight="1" s="774">
      <c r="A428" s="1351" t="n">
        <v>3107</v>
      </c>
      <c r="B428" s="1374" t="inlineStr">
        <is>
          <t>MARQUES</t>
        </is>
      </c>
      <c r="C428" s="1374" t="inlineStr">
        <is>
          <t>Fanny</t>
        </is>
      </c>
      <c r="D428" s="907" t="inlineStr">
        <is>
          <t>F</t>
        </is>
      </c>
      <c r="E428" s="1381" t="n">
        <v>41529</v>
      </c>
      <c r="F428" s="1452" t="inlineStr">
        <is>
          <t>API</t>
        </is>
      </c>
    </row>
    <row r="429" ht="23.25" customHeight="1" s="774">
      <c r="A429" s="1351" t="n">
        <v>4088</v>
      </c>
      <c r="B429" s="1383" t="inlineStr">
        <is>
          <t>Marques</t>
        </is>
      </c>
      <c r="C429" s="1384" t="inlineStr">
        <is>
          <t>Xavier</t>
        </is>
      </c>
      <c r="D429" s="907" t="inlineStr">
        <is>
          <t>M</t>
        </is>
      </c>
      <c r="E429" s="1381" t="n">
        <v>40698</v>
      </c>
      <c r="F429" s="1452" t="inlineStr">
        <is>
          <t>USBY</t>
        </is>
      </c>
    </row>
    <row r="430" ht="23.25" customHeight="1" s="774">
      <c r="A430" s="1351" t="n">
        <v>1092</v>
      </c>
      <c r="B430" s="1428" t="inlineStr">
        <is>
          <t>MARQUEZ BERGE</t>
        </is>
      </c>
      <c r="C430" s="1449" t="inlineStr">
        <is>
          <t>Valentina</t>
        </is>
      </c>
      <c r="D430" s="1371" t="inlineStr">
        <is>
          <t>F</t>
        </is>
      </c>
      <c r="E430" s="1372" t="n">
        <v>42632</v>
      </c>
      <c r="F430" s="1359" t="inlineStr">
        <is>
          <t>TTJ-BUC</t>
        </is>
      </c>
    </row>
    <row r="431" ht="13.5" customHeight="1" s="774">
      <c r="A431" s="1351" t="n">
        <v>2125</v>
      </c>
      <c r="B431" s="1012" t="inlineStr">
        <is>
          <t>MARQUEZ BERGE</t>
        </is>
      </c>
      <c r="C431" s="1012" t="inlineStr">
        <is>
          <t>Victoria</t>
        </is>
      </c>
      <c r="D431" s="907" t="inlineStr">
        <is>
          <t>F</t>
        </is>
      </c>
      <c r="E431" s="1395" t="n">
        <v>41697</v>
      </c>
      <c r="F431" s="1452" t="inlineStr">
        <is>
          <t>TTJ-BUC</t>
        </is>
      </c>
    </row>
    <row r="432" ht="23.25" customHeight="1" s="774">
      <c r="A432" s="1351" t="n">
        <v>2126</v>
      </c>
      <c r="B432" s="1406" t="inlineStr">
        <is>
          <t>MASSABKI</t>
        </is>
      </c>
      <c r="C432" s="1407" t="inlineStr">
        <is>
          <t>Léo</t>
        </is>
      </c>
      <c r="D432" s="1357" t="inlineStr">
        <is>
          <t>M</t>
        </is>
      </c>
      <c r="E432" s="1387" t="n">
        <v>41647</v>
      </c>
      <c r="F432" s="1452" t="inlineStr">
        <is>
          <t>API</t>
        </is>
      </c>
    </row>
    <row r="433" ht="23.25" customHeight="1" s="774">
      <c r="A433" s="1351" t="n">
        <v>3108</v>
      </c>
      <c r="B433" s="1374" t="inlineStr">
        <is>
          <t>MATHIEU</t>
        </is>
      </c>
      <c r="C433" s="1374" t="inlineStr">
        <is>
          <t>Léon</t>
        </is>
      </c>
      <c r="D433" s="907" t="inlineStr">
        <is>
          <t>M</t>
        </is>
      </c>
      <c r="E433" s="1381" t="n">
        <v>41532</v>
      </c>
      <c r="F433" s="1452" t="inlineStr">
        <is>
          <t>CC2</t>
        </is>
      </c>
    </row>
    <row r="434" ht="23.25" customHeight="1" s="774">
      <c r="A434" s="1351" t="n">
        <v>2127</v>
      </c>
      <c r="B434" s="1012" t="inlineStr">
        <is>
          <t>MAUNAT</t>
        </is>
      </c>
      <c r="C434" s="1012" t="inlineStr">
        <is>
          <t>Matthias</t>
        </is>
      </c>
      <c r="D434" s="907" t="inlineStr">
        <is>
          <t>M</t>
        </is>
      </c>
      <c r="E434" s="1381" t="n">
        <v>41650</v>
      </c>
      <c r="F434" s="1452" t="inlineStr">
        <is>
          <t>CC2</t>
        </is>
      </c>
    </row>
    <row r="435" ht="23.25" customHeight="1" s="774">
      <c r="A435" s="1351" t="n">
        <v>4089</v>
      </c>
      <c r="B435" s="1369" t="inlineStr">
        <is>
          <t>MAXIS</t>
        </is>
      </c>
      <c r="C435" s="1370" t="inlineStr">
        <is>
          <t>Leon</t>
        </is>
      </c>
      <c r="D435" s="1453" t="inlineStr">
        <is>
          <t>M</t>
        </is>
      </c>
      <c r="E435" s="1401" t="n">
        <v>39721</v>
      </c>
      <c r="F435" s="1365" t="inlineStr">
        <is>
          <t>TTJ-BUC</t>
        </is>
      </c>
    </row>
    <row r="436" ht="23.25" customHeight="1" s="774">
      <c r="A436" s="1351" t="n">
        <v>1093</v>
      </c>
      <c r="B436" s="1376" t="inlineStr">
        <is>
          <t>MEJEAN</t>
        </is>
      </c>
      <c r="C436" s="1374" t="inlineStr">
        <is>
          <t>Jimmy</t>
        </is>
      </c>
      <c r="D436" s="907" t="inlineStr">
        <is>
          <t>M</t>
        </is>
      </c>
      <c r="E436" s="1377" t="n">
        <v>43091</v>
      </c>
      <c r="F436" s="909" t="inlineStr">
        <is>
          <t>CC2</t>
        </is>
      </c>
    </row>
    <row r="437" ht="23.25" customHeight="1" s="774">
      <c r="A437" s="1351" t="n">
        <v>4091</v>
      </c>
      <c r="B437" s="1378" t="inlineStr">
        <is>
          <t>MELKUMYAN</t>
        </is>
      </c>
      <c r="C437" s="1379" t="inlineStr">
        <is>
          <t>Erik</t>
        </is>
      </c>
      <c r="D437" s="1453" t="inlineStr">
        <is>
          <t>M</t>
        </is>
      </c>
      <c r="E437" s="1401" t="n">
        <v>39191</v>
      </c>
      <c r="F437" s="1373" t="inlineStr">
        <is>
          <t>COU</t>
        </is>
      </c>
    </row>
    <row r="438" ht="23.25" customHeight="1" s="774">
      <c r="A438" s="1351" t="n">
        <v>3109</v>
      </c>
      <c r="B438" s="1374" t="inlineStr">
        <is>
          <t>MELLOUK</t>
        </is>
      </c>
      <c r="C438" s="1374" t="inlineStr">
        <is>
          <t>Sherine</t>
        </is>
      </c>
      <c r="D438" s="907" t="inlineStr">
        <is>
          <t>F</t>
        </is>
      </c>
      <c r="E438" s="1381" t="n">
        <v>41316</v>
      </c>
      <c r="F438" s="909" t="inlineStr">
        <is>
          <t>CC2</t>
        </is>
      </c>
    </row>
    <row r="439" ht="23.25" customHeight="1" s="774">
      <c r="A439" s="1351" t="n">
        <v>1094</v>
      </c>
      <c r="B439" s="1398" t="inlineStr">
        <is>
          <t>MELOT</t>
        </is>
      </c>
      <c r="C439" s="1399" t="inlineStr">
        <is>
          <t>Orso</t>
        </is>
      </c>
      <c r="D439" s="1363" t="inlineStr">
        <is>
          <t>M</t>
        </is>
      </c>
      <c r="E439" s="1364" t="n">
        <v>42373</v>
      </c>
      <c r="F439" s="909" t="inlineStr">
        <is>
          <t>TTJ-BUC</t>
        </is>
      </c>
    </row>
    <row r="440" ht="12.75" customHeight="1" s="774">
      <c r="A440" s="1351" t="n">
        <v>4092</v>
      </c>
      <c r="B440" s="1398" t="inlineStr">
        <is>
          <t>MENARD</t>
        </is>
      </c>
      <c r="C440" s="1399" t="inlineStr">
        <is>
          <t>Axel</t>
        </is>
      </c>
      <c r="D440" s="1363" t="inlineStr">
        <is>
          <t>M</t>
        </is>
      </c>
      <c r="E440" s="1400" t="n">
        <v>2007</v>
      </c>
      <c r="F440" s="1443" t="inlineStr">
        <is>
          <t>USP</t>
        </is>
      </c>
    </row>
    <row r="441" ht="12.75" customHeight="1" s="774">
      <c r="A441" s="1351" t="n">
        <v>3110</v>
      </c>
      <c r="B441" s="1399" t="inlineStr">
        <is>
          <t>MERTZ</t>
        </is>
      </c>
      <c r="C441" s="1399" t="inlineStr">
        <is>
          <t>Marie</t>
        </is>
      </c>
      <c r="D441" s="1363" t="inlineStr">
        <is>
          <t>F</t>
        </is>
      </c>
      <c r="E441" s="1400" t="n">
        <v>2012</v>
      </c>
      <c r="F441" s="1365" t="inlineStr">
        <is>
          <t>USP</t>
        </is>
      </c>
    </row>
    <row r="442" ht="23.25" customHeight="1" s="774">
      <c r="A442" s="1351" t="n">
        <v>3111</v>
      </c>
      <c r="B442" s="1374" t="inlineStr">
        <is>
          <t>MEUNIER</t>
        </is>
      </c>
      <c r="C442" s="1374" t="inlineStr">
        <is>
          <t>Matten</t>
        </is>
      </c>
      <c r="D442" s="907" t="inlineStr">
        <is>
          <t>M</t>
        </is>
      </c>
      <c r="E442" s="1381" t="n">
        <v>41037</v>
      </c>
      <c r="F442" s="909" t="inlineStr">
        <is>
          <t>VAU</t>
        </is>
      </c>
    </row>
    <row r="443" ht="23.25" customHeight="1" s="774">
      <c r="A443" s="1351" t="n">
        <v>1095</v>
      </c>
      <c r="B443" s="1406" t="inlineStr">
        <is>
          <t>MEURANT</t>
        </is>
      </c>
      <c r="C443" s="1407" t="inlineStr">
        <is>
          <t>Camille</t>
        </is>
      </c>
      <c r="D443" s="1357" t="inlineStr">
        <is>
          <t>F</t>
        </is>
      </c>
      <c r="E443" s="1358" t="n">
        <v>43237</v>
      </c>
      <c r="F443" s="1451" t="inlineStr">
        <is>
          <t>CC2</t>
        </is>
      </c>
    </row>
    <row r="444" ht="23.25" customHeight="1" s="774">
      <c r="A444" s="1351" t="n">
        <v>3112</v>
      </c>
      <c r="B444" s="1374" t="inlineStr">
        <is>
          <t>MEURANT</t>
        </is>
      </c>
      <c r="C444" s="1374" t="inlineStr">
        <is>
          <t>Léa</t>
        </is>
      </c>
      <c r="D444" s="907" t="inlineStr">
        <is>
          <t>F</t>
        </is>
      </c>
      <c r="E444" s="1381" t="n">
        <v>41451</v>
      </c>
      <c r="F444" s="1452" t="inlineStr">
        <is>
          <t>CC2</t>
        </is>
      </c>
    </row>
    <row r="445" ht="23.25" customHeight="1" s="774">
      <c r="A445" s="1351" t="n">
        <v>4093</v>
      </c>
      <c r="B445" s="1378" t="inlineStr">
        <is>
          <t>MICHEL</t>
        </is>
      </c>
      <c r="C445" s="1379" t="inlineStr">
        <is>
          <t>Paul</t>
        </is>
      </c>
      <c r="D445" s="1453" t="inlineStr">
        <is>
          <t>M</t>
        </is>
      </c>
      <c r="E445" s="1401" t="n">
        <v>40048</v>
      </c>
      <c r="F445" s="1365" t="inlineStr">
        <is>
          <t>API</t>
        </is>
      </c>
    </row>
    <row r="446" ht="12.75" customHeight="1" s="774">
      <c r="A446" s="1351" t="n">
        <v>1096</v>
      </c>
      <c r="B446" s="1352" t="inlineStr">
        <is>
          <t>MICHEL</t>
        </is>
      </c>
      <c r="C446" s="1353" t="inlineStr">
        <is>
          <t>Tugdual</t>
        </is>
      </c>
      <c r="D446" s="907" t="inlineStr">
        <is>
          <t>M</t>
        </is>
      </c>
      <c r="E446" s="1360" t="n">
        <v>2017</v>
      </c>
      <c r="F446" s="909" t="inlineStr">
        <is>
          <t>USP</t>
        </is>
      </c>
    </row>
    <row r="447" ht="23.25" customHeight="1" s="774">
      <c r="A447" s="1351" t="n">
        <v>3113</v>
      </c>
      <c r="B447" s="1407" t="inlineStr">
        <is>
          <t>MIJOTTE</t>
        </is>
      </c>
      <c r="C447" s="1407" t="inlineStr">
        <is>
          <t>Titouan</t>
        </is>
      </c>
      <c r="D447" s="1357" t="inlineStr">
        <is>
          <t>M</t>
        </is>
      </c>
      <c r="E447" s="1387" t="n">
        <v>41488</v>
      </c>
      <c r="F447" s="1451" t="inlineStr">
        <is>
          <t>VAU</t>
        </is>
      </c>
    </row>
    <row r="448" ht="23.25" customHeight="1" s="774">
      <c r="A448" s="1351" t="n">
        <v>1097</v>
      </c>
      <c r="B448" s="1385" t="inlineStr">
        <is>
          <t>MION</t>
        </is>
      </c>
      <c r="C448" s="1386" t="inlineStr">
        <is>
          <t>Anatole</t>
        </is>
      </c>
      <c r="D448" s="1357" t="inlineStr">
        <is>
          <t>M</t>
        </is>
      </c>
      <c r="E448" s="1358" t="n">
        <v>42468</v>
      </c>
      <c r="F448" s="909" t="inlineStr">
        <is>
          <t>COU</t>
        </is>
      </c>
    </row>
    <row r="449" ht="23.25" customHeight="1" s="774">
      <c r="A449" s="1351" t="n">
        <v>2128</v>
      </c>
      <c r="B449" s="1352" t="inlineStr">
        <is>
          <t>MIQUEL-ELCANO</t>
        </is>
      </c>
      <c r="C449" s="1353" t="inlineStr">
        <is>
          <t>Calixte</t>
        </is>
      </c>
      <c r="D449" s="907" t="inlineStr">
        <is>
          <t>M</t>
        </is>
      </c>
      <c r="E449" s="1381" t="n">
        <v>41875</v>
      </c>
      <c r="F449" s="909" t="inlineStr">
        <is>
          <t>TTJ-BUC</t>
        </is>
      </c>
    </row>
    <row r="450" ht="23.25" customHeight="1" s="774">
      <c r="A450" s="1351" t="n">
        <v>4094</v>
      </c>
      <c r="B450" s="1389" t="inlineStr">
        <is>
          <t>MIREBEAU</t>
        </is>
      </c>
      <c r="C450" s="1390" t="inlineStr">
        <is>
          <t>NATHANAËL</t>
        </is>
      </c>
      <c r="D450" s="1453" t="inlineStr">
        <is>
          <t>M</t>
        </is>
      </c>
      <c r="E450" s="1401" t="n">
        <v>40428</v>
      </c>
      <c r="F450" s="1365" t="inlineStr">
        <is>
          <t>CAO</t>
        </is>
      </c>
    </row>
    <row r="451" ht="23.25" customHeight="1" s="774">
      <c r="A451" s="1351" t="n">
        <v>3114</v>
      </c>
      <c r="B451" s="1367" t="inlineStr">
        <is>
          <t>MOHAMAD</t>
        </is>
      </c>
      <c r="C451" s="1367" t="inlineStr">
        <is>
          <t>Filza</t>
        </is>
      </c>
      <c r="D451" s="1363" t="inlineStr">
        <is>
          <t>F</t>
        </is>
      </c>
      <c r="E451" s="1368" t="n">
        <v>41575</v>
      </c>
      <c r="F451" s="1365" t="inlineStr">
        <is>
          <t>COU</t>
        </is>
      </c>
    </row>
    <row r="452" ht="23.25" customHeight="1" s="774">
      <c r="A452" s="1351" t="n">
        <v>2129</v>
      </c>
      <c r="B452" s="1361" t="inlineStr">
        <is>
          <t>MOHAMMEDI</t>
        </is>
      </c>
      <c r="C452" s="1362" t="inlineStr">
        <is>
          <t>David-Alexandre</t>
        </is>
      </c>
      <c r="D452" s="1363" t="inlineStr">
        <is>
          <t>M</t>
        </is>
      </c>
      <c r="E452" s="1368" t="n">
        <v>41853</v>
      </c>
      <c r="F452" s="909" t="inlineStr">
        <is>
          <t>CC2</t>
        </is>
      </c>
    </row>
    <row r="453" ht="23.25" customHeight="1" s="774">
      <c r="A453" s="1351" t="n">
        <v>1098</v>
      </c>
      <c r="B453" s="1376" t="inlineStr">
        <is>
          <t>MOHAMMEDI</t>
        </is>
      </c>
      <c r="C453" s="1374" t="inlineStr">
        <is>
          <t>Victor</t>
        </is>
      </c>
      <c r="D453" s="907" t="inlineStr">
        <is>
          <t>M</t>
        </is>
      </c>
      <c r="E453" s="1377" t="n">
        <v>42667</v>
      </c>
      <c r="F453" s="1452" t="inlineStr">
        <is>
          <t>CC2</t>
        </is>
      </c>
    </row>
    <row r="454" ht="23.25" customHeight="1" s="774">
      <c r="A454" s="1351" t="n">
        <v>1099</v>
      </c>
      <c r="B454" s="1428" t="inlineStr">
        <is>
          <t>MORIN</t>
        </is>
      </c>
      <c r="C454" s="1428" t="inlineStr">
        <is>
          <t>Gauthier</t>
        </is>
      </c>
      <c r="D454" s="1453" t="inlineStr">
        <is>
          <t>M</t>
        </is>
      </c>
      <c r="E454" s="1372" t="n">
        <v>42878</v>
      </c>
      <c r="F454" s="909" t="inlineStr">
        <is>
          <t>TTJ-BUC</t>
        </is>
      </c>
    </row>
    <row r="455" ht="23.25" customHeight="1" s="774">
      <c r="A455" s="1351" t="n">
        <v>4095</v>
      </c>
      <c r="B455" s="1404" t="inlineStr">
        <is>
          <t>MORIN</t>
        </is>
      </c>
      <c r="C455" s="1380" t="inlineStr">
        <is>
          <t>Lucas</t>
        </is>
      </c>
      <c r="D455" s="907" t="inlineStr">
        <is>
          <t>M</t>
        </is>
      </c>
      <c r="E455" s="1381" t="n">
        <v>40605</v>
      </c>
      <c r="F455" s="1452" t="inlineStr">
        <is>
          <t>COU</t>
        </is>
      </c>
    </row>
    <row r="456" ht="23.25" customHeight="1" s="774">
      <c r="A456" s="1351" t="n">
        <v>2130</v>
      </c>
      <c r="B456" s="1376" t="inlineStr">
        <is>
          <t>MORIN SUISSE</t>
        </is>
      </c>
      <c r="C456" s="1374" t="inlineStr">
        <is>
          <t>George</t>
        </is>
      </c>
      <c r="D456" s="907" t="inlineStr">
        <is>
          <t>M</t>
        </is>
      </c>
      <c r="E456" s="1381" t="n">
        <v>42268</v>
      </c>
      <c r="F456" s="1452" t="inlineStr">
        <is>
          <t>API</t>
        </is>
      </c>
    </row>
    <row r="457" ht="23.25" customHeight="1" s="774">
      <c r="A457" s="1351" t="n">
        <v>2131</v>
      </c>
      <c r="B457" s="1406" t="inlineStr">
        <is>
          <t>MORINET CAHUZAC</t>
        </is>
      </c>
      <c r="C457" s="1407" t="inlineStr">
        <is>
          <t>THOMAS</t>
        </is>
      </c>
      <c r="D457" s="1359" t="inlineStr">
        <is>
          <t>M</t>
        </is>
      </c>
      <c r="E457" s="1387" t="n">
        <v>41927</v>
      </c>
      <c r="F457" s="997" t="inlineStr">
        <is>
          <t>USBY</t>
        </is>
      </c>
    </row>
    <row r="458" ht="13.5" customHeight="1" s="774">
      <c r="A458" s="1351" t="n">
        <v>4096</v>
      </c>
      <c r="B458" s="1449" t="inlineStr">
        <is>
          <t>MOUTOUSSAMY</t>
        </is>
      </c>
      <c r="C458" s="1449" t="inlineStr">
        <is>
          <t>Théo</t>
        </is>
      </c>
      <c r="D458" s="1371" t="inlineStr">
        <is>
          <t>M</t>
        </is>
      </c>
      <c r="E458" s="1465" t="n">
        <v>39619</v>
      </c>
      <c r="F458" s="1359" t="inlineStr">
        <is>
          <t>TTJ-BUC</t>
        </is>
      </c>
    </row>
    <row r="459" ht="23.25" customHeight="1" s="774">
      <c r="A459" s="1351" t="n">
        <v>2132</v>
      </c>
      <c r="B459" s="1376" t="inlineStr">
        <is>
          <t>MUKUYU-KAYA</t>
        </is>
      </c>
      <c r="C459" s="1374" t="inlineStr">
        <is>
          <t>Héliana</t>
        </is>
      </c>
      <c r="D459" s="907" t="inlineStr">
        <is>
          <t>F</t>
        </is>
      </c>
      <c r="E459" s="1381" t="inlineStr">
        <is>
          <t>08/09/2015</t>
        </is>
      </c>
      <c r="F459" s="1452" t="inlineStr">
        <is>
          <t>ASV</t>
        </is>
      </c>
    </row>
    <row r="460" ht="23.25" customHeight="1" s="774">
      <c r="A460" s="1351" t="n">
        <v>1103</v>
      </c>
      <c r="B460" s="1378" t="inlineStr">
        <is>
          <t>N'SONGAN</t>
        </is>
      </c>
      <c r="C460" s="1379" t="inlineStr">
        <is>
          <t>Lya</t>
        </is>
      </c>
      <c r="D460" s="1453" t="inlineStr">
        <is>
          <t>F</t>
        </is>
      </c>
      <c r="E460" s="1372" t="n">
        <v>42697</v>
      </c>
      <c r="F460" s="909" t="inlineStr">
        <is>
          <t>API</t>
        </is>
      </c>
    </row>
    <row r="461" ht="12.75" customHeight="1" s="774">
      <c r="A461" s="1351" t="n">
        <v>3115</v>
      </c>
      <c r="B461" s="1353" t="inlineStr">
        <is>
          <t>NGO PAN</t>
        </is>
      </c>
      <c r="C461" s="1353" t="inlineStr">
        <is>
          <t>Coralie</t>
        </is>
      </c>
      <c r="D461" s="907" t="inlineStr">
        <is>
          <t>F</t>
        </is>
      </c>
      <c r="E461" s="1360" t="n">
        <v>2013</v>
      </c>
      <c r="F461" s="1452" t="inlineStr">
        <is>
          <t>USP</t>
        </is>
      </c>
    </row>
    <row r="462" ht="12.75" customHeight="1" s="774">
      <c r="A462" s="1351" t="n">
        <v>2133</v>
      </c>
      <c r="B462" s="1352" t="inlineStr">
        <is>
          <t>NGO PAN</t>
        </is>
      </c>
      <c r="C462" s="1353" t="inlineStr">
        <is>
          <t>Tony</t>
        </is>
      </c>
      <c r="D462" s="907" t="inlineStr">
        <is>
          <t>M</t>
        </is>
      </c>
      <c r="E462" s="1423" t="n">
        <v>41969</v>
      </c>
      <c r="F462" s="1452" t="inlineStr">
        <is>
          <t>USP</t>
        </is>
      </c>
    </row>
    <row r="463" ht="23.25" customHeight="1" s="774">
      <c r="A463" s="1351" t="n">
        <v>2134</v>
      </c>
      <c r="B463" s="1383" t="inlineStr">
        <is>
          <t>NGUYEN</t>
        </is>
      </c>
      <c r="C463" s="1384" t="inlineStr">
        <is>
          <t>MICHEL</t>
        </is>
      </c>
      <c r="D463" s="907" t="inlineStr">
        <is>
          <t>M</t>
        </is>
      </c>
      <c r="E463" s="1381" t="n">
        <v>42090</v>
      </c>
      <c r="F463" s="1452" t="inlineStr">
        <is>
          <t>CAO</t>
        </is>
      </c>
    </row>
    <row r="464" ht="23.25" customHeight="1" s="774">
      <c r="A464" s="1351" t="n">
        <v>1100</v>
      </c>
      <c r="B464" s="1389" t="inlineStr">
        <is>
          <t>NGUYEN</t>
        </is>
      </c>
      <c r="C464" s="1390" t="inlineStr">
        <is>
          <t>NOLAN</t>
        </is>
      </c>
      <c r="D464" s="1453" t="inlineStr">
        <is>
          <t>M</t>
        </is>
      </c>
      <c r="E464" s="1372" t="n">
        <v>42538</v>
      </c>
      <c r="F464" s="1365" t="inlineStr">
        <is>
          <t>CAO</t>
        </is>
      </c>
    </row>
    <row r="465" ht="23.25" customHeight="1" s="774">
      <c r="A465" s="1351" t="n">
        <v>4097</v>
      </c>
      <c r="B465" s="1416" t="inlineStr">
        <is>
          <t>NGUYEN</t>
        </is>
      </c>
      <c r="C465" s="1417" t="inlineStr">
        <is>
          <t>TAM</t>
        </is>
      </c>
      <c r="D465" s="1363" t="inlineStr">
        <is>
          <t>M</t>
        </is>
      </c>
      <c r="E465" s="1368" t="n">
        <v>40551</v>
      </c>
      <c r="F465" s="909" t="inlineStr">
        <is>
          <t>CAO</t>
        </is>
      </c>
    </row>
    <row r="466" ht="12.75" customHeight="1" s="774">
      <c r="A466" s="1351" t="n">
        <v>1101</v>
      </c>
      <c r="B466" s="1352" t="inlineStr">
        <is>
          <t>NGUYEN-TURGIS</t>
        </is>
      </c>
      <c r="C466" s="1353" t="inlineStr">
        <is>
          <t>Jade</t>
        </is>
      </c>
      <c r="D466" s="907" t="inlineStr">
        <is>
          <t>F</t>
        </is>
      </c>
      <c r="E466" s="1360" t="n">
        <v>2019</v>
      </c>
      <c r="F466" s="1359" t="inlineStr">
        <is>
          <t>USP</t>
        </is>
      </c>
    </row>
    <row r="467" ht="23.25" customHeight="1" s="774">
      <c r="A467" s="1351" t="n">
        <v>2135</v>
      </c>
      <c r="B467" s="1361" t="inlineStr">
        <is>
          <t>NICOLAS</t>
        </is>
      </c>
      <c r="C467" s="1362" t="inlineStr">
        <is>
          <t>Eden</t>
        </is>
      </c>
      <c r="D467" s="1371" t="inlineStr">
        <is>
          <t>M</t>
        </is>
      </c>
      <c r="E467" s="1368" t="n">
        <v>42157</v>
      </c>
      <c r="F467" s="909" t="inlineStr">
        <is>
          <t>CC2</t>
        </is>
      </c>
    </row>
    <row r="468" ht="12.75" customHeight="1" s="774">
      <c r="A468" s="1351" t="n">
        <v>2136</v>
      </c>
      <c r="B468" s="1398" t="inlineStr">
        <is>
          <t>NICOLAS</t>
        </is>
      </c>
      <c r="C468" s="1399" t="inlineStr">
        <is>
          <t>Tom</t>
        </is>
      </c>
      <c r="D468" s="1363" t="inlineStr">
        <is>
          <t>M</t>
        </is>
      </c>
      <c r="E468" s="1408" t="n">
        <v>41667</v>
      </c>
      <c r="F468" s="1443" t="inlineStr">
        <is>
          <t>USP</t>
        </is>
      </c>
    </row>
    <row r="469" ht="23.25" customHeight="1" s="774">
      <c r="A469" s="1351" t="n">
        <v>4098</v>
      </c>
      <c r="B469" s="1404" t="inlineStr">
        <is>
          <t>NIEL</t>
        </is>
      </c>
      <c r="C469" s="1380" t="inlineStr">
        <is>
          <t>Matheo</t>
        </is>
      </c>
      <c r="D469" s="907" t="inlineStr">
        <is>
          <t>M</t>
        </is>
      </c>
      <c r="E469" s="1381" t="n">
        <v>40677</v>
      </c>
      <c r="F469" s="909" t="inlineStr">
        <is>
          <t>CC2</t>
        </is>
      </c>
    </row>
    <row r="470" ht="15" customHeight="1" s="774">
      <c r="A470" s="1351" t="n">
        <v>3164</v>
      </c>
      <c r="B470" s="1466" t="inlineStr">
        <is>
          <t>NOEL</t>
        </is>
      </c>
      <c r="C470" s="1466" t="inlineStr">
        <is>
          <t>ANIS</t>
        </is>
      </c>
      <c r="D470" s="1357" t="n"/>
      <c r="E470" s="1467" t="n">
        <v>41275</v>
      </c>
      <c r="F470" s="1451" t="inlineStr">
        <is>
          <t>ASM</t>
        </is>
      </c>
      <c r="I470" s="1057" t="inlineStr">
        <is>
          <t>Liczkowski</t>
        </is>
      </c>
      <c r="J470" s="1349" t="inlineStr">
        <is>
          <t xml:space="preserve">Sacha </t>
        </is>
      </c>
      <c r="K470" s="1349" t="inlineStr">
        <is>
          <t>H</t>
        </is>
      </c>
      <c r="L470" s="1388" t="n">
        <v>42487</v>
      </c>
      <c r="M470" s="1349" t="inlineStr">
        <is>
          <t>ASM TT</t>
        </is>
      </c>
      <c r="N470" s="1349" t="inlineStr">
        <is>
          <t>Non Classé</t>
        </is>
      </c>
    </row>
    <row r="471" ht="23.25" customHeight="1" s="774">
      <c r="A471" s="1351" t="n">
        <v>3116</v>
      </c>
      <c r="B471" s="1468" t="inlineStr">
        <is>
          <t>NOIRET</t>
        </is>
      </c>
      <c r="C471" s="1468" t="inlineStr">
        <is>
          <t>ALEXIS</t>
        </is>
      </c>
      <c r="D471" s="1357" t="inlineStr">
        <is>
          <t>M</t>
        </is>
      </c>
      <c r="E471" s="1387" t="n">
        <v>41415</v>
      </c>
      <c r="F471" s="909" t="inlineStr">
        <is>
          <t>CAO</t>
        </is>
      </c>
    </row>
    <row r="472" ht="12.75" customHeight="1" s="774">
      <c r="A472" s="1351" t="n">
        <v>1102</v>
      </c>
      <c r="B472" s="1355" t="inlineStr">
        <is>
          <t>NORMAND KIELBASA</t>
        </is>
      </c>
      <c r="C472" s="1356" t="inlineStr">
        <is>
          <t>Quentin</t>
        </is>
      </c>
      <c r="D472" s="1444" t="inlineStr">
        <is>
          <t>M</t>
        </is>
      </c>
      <c r="E472" s="1414" t="n">
        <v>2017</v>
      </c>
      <c r="F472" s="1359" t="inlineStr">
        <is>
          <t>USP</t>
        </is>
      </c>
    </row>
    <row r="473" ht="23.25" customHeight="1" s="774">
      <c r="A473" s="1351" t="n">
        <v>4099</v>
      </c>
      <c r="B473" s="1366" t="inlineStr">
        <is>
          <t>OUTRE</t>
        </is>
      </c>
      <c r="C473" s="1367" t="inlineStr">
        <is>
          <t>Louis</t>
        </is>
      </c>
      <c r="D473" s="1442" t="inlineStr">
        <is>
          <t>M</t>
        </is>
      </c>
      <c r="E473" s="1368" t="n">
        <v>40543</v>
      </c>
      <c r="F473" s="1365" t="inlineStr">
        <is>
          <t>CC2</t>
        </is>
      </c>
    </row>
    <row r="474" ht="23.25" customHeight="1" s="774">
      <c r="A474" s="1351" t="n">
        <v>2137</v>
      </c>
      <c r="B474" s="1376" t="inlineStr">
        <is>
          <t>PADILLA</t>
        </is>
      </c>
      <c r="C474" s="1374" t="inlineStr">
        <is>
          <t>Silas</t>
        </is>
      </c>
      <c r="D474" s="907" t="inlineStr">
        <is>
          <t>M</t>
        </is>
      </c>
      <c r="E474" s="1381" t="n">
        <v>41715</v>
      </c>
      <c r="F474" s="909" t="inlineStr">
        <is>
          <t>VAU</t>
        </is>
      </c>
    </row>
    <row r="475" ht="23.25" customHeight="1" s="774">
      <c r="A475" s="1351" t="n">
        <v>1104</v>
      </c>
      <c r="B475" s="1385" t="inlineStr">
        <is>
          <t>PAEZ</t>
        </is>
      </c>
      <c r="C475" s="1386" t="inlineStr">
        <is>
          <t>Ivan</t>
        </is>
      </c>
      <c r="D475" s="1357" t="inlineStr">
        <is>
          <t>M</t>
        </is>
      </c>
      <c r="E475" s="1358" t="n">
        <v>43409</v>
      </c>
      <c r="F475" s="1359" t="inlineStr">
        <is>
          <t>COU</t>
        </is>
      </c>
    </row>
    <row r="476" ht="23.25" customHeight="1" s="774">
      <c r="A476" s="1351" t="n">
        <v>1105</v>
      </c>
      <c r="B476" s="1366" t="inlineStr">
        <is>
          <t>PAEZ</t>
        </is>
      </c>
      <c r="C476" s="1367" t="inlineStr">
        <is>
          <t>Lucas</t>
        </is>
      </c>
      <c r="D476" s="1363" t="inlineStr">
        <is>
          <t>M</t>
        </is>
      </c>
      <c r="E476" s="1364" t="n">
        <v>42688</v>
      </c>
      <c r="F476" s="909" t="inlineStr">
        <is>
          <t>COU</t>
        </is>
      </c>
    </row>
    <row r="477" ht="23.25" customHeight="1" s="774">
      <c r="A477" s="1351" t="n">
        <v>2138</v>
      </c>
      <c r="B477" s="1376" t="inlineStr">
        <is>
          <t>PAPAZIAN</t>
        </is>
      </c>
      <c r="C477" s="1374" t="inlineStr">
        <is>
          <t>Théo</t>
        </is>
      </c>
      <c r="D477" s="907" t="inlineStr">
        <is>
          <t>M</t>
        </is>
      </c>
      <c r="E477" s="1387" t="n">
        <v>41645</v>
      </c>
      <c r="F477" s="1452" t="inlineStr">
        <is>
          <t>VAU</t>
        </is>
      </c>
    </row>
    <row r="478" ht="13.5" customHeight="1" s="774">
      <c r="A478" s="1351" t="n">
        <v>2139</v>
      </c>
      <c r="B478" s="1428" t="inlineStr">
        <is>
          <t>PARET</t>
        </is>
      </c>
      <c r="C478" s="1428" t="inlineStr">
        <is>
          <t>Sophie</t>
        </is>
      </c>
      <c r="D478" s="1371" t="inlineStr">
        <is>
          <t>F</t>
        </is>
      </c>
      <c r="E478" s="1469" t="n">
        <v>42357</v>
      </c>
      <c r="F478" s="909" t="inlineStr">
        <is>
          <t>TTJ-BUC</t>
        </is>
      </c>
    </row>
    <row r="479" ht="12.75" customHeight="1" s="774">
      <c r="A479" s="1351" t="n">
        <v>3117</v>
      </c>
      <c r="B479" s="1396" t="inlineStr">
        <is>
          <t>PASQUIER</t>
        </is>
      </c>
      <c r="C479" s="1470" t="inlineStr">
        <is>
          <t>Antoine</t>
        </is>
      </c>
      <c r="D479" s="1363" t="inlineStr">
        <is>
          <t>M</t>
        </is>
      </c>
      <c r="E479" s="1471" t="n">
        <v>41486</v>
      </c>
      <c r="F479" s="1373" t="inlineStr">
        <is>
          <t>TTJ-BUC</t>
        </is>
      </c>
    </row>
    <row r="480" ht="23.25" customHeight="1" s="774">
      <c r="A480" s="1351" t="n">
        <v>2140</v>
      </c>
      <c r="B480" s="1376" t="inlineStr">
        <is>
          <t>PAULIK</t>
        </is>
      </c>
      <c r="C480" s="1374" t="inlineStr">
        <is>
          <t>Adrien</t>
        </is>
      </c>
      <c r="D480" s="907" t="inlineStr">
        <is>
          <t>M</t>
        </is>
      </c>
      <c r="E480" s="1381" t="n">
        <v>41711</v>
      </c>
      <c r="F480" s="909" t="inlineStr">
        <is>
          <t>CC2</t>
        </is>
      </c>
    </row>
    <row r="481" ht="12.75" customHeight="1" s="774">
      <c r="A481" s="1351" t="n">
        <v>2141</v>
      </c>
      <c r="B481" s="1355" t="inlineStr">
        <is>
          <t>PAYS</t>
        </is>
      </c>
      <c r="C481" s="1356" t="inlineStr">
        <is>
          <t>Marc</t>
        </is>
      </c>
      <c r="D481" s="1357" t="inlineStr">
        <is>
          <t>M</t>
        </is>
      </c>
      <c r="E481" s="1472" t="n">
        <v>42048</v>
      </c>
      <c r="F481" s="1451" t="inlineStr">
        <is>
          <t>USP</t>
        </is>
      </c>
    </row>
    <row r="482" ht="12.75" customHeight="1" s="774">
      <c r="A482" s="1351" t="n">
        <v>4100</v>
      </c>
      <c r="B482" s="1355" t="inlineStr">
        <is>
          <t>PERCEPIED</t>
        </is>
      </c>
      <c r="C482" s="1356" t="inlineStr">
        <is>
          <t>Gabriel</t>
        </is>
      </c>
      <c r="D482" s="1357" t="inlineStr">
        <is>
          <t>M</t>
        </is>
      </c>
      <c r="E482" s="1414" t="n">
        <v>2010</v>
      </c>
      <c r="F482" s="909" t="inlineStr">
        <is>
          <t>USP</t>
        </is>
      </c>
    </row>
    <row r="483" ht="23.25" customHeight="1" s="774">
      <c r="A483" s="1351" t="n">
        <v>3118</v>
      </c>
      <c r="B483" s="1374" t="inlineStr">
        <is>
          <t>PERCHANT</t>
        </is>
      </c>
      <c r="C483" s="1374" t="inlineStr">
        <is>
          <t>Cali</t>
        </is>
      </c>
      <c r="D483" s="907" t="inlineStr">
        <is>
          <t>M</t>
        </is>
      </c>
      <c r="E483" s="1387" t="n">
        <v>41208</v>
      </c>
      <c r="F483" s="909" t="inlineStr">
        <is>
          <t>CC2</t>
        </is>
      </c>
    </row>
    <row r="484" ht="23.25" customHeight="1" s="774">
      <c r="A484" s="1351" t="n">
        <v>1106</v>
      </c>
      <c r="B484" s="1428" t="inlineStr">
        <is>
          <t>PERES</t>
        </is>
      </c>
      <c r="C484" s="1449" t="inlineStr">
        <is>
          <t>Chloé</t>
        </is>
      </c>
      <c r="D484" s="1371" t="inlineStr">
        <is>
          <t>F</t>
        </is>
      </c>
      <c r="E484" s="1372" t="n">
        <v>42731</v>
      </c>
      <c r="F484" s="1359" t="inlineStr">
        <is>
          <t>TTJ-BUC</t>
        </is>
      </c>
    </row>
    <row r="485" ht="23.25" customHeight="1" s="774">
      <c r="A485" s="1351" t="n">
        <v>1107</v>
      </c>
      <c r="B485" s="1396" t="inlineStr">
        <is>
          <t>PERES</t>
        </is>
      </c>
      <c r="C485" s="1418" t="inlineStr">
        <is>
          <t>Louane</t>
        </is>
      </c>
      <c r="D485" s="1363" t="inlineStr">
        <is>
          <t>F</t>
        </is>
      </c>
      <c r="E485" s="1364" t="n">
        <v>43533</v>
      </c>
      <c r="F485" s="1443" t="inlineStr">
        <is>
          <t>TTJ-BUC</t>
        </is>
      </c>
    </row>
    <row r="486" ht="13.5" customHeight="1" s="774">
      <c r="A486" s="1351" t="n">
        <v>2142</v>
      </c>
      <c r="B486" s="974" t="inlineStr">
        <is>
          <t>PEREZ VALDEZ</t>
        </is>
      </c>
      <c r="C486" s="1012" t="inlineStr">
        <is>
          <t>Mathéo</t>
        </is>
      </c>
      <c r="D486" s="907" t="inlineStr">
        <is>
          <t>M</t>
        </is>
      </c>
      <c r="E486" s="1395" t="n">
        <v>42018</v>
      </c>
      <c r="F486" s="909" t="inlineStr">
        <is>
          <t>TTJ-BUC</t>
        </is>
      </c>
    </row>
    <row r="487" ht="23.25" customHeight="1" s="774">
      <c r="A487" s="1351" t="n">
        <v>2143</v>
      </c>
      <c r="B487" s="1406" t="inlineStr">
        <is>
          <t>PERONNE</t>
        </is>
      </c>
      <c r="C487" s="1407" t="inlineStr">
        <is>
          <t>Aymeric</t>
        </is>
      </c>
      <c r="D487" s="1357" t="inlineStr">
        <is>
          <t>M</t>
        </is>
      </c>
      <c r="E487" s="1387" t="inlineStr">
        <is>
          <t>16/04/2014</t>
        </is>
      </c>
      <c r="F487" s="1359" t="inlineStr">
        <is>
          <t>ASV</t>
        </is>
      </c>
    </row>
    <row r="488" ht="13.5" customHeight="1" s="774">
      <c r="A488" s="1351" t="n">
        <v>4101</v>
      </c>
      <c r="B488" s="1012" t="inlineStr">
        <is>
          <t xml:space="preserve">PERRY </t>
        </is>
      </c>
      <c r="C488" s="1012" t="inlineStr">
        <is>
          <t>Romain</t>
        </is>
      </c>
      <c r="D488" s="907" t="inlineStr">
        <is>
          <t>M</t>
        </is>
      </c>
      <c r="E488" s="1395" t="n">
        <v>39029</v>
      </c>
      <c r="F488" s="909" t="inlineStr">
        <is>
          <t>TTJ-BUC</t>
        </is>
      </c>
    </row>
    <row r="489" ht="12.75" customHeight="1" s="774">
      <c r="A489" s="1351" t="n">
        <v>4102</v>
      </c>
      <c r="B489" s="1383" t="inlineStr">
        <is>
          <t>PERZ</t>
        </is>
      </c>
      <c r="C489" s="1384" t="inlineStr">
        <is>
          <t>Arthur</t>
        </is>
      </c>
      <c r="D489" s="907" t="inlineStr">
        <is>
          <t>M</t>
        </is>
      </c>
      <c r="E489" s="1360" t="n">
        <v>2008</v>
      </c>
      <c r="F489" s="909" t="inlineStr">
        <is>
          <t>USP</t>
        </is>
      </c>
    </row>
    <row r="490" ht="23.25" customHeight="1" s="774">
      <c r="A490" s="1351" t="n">
        <v>3119</v>
      </c>
      <c r="B490" s="1374" t="inlineStr">
        <is>
          <t>PESCHEUX-URRUTIA</t>
        </is>
      </c>
      <c r="C490" s="1374" t="inlineStr">
        <is>
          <t>Sacha</t>
        </is>
      </c>
      <c r="D490" s="907" t="inlineStr">
        <is>
          <t>M</t>
        </is>
      </c>
      <c r="E490" s="1381" t="inlineStr">
        <is>
          <t>19/02/2012</t>
        </is>
      </c>
      <c r="F490" s="909" t="inlineStr">
        <is>
          <t>ASV</t>
        </is>
      </c>
    </row>
    <row r="491" ht="23.25" customHeight="1" s="774">
      <c r="A491" s="1351" t="n">
        <v>2144</v>
      </c>
      <c r="B491" s="1376" t="inlineStr">
        <is>
          <t>PETIT</t>
        </is>
      </c>
      <c r="C491" s="1374" t="inlineStr">
        <is>
          <t>Lilou</t>
        </is>
      </c>
      <c r="D491" s="907" t="inlineStr">
        <is>
          <t>F</t>
        </is>
      </c>
      <c r="E491" s="1381" t="n">
        <v>41772</v>
      </c>
      <c r="F491" s="909" t="inlineStr">
        <is>
          <t>CC2</t>
        </is>
      </c>
    </row>
    <row r="492" ht="23.25" customHeight="1" s="774">
      <c r="A492" s="1351" t="n">
        <v>2145</v>
      </c>
      <c r="B492" s="1376" t="inlineStr">
        <is>
          <t>PETTIT</t>
        </is>
      </c>
      <c r="C492" s="1374" t="inlineStr">
        <is>
          <t>Clément</t>
        </is>
      </c>
      <c r="D492" s="907" t="inlineStr">
        <is>
          <t>M</t>
        </is>
      </c>
      <c r="E492" s="1381" t="n">
        <v>41984</v>
      </c>
      <c r="F492" s="909" t="inlineStr">
        <is>
          <t>CC2</t>
        </is>
      </c>
    </row>
    <row r="493" ht="12.75" customHeight="1" s="774">
      <c r="A493" s="1351" t="n">
        <v>4103</v>
      </c>
      <c r="B493" s="1383" t="inlineStr">
        <is>
          <t>PEYRONNET</t>
        </is>
      </c>
      <c r="C493" s="1384" t="inlineStr">
        <is>
          <t>Noé</t>
        </is>
      </c>
      <c r="D493" s="907" t="inlineStr">
        <is>
          <t>M</t>
        </is>
      </c>
      <c r="E493" s="1360" t="n">
        <v>2011</v>
      </c>
      <c r="F493" s="909" t="inlineStr">
        <is>
          <t>USP</t>
        </is>
      </c>
    </row>
    <row r="494" ht="12.75" customHeight="1" s="774">
      <c r="A494" s="1351" t="n">
        <v>3120</v>
      </c>
      <c r="B494" s="1353" t="inlineStr">
        <is>
          <t>PHELIPPAUD</t>
        </is>
      </c>
      <c r="C494" s="1353" t="inlineStr">
        <is>
          <t>Lucie</t>
        </is>
      </c>
      <c r="D494" s="907" t="inlineStr">
        <is>
          <t>F</t>
        </is>
      </c>
      <c r="E494" s="1360" t="n">
        <v>2013</v>
      </c>
      <c r="F494" s="909" t="inlineStr">
        <is>
          <t>USP</t>
        </is>
      </c>
    </row>
    <row r="495" ht="23.25" customHeight="1" s="774">
      <c r="A495" s="1351" t="n">
        <v>2146</v>
      </c>
      <c r="B495" s="1376" t="inlineStr">
        <is>
          <t>PIERRET</t>
        </is>
      </c>
      <c r="C495" s="1374" t="inlineStr">
        <is>
          <t>Yann</t>
        </is>
      </c>
      <c r="D495" s="907" t="inlineStr">
        <is>
          <t>M</t>
        </is>
      </c>
      <c r="E495" s="1381" t="n">
        <v>41802</v>
      </c>
      <c r="F495" s="909" t="inlineStr">
        <is>
          <t>CC2</t>
        </is>
      </c>
    </row>
    <row r="496" ht="12.75" customHeight="1" s="774">
      <c r="A496" s="1351" t="n">
        <v>2147</v>
      </c>
      <c r="B496" s="1352" t="inlineStr">
        <is>
          <t>PINCOT</t>
        </is>
      </c>
      <c r="C496" s="1353" t="inlineStr">
        <is>
          <t>Rémy</t>
        </is>
      </c>
      <c r="D496" s="907" t="inlineStr">
        <is>
          <t>M</t>
        </is>
      </c>
      <c r="E496" s="1354" t="n">
        <v>41784</v>
      </c>
      <c r="F496" s="909" t="inlineStr">
        <is>
          <t>USP</t>
        </is>
      </c>
    </row>
    <row r="497" ht="23.25" customHeight="1" s="774">
      <c r="A497" s="1351" t="n">
        <v>2148</v>
      </c>
      <c r="B497" s="1376" t="inlineStr">
        <is>
          <t>PIRES GAMBIEZ</t>
        </is>
      </c>
      <c r="C497" s="1374" t="inlineStr">
        <is>
          <t>Carla</t>
        </is>
      </c>
      <c r="D497" s="907" t="inlineStr">
        <is>
          <t>F</t>
        </is>
      </c>
      <c r="E497" s="1381" t="inlineStr">
        <is>
          <t>26/02/2014</t>
        </is>
      </c>
      <c r="F497" s="909" t="inlineStr">
        <is>
          <t>ASV</t>
        </is>
      </c>
    </row>
    <row r="498" ht="23.25" customHeight="1" s="774">
      <c r="A498" s="1351" t="n">
        <v>2149</v>
      </c>
      <c r="B498" s="1376" t="inlineStr">
        <is>
          <t>PLANCHENAULT</t>
        </is>
      </c>
      <c r="C498" s="1374" t="inlineStr">
        <is>
          <t>Paul</t>
        </is>
      </c>
      <c r="D498" s="907" t="inlineStr">
        <is>
          <t>M</t>
        </is>
      </c>
      <c r="E498" s="1381" t="n">
        <v>42194</v>
      </c>
      <c r="F498" s="909" t="inlineStr">
        <is>
          <t>VAU</t>
        </is>
      </c>
    </row>
    <row r="499" ht="12.75" customHeight="1" s="774">
      <c r="A499" s="1351" t="n">
        <v>3121</v>
      </c>
      <c r="B499" s="1396" t="inlineStr">
        <is>
          <t>PLANCON</t>
        </is>
      </c>
      <c r="C499" s="1418" t="inlineStr">
        <is>
          <t>Bastien</t>
        </is>
      </c>
      <c r="D499" s="1363" t="inlineStr">
        <is>
          <t>M</t>
        </is>
      </c>
      <c r="E499" s="1471" t="n">
        <v>41385</v>
      </c>
      <c r="F499" s="1365" t="inlineStr">
        <is>
          <t>TTJ-BUC</t>
        </is>
      </c>
    </row>
    <row r="500" ht="23.25" customHeight="1" s="774">
      <c r="A500" s="1351" t="n">
        <v>2150</v>
      </c>
      <c r="B500" s="1376" t="inlineStr">
        <is>
          <t>PLUMAIL</t>
        </is>
      </c>
      <c r="C500" s="1374" t="inlineStr">
        <is>
          <t>Maxence</t>
        </is>
      </c>
      <c r="D500" s="907" t="inlineStr">
        <is>
          <t>M</t>
        </is>
      </c>
      <c r="E500" s="1381" t="n">
        <v>42249</v>
      </c>
      <c r="F500" s="909" t="inlineStr">
        <is>
          <t>ASV</t>
        </is>
      </c>
    </row>
    <row r="501" ht="23.25" customHeight="1" s="774">
      <c r="A501" s="1351" t="n">
        <v>2151</v>
      </c>
      <c r="B501" s="1406" t="inlineStr">
        <is>
          <t>PODA</t>
        </is>
      </c>
      <c r="C501" s="1407" t="inlineStr">
        <is>
          <t>Yaroslav</t>
        </is>
      </c>
      <c r="D501" s="1357" t="inlineStr">
        <is>
          <t>M</t>
        </is>
      </c>
      <c r="E501" s="1387" t="n">
        <v>42154</v>
      </c>
      <c r="F501" s="1359" t="inlineStr">
        <is>
          <t>COU</t>
        </is>
      </c>
    </row>
    <row r="502" ht="23.25" customHeight="1" s="774">
      <c r="A502" s="1351" t="n">
        <v>4104</v>
      </c>
      <c r="B502" s="1404" t="inlineStr">
        <is>
          <t>POHIER</t>
        </is>
      </c>
      <c r="C502" s="1380" t="inlineStr">
        <is>
          <t>Alexis</t>
        </is>
      </c>
      <c r="D502" s="907" t="inlineStr">
        <is>
          <t>M</t>
        </is>
      </c>
      <c r="E502" s="1381" t="n">
        <v>40522</v>
      </c>
      <c r="F502" s="909" t="inlineStr">
        <is>
          <t>CC2</t>
        </is>
      </c>
    </row>
    <row r="503" ht="12.75" customHeight="1" s="774">
      <c r="A503" s="1351" t="n">
        <v>4105</v>
      </c>
      <c r="B503" s="1352" t="inlineStr">
        <is>
          <t>POISSON</t>
        </is>
      </c>
      <c r="C503" s="1353" t="inlineStr">
        <is>
          <t>Augustin</t>
        </is>
      </c>
      <c r="D503" s="907" t="inlineStr">
        <is>
          <t>M</t>
        </is>
      </c>
      <c r="E503" s="1360" t="n">
        <v>2008</v>
      </c>
      <c r="F503" s="909" t="inlineStr">
        <is>
          <t>USP</t>
        </is>
      </c>
    </row>
    <row r="504" ht="23.25" customHeight="1" s="774">
      <c r="A504" s="1351" t="n">
        <v>4106</v>
      </c>
      <c r="B504" s="1376" t="inlineStr">
        <is>
          <t>POMMIER</t>
        </is>
      </c>
      <c r="C504" s="1374" t="inlineStr">
        <is>
          <t>Valentin</t>
        </is>
      </c>
      <c r="D504" s="907" t="inlineStr">
        <is>
          <t>M</t>
        </is>
      </c>
      <c r="E504" s="1381" t="n">
        <v>40005</v>
      </c>
      <c r="F504" s="909" t="inlineStr">
        <is>
          <t>API</t>
        </is>
      </c>
    </row>
    <row r="505" ht="12.75" customHeight="1" s="774">
      <c r="A505" s="1351" t="n">
        <v>4107</v>
      </c>
      <c r="B505" s="1352" t="inlineStr">
        <is>
          <t>POULIN-EMOND</t>
        </is>
      </c>
      <c r="C505" s="1353" t="inlineStr">
        <is>
          <t>Loa</t>
        </is>
      </c>
      <c r="D505" s="907" t="inlineStr">
        <is>
          <t>F</t>
        </is>
      </c>
      <c r="E505" s="1354" t="n">
        <v>39279</v>
      </c>
      <c r="F505" s="909" t="inlineStr">
        <is>
          <t>USP</t>
        </is>
      </c>
    </row>
    <row r="506" ht="23.25" customHeight="1" s="774">
      <c r="A506" s="1351" t="n">
        <v>3122</v>
      </c>
      <c r="B506" s="1353" t="inlineStr">
        <is>
          <t>POULY</t>
        </is>
      </c>
      <c r="C506" s="1353" t="inlineStr">
        <is>
          <t>Quentin</t>
        </is>
      </c>
      <c r="D506" s="907" t="inlineStr">
        <is>
          <t>M</t>
        </is>
      </c>
      <c r="E506" s="1381" t="n">
        <v>41477</v>
      </c>
      <c r="F506" s="909" t="inlineStr">
        <is>
          <t>TTJ-BUC</t>
        </is>
      </c>
    </row>
    <row r="507" ht="12.75" customHeight="1" s="774">
      <c r="A507" s="1351" t="n">
        <v>3123</v>
      </c>
      <c r="B507" s="1353" t="inlineStr">
        <is>
          <t>POUPIN</t>
        </is>
      </c>
      <c r="C507" s="1353" t="inlineStr">
        <is>
          <t>Charles</t>
        </is>
      </c>
      <c r="D507" s="907" t="inlineStr">
        <is>
          <t>M</t>
        </is>
      </c>
      <c r="E507" s="1423" t="n">
        <v>41627</v>
      </c>
      <c r="F507" s="909" t="inlineStr">
        <is>
          <t>USP</t>
        </is>
      </c>
    </row>
    <row r="508" ht="23.25" customHeight="1" s="774">
      <c r="A508" s="1351" t="n">
        <v>1108</v>
      </c>
      <c r="B508" s="1376" t="inlineStr">
        <is>
          <t>PRIARONE</t>
        </is>
      </c>
      <c r="C508" s="1374" t="inlineStr">
        <is>
          <t>Alexandre</t>
        </is>
      </c>
      <c r="D508" s="907" t="inlineStr">
        <is>
          <t>M</t>
        </is>
      </c>
      <c r="E508" s="1377" t="inlineStr">
        <is>
          <t>30/11/2016</t>
        </is>
      </c>
      <c r="F508" s="909" t="inlineStr">
        <is>
          <t>ASV</t>
        </is>
      </c>
    </row>
    <row r="509" ht="23.25" customHeight="1" s="774">
      <c r="A509" s="1351" t="n">
        <v>3124</v>
      </c>
      <c r="B509" s="1374" t="inlineStr">
        <is>
          <t>PRUNIER</t>
        </is>
      </c>
      <c r="C509" s="1374" t="inlineStr">
        <is>
          <t>Timothé</t>
        </is>
      </c>
      <c r="D509" s="907" t="inlineStr">
        <is>
          <t>M</t>
        </is>
      </c>
      <c r="E509" s="1381" t="inlineStr">
        <is>
          <t>23/06/2012</t>
        </is>
      </c>
      <c r="F509" s="909" t="inlineStr">
        <is>
          <t>ASV</t>
        </is>
      </c>
    </row>
    <row r="510" ht="23.25" customHeight="1" s="774">
      <c r="A510" s="1351" t="n">
        <v>3125</v>
      </c>
      <c r="B510" s="1384" t="inlineStr">
        <is>
          <t>PUYRIGAUD MARIE</t>
        </is>
      </c>
      <c r="C510" s="1384" t="inlineStr">
        <is>
          <t>LUCAS</t>
        </is>
      </c>
      <c r="D510" s="907" t="inlineStr">
        <is>
          <t>M</t>
        </is>
      </c>
      <c r="E510" s="1381" t="n">
        <v>41273</v>
      </c>
      <c r="F510" s="909" t="inlineStr">
        <is>
          <t>CAO</t>
        </is>
      </c>
    </row>
    <row r="511" ht="23.25" customHeight="1" s="774">
      <c r="A511" s="1351" t="n">
        <v>3126</v>
      </c>
      <c r="B511" s="1384" t="inlineStr">
        <is>
          <t>QU</t>
        </is>
      </c>
      <c r="C511" s="1384" t="inlineStr">
        <is>
          <t>THEO</t>
        </is>
      </c>
      <c r="D511" s="907" t="inlineStr">
        <is>
          <t>M</t>
        </is>
      </c>
      <c r="E511" s="1381" t="n">
        <v>41435</v>
      </c>
      <c r="F511" s="909" t="inlineStr">
        <is>
          <t>CAO</t>
        </is>
      </c>
    </row>
    <row r="512" ht="23.25" customHeight="1" s="774">
      <c r="A512" s="1351" t="n">
        <v>1109</v>
      </c>
      <c r="B512" s="1383" t="inlineStr">
        <is>
          <t>QU</t>
        </is>
      </c>
      <c r="C512" s="1384" t="inlineStr">
        <is>
          <t>TIMEO</t>
        </is>
      </c>
      <c r="D512" s="907" t="inlineStr">
        <is>
          <t>M</t>
        </is>
      </c>
      <c r="E512" s="1377" t="n">
        <v>42720</v>
      </c>
      <c r="F512" s="909" t="inlineStr">
        <is>
          <t>CAO</t>
        </is>
      </c>
    </row>
    <row r="513" ht="12.75" customHeight="1" s="774">
      <c r="A513" s="1351" t="n">
        <v>2152</v>
      </c>
      <c r="B513" s="1398" t="inlineStr">
        <is>
          <t>RABY</t>
        </is>
      </c>
      <c r="C513" s="1399" t="inlineStr">
        <is>
          <t>Noah</t>
        </is>
      </c>
      <c r="D513" s="907" t="inlineStr">
        <is>
          <t>M</t>
        </is>
      </c>
      <c r="E513" s="1360" t="n">
        <v>2014</v>
      </c>
      <c r="F513" s="909" t="inlineStr">
        <is>
          <t>USP</t>
        </is>
      </c>
      <c r="I513" s="1415" t="n"/>
      <c r="J513" s="1415" t="n"/>
      <c r="K513" s="1415" t="n"/>
      <c r="L513" s="1415" t="n"/>
      <c r="M513" s="1415" t="n"/>
      <c r="N513" s="1415" t="n"/>
    </row>
    <row r="514" ht="12.75" customHeight="1" s="774">
      <c r="A514" s="1260" t="n">
        <v>4108</v>
      </c>
      <c r="B514" s="1352" t="inlineStr">
        <is>
          <t>RAKOTONIRAINY</t>
        </is>
      </c>
      <c r="C514" s="1353" t="inlineStr">
        <is>
          <t>Jens</t>
        </is>
      </c>
      <c r="D514" s="907" t="inlineStr">
        <is>
          <t>M</t>
        </is>
      </c>
      <c r="E514" s="996" t="n">
        <v>2011</v>
      </c>
      <c r="F514" s="1437" t="inlineStr">
        <is>
          <t>USP</t>
        </is>
      </c>
      <c r="I514" s="1415" t="n"/>
      <c r="J514" s="1415" t="n"/>
      <c r="K514" s="1415" t="n"/>
      <c r="L514" s="1415" t="n"/>
      <c r="M514" s="1415" t="n"/>
      <c r="N514" s="1415" t="n"/>
    </row>
    <row r="515" ht="23.25" customHeight="1" s="774">
      <c r="A515" s="1260" t="n">
        <v>1110</v>
      </c>
      <c r="B515" s="1376" t="inlineStr">
        <is>
          <t>RAMALHO COIMBRA</t>
        </is>
      </c>
      <c r="C515" s="1374" t="inlineStr">
        <is>
          <t>Valentin</t>
        </is>
      </c>
      <c r="D515" s="907" t="inlineStr">
        <is>
          <t>M</t>
        </is>
      </c>
      <c r="E515" s="1473" t="inlineStr">
        <is>
          <t>15/03/2016</t>
        </is>
      </c>
      <c r="F515" s="1437" t="inlineStr">
        <is>
          <t>ASV</t>
        </is>
      </c>
      <c r="J515" s="1415" t="n"/>
      <c r="K515" s="1415" t="n"/>
      <c r="L515" s="1415" t="n"/>
      <c r="M515" s="1415" t="n"/>
      <c r="N515" s="1415" t="n"/>
    </row>
    <row r="516" ht="12.75" customHeight="1" s="774">
      <c r="A516" s="1351" t="n">
        <v>1111</v>
      </c>
      <c r="B516" s="1352" t="inlineStr">
        <is>
          <t>RASTOIX</t>
        </is>
      </c>
      <c r="C516" s="1353" t="inlineStr">
        <is>
          <t>Mattéo</t>
        </is>
      </c>
      <c r="D516" s="907" t="inlineStr">
        <is>
          <t>M</t>
        </is>
      </c>
      <c r="E516" s="1360" t="n">
        <v>2017</v>
      </c>
      <c r="F516" s="1437" t="inlineStr">
        <is>
          <t>USP</t>
        </is>
      </c>
      <c r="J516" s="1415" t="n"/>
      <c r="K516" s="1415" t="n"/>
      <c r="L516" s="1415" t="n"/>
      <c r="M516" s="1415" t="n"/>
      <c r="N516" s="1415" t="n"/>
    </row>
    <row r="517" ht="12.75" customHeight="1" s="774">
      <c r="A517" s="1351" t="n">
        <v>2153</v>
      </c>
      <c r="B517" s="1352" t="inlineStr">
        <is>
          <t>RASTOIX</t>
        </is>
      </c>
      <c r="C517" s="1353" t="inlineStr">
        <is>
          <t>Raphaël</t>
        </is>
      </c>
      <c r="D517" s="907" t="inlineStr">
        <is>
          <t>M</t>
        </is>
      </c>
      <c r="E517" s="1354" t="n">
        <v>42072</v>
      </c>
      <c r="F517" s="1437" t="inlineStr">
        <is>
          <t>USP</t>
        </is>
      </c>
      <c r="J517" s="1415" t="n"/>
      <c r="K517" s="1415" t="n"/>
      <c r="L517" s="1415" t="n"/>
      <c r="M517" s="1415" t="n"/>
      <c r="N517" s="1415" t="n"/>
    </row>
    <row r="518" ht="13.5" customHeight="1" s="774">
      <c r="A518" s="1351" t="n">
        <v>2154</v>
      </c>
      <c r="B518" s="1463" t="inlineStr">
        <is>
          <t>RAT</t>
        </is>
      </c>
      <c r="C518" s="1412" t="inlineStr">
        <is>
          <t>Jules</t>
        </is>
      </c>
      <c r="D518" s="907" t="inlineStr">
        <is>
          <t>M</t>
        </is>
      </c>
      <c r="E518" s="1474" t="n">
        <v>42351</v>
      </c>
      <c r="F518" s="909" t="inlineStr">
        <is>
          <t>TTJ-BUC</t>
        </is>
      </c>
      <c r="I518" s="1415" t="n"/>
      <c r="J518" s="1415" t="n"/>
      <c r="K518" s="1415" t="n"/>
      <c r="L518" s="1415" t="n"/>
      <c r="M518" s="1415" t="n"/>
      <c r="N518" s="1415" t="n"/>
    </row>
    <row r="519" ht="23.25" customHeight="1" s="774">
      <c r="A519" s="1351" t="n">
        <v>2155</v>
      </c>
      <c r="B519" s="1376" t="inlineStr">
        <is>
          <t>RAZAFINDRABE</t>
        </is>
      </c>
      <c r="C519" s="1374" t="inlineStr">
        <is>
          <t>Tsiry</t>
        </is>
      </c>
      <c r="D519" s="907" t="inlineStr">
        <is>
          <t>M</t>
        </is>
      </c>
      <c r="E519" s="1441" t="n">
        <v>41652</v>
      </c>
      <c r="F519" s="909" t="inlineStr">
        <is>
          <t>CC2</t>
        </is>
      </c>
      <c r="I519" s="1415" t="n"/>
      <c r="J519" s="1415" t="n"/>
      <c r="K519" s="1415" t="n"/>
      <c r="L519" s="1415" t="n"/>
      <c r="M519" s="1415" t="n"/>
      <c r="N519" s="1415" t="n"/>
    </row>
    <row r="520" ht="23.25" customHeight="1" s="774">
      <c r="A520" s="1351" t="n">
        <v>3127</v>
      </c>
      <c r="B520" s="1374" t="inlineStr">
        <is>
          <t>READ KOSZUL</t>
        </is>
      </c>
      <c r="C520" s="1374" t="inlineStr">
        <is>
          <t>Abel</t>
        </is>
      </c>
      <c r="D520" s="907" t="inlineStr">
        <is>
          <t>M</t>
        </is>
      </c>
      <c r="E520" s="1381" t="n">
        <v>41009</v>
      </c>
      <c r="F520" s="909" t="inlineStr">
        <is>
          <t>CC2</t>
        </is>
      </c>
      <c r="I520" s="1415" t="n"/>
      <c r="J520" s="1415" t="n"/>
      <c r="K520" s="1415" t="n"/>
      <c r="L520" s="1415" t="n"/>
      <c r="M520" s="1415" t="n"/>
      <c r="N520" s="1415" t="n"/>
    </row>
    <row r="521" ht="23.25" customHeight="1" s="774">
      <c r="A521" s="1351" t="n">
        <v>1112</v>
      </c>
      <c r="B521" s="1376" t="inlineStr">
        <is>
          <t>REBOUL</t>
        </is>
      </c>
      <c r="C521" s="1374" t="inlineStr">
        <is>
          <t>Edouard</t>
        </is>
      </c>
      <c r="D521" s="907" t="inlineStr">
        <is>
          <t>M</t>
        </is>
      </c>
      <c r="E521" s="1377" t="n">
        <v>43713</v>
      </c>
      <c r="F521" s="909" t="inlineStr">
        <is>
          <t>CC2</t>
        </is>
      </c>
    </row>
    <row r="522" ht="23.25" customHeight="1" s="774">
      <c r="A522" s="1351" t="n">
        <v>1113</v>
      </c>
      <c r="B522" s="1376" t="inlineStr">
        <is>
          <t>REBOUL</t>
        </is>
      </c>
      <c r="C522" s="1374" t="inlineStr">
        <is>
          <t>Gabriel</t>
        </is>
      </c>
      <c r="D522" s="907" t="inlineStr">
        <is>
          <t>M</t>
        </is>
      </c>
      <c r="E522" s="1377" t="n">
        <v>43091</v>
      </c>
      <c r="F522" s="909" t="inlineStr">
        <is>
          <t>CC2</t>
        </is>
      </c>
    </row>
    <row r="523" ht="13.5" customHeight="1" s="774">
      <c r="A523" s="1351" t="n">
        <v>2156</v>
      </c>
      <c r="B523" s="1012" t="inlineStr">
        <is>
          <t>RECEVEUR</t>
        </is>
      </c>
      <c r="C523" s="1012" t="inlineStr">
        <is>
          <t xml:space="preserve">Camille </t>
        </is>
      </c>
      <c r="D523" s="907" t="inlineStr">
        <is>
          <t>M</t>
        </is>
      </c>
      <c r="E523" s="1395" t="n">
        <v>42270</v>
      </c>
      <c r="F523" s="909" t="inlineStr">
        <is>
          <t>TTJ-BUC</t>
        </is>
      </c>
    </row>
    <row r="524" ht="23.25" customHeight="1" s="774">
      <c r="A524" s="1351" t="n">
        <v>3128</v>
      </c>
      <c r="B524" s="1374" t="inlineStr">
        <is>
          <t>REFAIT</t>
        </is>
      </c>
      <c r="C524" s="1374" t="inlineStr">
        <is>
          <t>Lilian</t>
        </is>
      </c>
      <c r="D524" s="907" t="inlineStr">
        <is>
          <t>M</t>
        </is>
      </c>
      <c r="E524" s="1381" t="n">
        <v>40909</v>
      </c>
      <c r="F524" s="909" t="inlineStr">
        <is>
          <t>API</t>
        </is>
      </c>
    </row>
    <row r="525" ht="23.25" customHeight="1" s="774">
      <c r="A525" s="1351" t="n">
        <v>2157</v>
      </c>
      <c r="B525" s="1376" t="inlineStr">
        <is>
          <t>REFAIT</t>
        </is>
      </c>
      <c r="C525" s="1374" t="inlineStr">
        <is>
          <t>Lucas</t>
        </is>
      </c>
      <c r="D525" s="907" t="inlineStr">
        <is>
          <t>M</t>
        </is>
      </c>
      <c r="E525" s="1381" t="n">
        <v>42256</v>
      </c>
      <c r="F525" s="909" t="inlineStr">
        <is>
          <t>API</t>
        </is>
      </c>
    </row>
    <row r="526" ht="23.25" customHeight="1" s="774">
      <c r="A526" s="1351" t="n">
        <v>2158</v>
      </c>
      <c r="B526" s="1376" t="inlineStr">
        <is>
          <t>REGNIER</t>
        </is>
      </c>
      <c r="C526" s="1374" t="inlineStr">
        <is>
          <t>Lény</t>
        </is>
      </c>
      <c r="D526" s="907" t="inlineStr">
        <is>
          <t>M</t>
        </is>
      </c>
      <c r="E526" s="1381" t="n">
        <v>41855</v>
      </c>
      <c r="F526" s="909" t="inlineStr">
        <is>
          <t>VAU</t>
        </is>
      </c>
    </row>
    <row r="527" ht="23.25" customHeight="1" s="774">
      <c r="A527" s="1351" t="n">
        <v>1114</v>
      </c>
      <c r="B527" s="1376" t="inlineStr">
        <is>
          <t>RETHO</t>
        </is>
      </c>
      <c r="C527" s="1374" t="inlineStr">
        <is>
          <t>Lucie</t>
        </is>
      </c>
      <c r="D527" s="907" t="inlineStr">
        <is>
          <t>F</t>
        </is>
      </c>
      <c r="E527" s="1377" t="n">
        <v>43645</v>
      </c>
      <c r="F527" s="909" t="inlineStr">
        <is>
          <t>CC2</t>
        </is>
      </c>
    </row>
    <row r="528" ht="12.75" customHeight="1" s="774">
      <c r="A528" s="1351" t="n">
        <v>3129</v>
      </c>
      <c r="B528" s="1353" t="inlineStr">
        <is>
          <t>REZGUI</t>
        </is>
      </c>
      <c r="C528" s="1353" t="inlineStr">
        <is>
          <t>Yahia</t>
        </is>
      </c>
      <c r="D528" s="907" t="inlineStr">
        <is>
          <t>M</t>
        </is>
      </c>
      <c r="E528" s="1423" t="n">
        <v>41592</v>
      </c>
      <c r="F528" s="909" t="inlineStr">
        <is>
          <t>USP</t>
        </is>
      </c>
    </row>
    <row r="529" ht="23.25" customHeight="1" s="774">
      <c r="A529" s="1351" t="n">
        <v>4113</v>
      </c>
      <c r="B529" s="1376" t="inlineStr">
        <is>
          <t>RIBEIRO PLANCHON</t>
        </is>
      </c>
      <c r="C529" s="1374" t="inlineStr">
        <is>
          <t>Yoann</t>
        </is>
      </c>
      <c r="D529" s="907" t="inlineStr">
        <is>
          <t>M</t>
        </is>
      </c>
      <c r="E529" s="1381" t="n">
        <v>40844</v>
      </c>
      <c r="F529" s="909" t="inlineStr">
        <is>
          <t>API</t>
        </is>
      </c>
    </row>
    <row r="530" ht="23.25" customHeight="1" s="774">
      <c r="A530" s="1351" t="n">
        <v>2159</v>
      </c>
      <c r="B530" s="1383" t="inlineStr">
        <is>
          <t>RICHARD DELCLOS</t>
        </is>
      </c>
      <c r="C530" s="1384" t="inlineStr">
        <is>
          <t>CORENTIN</t>
        </is>
      </c>
      <c r="D530" s="907" t="inlineStr">
        <is>
          <t>M</t>
        </is>
      </c>
      <c r="E530" s="1381" t="n">
        <v>41745</v>
      </c>
      <c r="F530" s="909" t="inlineStr">
        <is>
          <t>CAO</t>
        </is>
      </c>
    </row>
    <row r="531" ht="12.75" customHeight="1" s="774">
      <c r="A531" s="1351" t="n">
        <v>1115</v>
      </c>
      <c r="B531" s="1352" t="inlineStr">
        <is>
          <t>RICHOUX</t>
        </is>
      </c>
      <c r="C531" s="1353" t="inlineStr">
        <is>
          <t>Maxime</t>
        </is>
      </c>
      <c r="D531" s="907" t="inlineStr">
        <is>
          <t>M</t>
        </is>
      </c>
      <c r="E531" s="1360" t="n">
        <v>2016</v>
      </c>
      <c r="F531" s="909" t="inlineStr">
        <is>
          <t>USP</t>
        </is>
      </c>
    </row>
    <row r="532" ht="23.25" customHeight="1" s="774">
      <c r="A532" s="1351" t="n">
        <v>1116</v>
      </c>
      <c r="B532" s="1012" t="inlineStr">
        <is>
          <t>RIGAUD REYMOND</t>
        </is>
      </c>
      <c r="C532" s="974" t="inlineStr">
        <is>
          <t>Eva</t>
        </is>
      </c>
      <c r="D532" s="907" t="inlineStr">
        <is>
          <t>F</t>
        </is>
      </c>
      <c r="E532" s="1377" t="n">
        <v>44096</v>
      </c>
      <c r="F532" s="909" t="inlineStr">
        <is>
          <t>TTJ-BUC</t>
        </is>
      </c>
    </row>
    <row r="533" ht="13.5" customHeight="1" s="774">
      <c r="A533" s="1351" t="n">
        <v>2160</v>
      </c>
      <c r="B533" s="1012" t="inlineStr">
        <is>
          <t>RIGAUD REYMOND</t>
        </is>
      </c>
      <c r="C533" s="906" t="inlineStr">
        <is>
          <t>Valentin</t>
        </is>
      </c>
      <c r="D533" s="907" t="inlineStr">
        <is>
          <t>M</t>
        </is>
      </c>
      <c r="E533" s="1395" t="n">
        <v>41823</v>
      </c>
      <c r="F533" s="909" t="inlineStr">
        <is>
          <t>TTJ-BUC</t>
        </is>
      </c>
    </row>
    <row r="534" ht="23.25" customHeight="1" s="774">
      <c r="A534" s="1351" t="n">
        <v>2161</v>
      </c>
      <c r="B534" s="1376" t="inlineStr">
        <is>
          <t>RIOU BONTE</t>
        </is>
      </c>
      <c r="C534" s="1374" t="inlineStr">
        <is>
          <t>Isayah</t>
        </is>
      </c>
      <c r="D534" s="907" t="inlineStr">
        <is>
          <t>F</t>
        </is>
      </c>
      <c r="E534" s="1381" t="n">
        <v>42306</v>
      </c>
      <c r="F534" s="909" t="inlineStr">
        <is>
          <t>ASV</t>
        </is>
      </c>
    </row>
    <row r="535" ht="23.25" customHeight="1" s="774">
      <c r="A535" s="1351" t="n">
        <v>4110</v>
      </c>
      <c r="B535" s="1376" t="inlineStr">
        <is>
          <t>RIPOUTEAU</t>
        </is>
      </c>
      <c r="C535" s="1374" t="inlineStr">
        <is>
          <t>Fabrice</t>
        </is>
      </c>
      <c r="D535" s="907" t="inlineStr">
        <is>
          <t>M</t>
        </is>
      </c>
      <c r="E535" s="1381" t="n">
        <v>38807</v>
      </c>
      <c r="F535" s="909" t="inlineStr">
        <is>
          <t>CC2</t>
        </is>
      </c>
    </row>
    <row r="536" ht="12.75" customHeight="1" s="774">
      <c r="A536" s="1351" t="n">
        <v>3130</v>
      </c>
      <c r="B536" s="1353" t="inlineStr">
        <is>
          <t>ROBERT-THEVENET</t>
        </is>
      </c>
      <c r="C536" s="1353" t="inlineStr">
        <is>
          <t>Antonin</t>
        </is>
      </c>
      <c r="D536" s="907" t="inlineStr">
        <is>
          <t>M</t>
        </is>
      </c>
      <c r="E536" s="1360" t="n">
        <v>2012</v>
      </c>
      <c r="F536" s="909" t="inlineStr">
        <is>
          <t>USP</t>
        </is>
      </c>
    </row>
    <row r="537" ht="12.75" customHeight="1" s="774">
      <c r="A537" s="1351" t="n">
        <v>4111</v>
      </c>
      <c r="B537" s="1352" t="inlineStr">
        <is>
          <t>ROBINET</t>
        </is>
      </c>
      <c r="C537" s="1353" t="inlineStr">
        <is>
          <t>Verne</t>
        </is>
      </c>
      <c r="D537" s="907" t="inlineStr">
        <is>
          <t>M</t>
        </is>
      </c>
      <c r="E537" s="1354" t="n">
        <v>40801</v>
      </c>
      <c r="F537" s="909" t="inlineStr">
        <is>
          <t>USP</t>
        </is>
      </c>
    </row>
    <row r="538" ht="12.75" customHeight="1" s="774">
      <c r="A538" s="1351" t="n">
        <v>2162</v>
      </c>
      <c r="B538" s="906" t="inlineStr">
        <is>
          <t>ROCHART</t>
        </is>
      </c>
      <c r="C538" s="906" t="inlineStr">
        <is>
          <t>Augustin</t>
        </is>
      </c>
      <c r="D538" s="909" t="inlineStr">
        <is>
          <t>M</t>
        </is>
      </c>
      <c r="E538" s="1475" t="inlineStr">
        <is>
          <t>31/09/2014</t>
        </is>
      </c>
      <c r="F538" s="997" t="inlineStr">
        <is>
          <t>USBY</t>
        </is>
      </c>
    </row>
    <row r="539" ht="23.25" customHeight="1" s="774">
      <c r="A539" s="1351" t="n">
        <v>2163</v>
      </c>
      <c r="B539" s="1383" t="inlineStr">
        <is>
          <t>ROCHE</t>
        </is>
      </c>
      <c r="C539" s="1384" t="inlineStr">
        <is>
          <t>AYMERIC</t>
        </is>
      </c>
      <c r="D539" s="907" t="inlineStr">
        <is>
          <t>M</t>
        </is>
      </c>
      <c r="E539" s="1381" t="n">
        <v>41662</v>
      </c>
      <c r="F539" s="909" t="inlineStr">
        <is>
          <t>CAO</t>
        </is>
      </c>
    </row>
    <row r="540" ht="23.25" customHeight="1" s="774">
      <c r="A540" s="1351" t="n">
        <v>4112</v>
      </c>
      <c r="B540" s="1352" t="inlineStr">
        <is>
          <t>ROCHE</t>
        </is>
      </c>
      <c r="C540" s="1353" t="inlineStr">
        <is>
          <t>EMILIEN</t>
        </is>
      </c>
      <c r="D540" s="907" t="inlineStr">
        <is>
          <t>M</t>
        </is>
      </c>
      <c r="E540" s="1381" t="n">
        <v>40440</v>
      </c>
      <c r="F540" s="909" t="inlineStr">
        <is>
          <t>CAO</t>
        </is>
      </c>
    </row>
    <row r="541" ht="23.25" customHeight="1" s="774">
      <c r="A541" s="1351" t="n">
        <v>4041</v>
      </c>
      <c r="B541" s="1376" t="inlineStr">
        <is>
          <t>ROCHEFORT</t>
        </is>
      </c>
      <c r="C541" s="1374" t="inlineStr">
        <is>
          <t>Elliot</t>
        </is>
      </c>
      <c r="D541" s="907" t="inlineStr">
        <is>
          <t>M</t>
        </is>
      </c>
      <c r="E541" s="1381" t="n">
        <v>40830</v>
      </c>
      <c r="F541" s="909" t="inlineStr">
        <is>
          <t>API</t>
        </is>
      </c>
    </row>
    <row r="542" ht="23.25" customHeight="1" s="774">
      <c r="A542" s="1351" t="n">
        <v>2164</v>
      </c>
      <c r="B542" s="1376" t="inlineStr">
        <is>
          <t>RODRIGUEZ</t>
        </is>
      </c>
      <c r="C542" s="1374" t="inlineStr">
        <is>
          <t>Axel</t>
        </is>
      </c>
      <c r="D542" s="907" t="inlineStr">
        <is>
          <t>M</t>
        </is>
      </c>
      <c r="E542" s="1381" t="n">
        <v>41794</v>
      </c>
      <c r="F542" s="909" t="inlineStr">
        <is>
          <t>API</t>
        </is>
      </c>
    </row>
    <row r="543" ht="12.75" customHeight="1" s="774">
      <c r="A543" s="1351" t="n">
        <v>3131</v>
      </c>
      <c r="B543" s="1353" t="inlineStr">
        <is>
          <t>ROGER</t>
        </is>
      </c>
      <c r="C543" s="1353" t="inlineStr">
        <is>
          <t>Raphaël</t>
        </is>
      </c>
      <c r="D543" s="907" t="inlineStr">
        <is>
          <t>M</t>
        </is>
      </c>
      <c r="E543" s="1360" t="n">
        <v>2012</v>
      </c>
      <c r="F543" s="909" t="inlineStr">
        <is>
          <t>USP</t>
        </is>
      </c>
    </row>
    <row r="544" ht="23.25" customHeight="1" s="774">
      <c r="A544" s="1351" t="n">
        <v>4114</v>
      </c>
      <c r="B544" s="1376" t="inlineStr">
        <is>
          <t>ROSSI JURBERT</t>
        </is>
      </c>
      <c r="C544" s="1374" t="inlineStr">
        <is>
          <t>Corentin</t>
        </is>
      </c>
      <c r="D544" s="907" t="inlineStr">
        <is>
          <t>M</t>
        </is>
      </c>
      <c r="E544" s="1377" t="n">
        <v>39896</v>
      </c>
      <c r="F544" s="909" t="inlineStr">
        <is>
          <t>API</t>
        </is>
      </c>
    </row>
    <row r="545" ht="23.25" customHeight="1" s="774">
      <c r="A545" s="1351" t="n">
        <v>4115</v>
      </c>
      <c r="B545" s="1376" t="inlineStr">
        <is>
          <t>ROSSI JURBERT</t>
        </is>
      </c>
      <c r="C545" s="1374" t="inlineStr">
        <is>
          <t>Jonathan</t>
        </is>
      </c>
      <c r="D545" s="907" t="inlineStr">
        <is>
          <t>M</t>
        </is>
      </c>
      <c r="E545" s="1381" t="n">
        <v>40652</v>
      </c>
      <c r="F545" s="909" t="inlineStr">
        <is>
          <t>API</t>
        </is>
      </c>
    </row>
    <row r="546" ht="23.25" customHeight="1" s="774">
      <c r="A546" s="1351" t="n">
        <v>2165</v>
      </c>
      <c r="B546" s="1376" t="inlineStr">
        <is>
          <t>ROSSI JURBERT</t>
        </is>
      </c>
      <c r="C546" s="1374" t="inlineStr">
        <is>
          <t>Noelie</t>
        </is>
      </c>
      <c r="D546" s="907" t="inlineStr">
        <is>
          <t>F</t>
        </is>
      </c>
      <c r="E546" s="1381" t="n">
        <v>42288</v>
      </c>
      <c r="F546" s="909" t="inlineStr">
        <is>
          <t>API</t>
        </is>
      </c>
    </row>
    <row r="547" ht="13.5" customHeight="1" s="774">
      <c r="A547" s="1351" t="n">
        <v>4116</v>
      </c>
      <c r="B547" s="974" t="inlineStr">
        <is>
          <t>ROUCHES-SANTINI</t>
        </is>
      </c>
      <c r="C547" s="974" t="inlineStr">
        <is>
          <t>Victor</t>
        </is>
      </c>
      <c r="D547" s="907" t="inlineStr">
        <is>
          <t>M</t>
        </is>
      </c>
      <c r="E547" s="1405" t="n">
        <v>39030</v>
      </c>
      <c r="F547" s="909" t="inlineStr">
        <is>
          <t>TTJ-BUC</t>
        </is>
      </c>
    </row>
    <row r="548" ht="23.25" customHeight="1" s="774">
      <c r="A548" s="1351" t="n">
        <v>1117</v>
      </c>
      <c r="B548" s="1376" t="inlineStr">
        <is>
          <t>ROUE</t>
        </is>
      </c>
      <c r="C548" s="1374" t="inlineStr">
        <is>
          <t>Charles</t>
        </is>
      </c>
      <c r="D548" s="907" t="inlineStr">
        <is>
          <t>M</t>
        </is>
      </c>
      <c r="E548" s="1377" t="n">
        <v>43371</v>
      </c>
      <c r="F548" s="909" t="inlineStr">
        <is>
          <t>API</t>
        </is>
      </c>
    </row>
    <row r="549" ht="23.25" customHeight="1" s="774">
      <c r="A549" s="1351" t="n">
        <v>4122</v>
      </c>
      <c r="B549" s="1404" t="inlineStr">
        <is>
          <t>ROUGEOT</t>
        </is>
      </c>
      <c r="C549" s="1476" t="inlineStr">
        <is>
          <t>Lucas</t>
        </is>
      </c>
      <c r="D549" s="907" t="inlineStr">
        <is>
          <t>M</t>
        </is>
      </c>
      <c r="E549" s="1477" t="inlineStr">
        <is>
          <t>10/12/2011</t>
        </is>
      </c>
      <c r="F549" s="1357" t="inlineStr">
        <is>
          <t>ASV</t>
        </is>
      </c>
    </row>
    <row r="550" ht="23.25" customHeight="1" s="774">
      <c r="A550" s="1351" t="n">
        <v>2166</v>
      </c>
      <c r="B550" s="1012" t="inlineStr">
        <is>
          <t>ROUSSEAU FOURNIER</t>
        </is>
      </c>
      <c r="C550" s="1012" t="inlineStr">
        <is>
          <t>Nathan</t>
        </is>
      </c>
      <c r="D550" s="907" t="inlineStr">
        <is>
          <t>M</t>
        </is>
      </c>
      <c r="E550" s="1381" t="n">
        <v>41765</v>
      </c>
      <c r="F550" s="909" t="inlineStr">
        <is>
          <t>CC2</t>
        </is>
      </c>
    </row>
    <row r="551" ht="23.25" customHeight="1" s="774">
      <c r="A551" s="1351" t="n">
        <v>2167</v>
      </c>
      <c r="B551" s="1383" t="inlineStr">
        <is>
          <t>ROUSSET</t>
        </is>
      </c>
      <c r="C551" s="1384" t="inlineStr">
        <is>
          <t>MORGAN</t>
        </is>
      </c>
      <c r="D551" s="907" t="inlineStr">
        <is>
          <t>M</t>
        </is>
      </c>
      <c r="E551" s="1381" t="n">
        <v>41822</v>
      </c>
      <c r="F551" s="909" t="inlineStr">
        <is>
          <t>CAO</t>
        </is>
      </c>
    </row>
    <row r="552" ht="12.75" customHeight="1" s="774">
      <c r="A552" s="1351" t="n">
        <v>3132</v>
      </c>
      <c r="B552" s="1353" t="inlineStr">
        <is>
          <t>ROUX</t>
        </is>
      </c>
      <c r="C552" s="1353" t="inlineStr">
        <is>
          <t>Teïas</t>
        </is>
      </c>
      <c r="D552" s="907" t="inlineStr">
        <is>
          <t>M</t>
        </is>
      </c>
      <c r="E552" s="1360" t="n">
        <v>2013</v>
      </c>
      <c r="F552" s="909" t="inlineStr">
        <is>
          <t>USP</t>
        </is>
      </c>
    </row>
    <row r="553" ht="23.25" customHeight="1" s="774">
      <c r="A553" s="1351" t="n">
        <v>4118</v>
      </c>
      <c r="B553" s="1404" t="inlineStr">
        <is>
          <t>ROYER VARNAT</t>
        </is>
      </c>
      <c r="C553" s="1380" t="inlineStr">
        <is>
          <t>Landry</t>
        </is>
      </c>
      <c r="D553" s="907" t="inlineStr">
        <is>
          <t>M</t>
        </is>
      </c>
      <c r="E553" s="1477" t="n">
        <v>40207</v>
      </c>
      <c r="F553" s="909" t="inlineStr">
        <is>
          <t>API</t>
        </is>
      </c>
    </row>
    <row r="554" ht="23.25" customHeight="1" s="774">
      <c r="A554" s="1351" t="n">
        <v>1118</v>
      </c>
      <c r="B554" s="1376" t="inlineStr">
        <is>
          <t>ROYNEL REMBERT</t>
        </is>
      </c>
      <c r="C554" s="1374" t="inlineStr">
        <is>
          <t>Maxime</t>
        </is>
      </c>
      <c r="D554" s="907" t="inlineStr">
        <is>
          <t>M</t>
        </is>
      </c>
      <c r="E554" s="1377" t="n">
        <v>42371</v>
      </c>
      <c r="F554" s="1359" t="inlineStr">
        <is>
          <t>USBY</t>
        </is>
      </c>
    </row>
    <row r="555" ht="12.75" customHeight="1" s="774">
      <c r="A555" s="1351" t="n">
        <v>2168</v>
      </c>
      <c r="B555" s="906" t="inlineStr">
        <is>
          <t>ROZEMBERG</t>
        </is>
      </c>
      <c r="C555" s="906" t="inlineStr">
        <is>
          <t>Axel</t>
        </is>
      </c>
      <c r="D555" s="909" t="inlineStr">
        <is>
          <t>M</t>
        </is>
      </c>
      <c r="E555" s="1475" t="n">
        <v>41660</v>
      </c>
      <c r="F555" s="997" t="inlineStr">
        <is>
          <t>USBY</t>
        </is>
      </c>
    </row>
    <row r="556" ht="12.75" customHeight="1" s="774">
      <c r="A556" s="1351" t="n">
        <v>1119</v>
      </c>
      <c r="B556" s="906" t="inlineStr">
        <is>
          <t>ROZENBERG</t>
        </is>
      </c>
      <c r="C556" s="906" t="inlineStr">
        <is>
          <t>Léo</t>
        </is>
      </c>
      <c r="D556" s="907" t="inlineStr">
        <is>
          <t>M</t>
        </is>
      </c>
      <c r="E556" s="1420" t="n">
        <v>42669</v>
      </c>
      <c r="F556" s="909" t="inlineStr">
        <is>
          <t>USBY</t>
        </is>
      </c>
    </row>
    <row r="557" ht="12.75" customHeight="1" s="774">
      <c r="A557" s="1351" t="n">
        <v>4119</v>
      </c>
      <c r="B557" s="1383" t="inlineStr">
        <is>
          <t>RUBET MERY</t>
        </is>
      </c>
      <c r="C557" s="1384" t="inlineStr">
        <is>
          <t>Romain</t>
        </is>
      </c>
      <c r="D557" s="907" t="inlineStr">
        <is>
          <t>M</t>
        </is>
      </c>
      <c r="E557" s="909" t="n">
        <v>2011</v>
      </c>
      <c r="F557" s="909" t="inlineStr">
        <is>
          <t>USP</t>
        </is>
      </c>
    </row>
    <row r="558" ht="23.25" customHeight="1" s="774">
      <c r="A558" s="1351" t="n">
        <v>3133</v>
      </c>
      <c r="B558" s="1374" t="inlineStr">
        <is>
          <t>RUBIA</t>
        </is>
      </c>
      <c r="C558" s="1374" t="inlineStr">
        <is>
          <t>Eliott</t>
        </is>
      </c>
      <c r="D558" s="907" t="inlineStr">
        <is>
          <t>M</t>
        </is>
      </c>
      <c r="E558" s="1381" t="n">
        <v>41313</v>
      </c>
      <c r="F558" s="909" t="inlineStr">
        <is>
          <t>VAU</t>
        </is>
      </c>
    </row>
    <row r="559" ht="23.25" customHeight="1" s="774">
      <c r="A559" s="1351" t="n">
        <v>3134</v>
      </c>
      <c r="B559" s="1374" t="inlineStr">
        <is>
          <t>RUBIRA</t>
        </is>
      </c>
      <c r="C559" s="1374" t="inlineStr">
        <is>
          <t>William</t>
        </is>
      </c>
      <c r="D559" s="907" t="inlineStr">
        <is>
          <t>M</t>
        </is>
      </c>
      <c r="E559" s="1381" t="n">
        <v>40952</v>
      </c>
      <c r="F559" s="909" t="inlineStr">
        <is>
          <t>API</t>
        </is>
      </c>
    </row>
    <row r="560" ht="12.75" customHeight="1" s="774">
      <c r="A560" s="1351" t="n">
        <v>3135</v>
      </c>
      <c r="B560" s="1353" t="inlineStr">
        <is>
          <t>RUFF</t>
        </is>
      </c>
      <c r="C560" s="1353" t="inlineStr">
        <is>
          <t>Robin</t>
        </is>
      </c>
      <c r="D560" s="907" t="inlineStr">
        <is>
          <t>M</t>
        </is>
      </c>
      <c r="E560" s="1360" t="n">
        <v>2013</v>
      </c>
      <c r="F560" s="909" t="inlineStr">
        <is>
          <t>USP</t>
        </is>
      </c>
    </row>
    <row r="561" ht="13.5" customHeight="1" s="774">
      <c r="A561" s="1351" t="n">
        <v>2169</v>
      </c>
      <c r="B561" s="974" t="inlineStr">
        <is>
          <t>RUPP</t>
        </is>
      </c>
      <c r="C561" s="1012" t="inlineStr">
        <is>
          <t>Joshua</t>
        </is>
      </c>
      <c r="D561" s="907" t="inlineStr">
        <is>
          <t>M</t>
        </is>
      </c>
      <c r="E561" s="1395" t="n">
        <v>41949</v>
      </c>
      <c r="F561" s="909" t="inlineStr">
        <is>
          <t>TTJ-BUC</t>
        </is>
      </c>
    </row>
    <row r="562" ht="23.25" customHeight="1" s="774">
      <c r="A562" s="1351" t="n">
        <v>3136</v>
      </c>
      <c r="B562" s="1374" t="inlineStr">
        <is>
          <t>SABATER</t>
        </is>
      </c>
      <c r="C562" s="1374" t="inlineStr">
        <is>
          <t>Estéban</t>
        </is>
      </c>
      <c r="D562" s="907" t="inlineStr">
        <is>
          <t>M</t>
        </is>
      </c>
      <c r="E562" s="1381" t="n">
        <v>41136</v>
      </c>
      <c r="F562" s="909" t="inlineStr">
        <is>
          <t>CC2</t>
        </is>
      </c>
    </row>
    <row r="563" ht="23.25" customHeight="1" s="774">
      <c r="A563" s="1351" t="n">
        <v>2170</v>
      </c>
      <c r="B563" s="1352" t="inlineStr">
        <is>
          <t>SAINTES</t>
        </is>
      </c>
      <c r="C563" s="1353" t="inlineStr">
        <is>
          <t>Anatole</t>
        </is>
      </c>
      <c r="D563" s="907" t="inlineStr">
        <is>
          <t>M</t>
        </is>
      </c>
      <c r="E563" s="1381" t="n">
        <v>42304</v>
      </c>
      <c r="F563" s="909" t="inlineStr">
        <is>
          <t>TTJ-BUC</t>
        </is>
      </c>
    </row>
    <row r="564" ht="23.25" customHeight="1" s="774">
      <c r="A564" s="1351" t="n">
        <v>1120</v>
      </c>
      <c r="B564" s="1404" t="inlineStr">
        <is>
          <t>SANDJIVY</t>
        </is>
      </c>
      <c r="C564" s="1380" t="inlineStr">
        <is>
          <t>Mickaël</t>
        </is>
      </c>
      <c r="D564" s="907" t="inlineStr">
        <is>
          <t>M</t>
        </is>
      </c>
      <c r="E564" s="1377" t="n">
        <v>42455</v>
      </c>
      <c r="F564" s="909" t="inlineStr">
        <is>
          <t>COU</t>
        </is>
      </c>
    </row>
    <row r="565" ht="23.25" customHeight="1" s="774">
      <c r="A565" s="1351" t="n">
        <v>3137</v>
      </c>
      <c r="B565" s="1380" t="inlineStr">
        <is>
          <t>SANDJIVY</t>
        </is>
      </c>
      <c r="C565" s="1380" t="inlineStr">
        <is>
          <t>Samuel</t>
        </is>
      </c>
      <c r="D565" s="907" t="inlineStr">
        <is>
          <t>M</t>
        </is>
      </c>
      <c r="E565" s="1381" t="n">
        <v>41297</v>
      </c>
      <c r="F565" s="909" t="inlineStr">
        <is>
          <t>COU</t>
        </is>
      </c>
    </row>
    <row r="566" ht="23.25" customHeight="1" s="774">
      <c r="A566" s="1351" t="n">
        <v>4120</v>
      </c>
      <c r="B566" s="1404" t="inlineStr">
        <is>
          <t>SANDJIVY</t>
        </is>
      </c>
      <c r="C566" s="1380" t="inlineStr">
        <is>
          <t>William</t>
        </is>
      </c>
      <c r="D566" s="907" t="inlineStr">
        <is>
          <t>M</t>
        </is>
      </c>
      <c r="E566" s="1477" t="n">
        <v>40661</v>
      </c>
      <c r="F566" s="909" t="inlineStr">
        <is>
          <t>COU</t>
        </is>
      </c>
    </row>
    <row r="567" ht="23.25" customHeight="1" s="774">
      <c r="A567" s="1351" t="n">
        <v>2171</v>
      </c>
      <c r="B567" s="1376" t="inlineStr">
        <is>
          <t>SANTONI</t>
        </is>
      </c>
      <c r="C567" s="1374" t="inlineStr">
        <is>
          <t>Pierre</t>
        </is>
      </c>
      <c r="D567" s="909" t="inlineStr">
        <is>
          <t>M</t>
        </is>
      </c>
      <c r="E567" s="1381" t="n">
        <v>42141</v>
      </c>
      <c r="F567" s="997" t="inlineStr">
        <is>
          <t>USBY</t>
        </is>
      </c>
    </row>
    <row r="568" ht="23.25" customHeight="1" s="774">
      <c r="A568" s="1351" t="n">
        <v>3138</v>
      </c>
      <c r="B568" s="1384" t="inlineStr">
        <is>
          <t>SARILAR ROCCIA</t>
        </is>
      </c>
      <c r="C568" s="1384" t="inlineStr">
        <is>
          <t>TRISTAN</t>
        </is>
      </c>
      <c r="D568" s="907" t="inlineStr">
        <is>
          <t>M</t>
        </is>
      </c>
      <c r="E568" s="1381" t="n">
        <v>41244</v>
      </c>
      <c r="F568" s="909" t="inlineStr">
        <is>
          <t>CAO</t>
        </is>
      </c>
    </row>
    <row r="569" ht="23.25" customHeight="1" s="774">
      <c r="A569" s="1351" t="n">
        <v>2172</v>
      </c>
      <c r="B569" s="1404" t="inlineStr">
        <is>
          <t>SAVY</t>
        </is>
      </c>
      <c r="C569" s="1380" t="inlineStr">
        <is>
          <t>Cayden</t>
        </is>
      </c>
      <c r="D569" s="907" t="inlineStr">
        <is>
          <t>M</t>
        </is>
      </c>
      <c r="E569" s="1381" t="n">
        <v>41930</v>
      </c>
      <c r="F569" s="909" t="inlineStr">
        <is>
          <t>COU</t>
        </is>
      </c>
    </row>
    <row r="570" ht="13.5" customHeight="1" s="774">
      <c r="A570" s="1351" t="n">
        <v>2173</v>
      </c>
      <c r="B570" s="1012" t="inlineStr">
        <is>
          <t>SCHAEFFER</t>
        </is>
      </c>
      <c r="C570" s="906" t="inlineStr">
        <is>
          <t>Léna</t>
        </is>
      </c>
      <c r="D570" s="907" t="inlineStr">
        <is>
          <t>F</t>
        </is>
      </c>
      <c r="E570" s="1395" t="n">
        <v>41657</v>
      </c>
      <c r="F570" s="909" t="inlineStr">
        <is>
          <t>TTJ-BUC</t>
        </is>
      </c>
    </row>
    <row r="571" ht="23.25" customHeight="1" s="774">
      <c r="A571" s="1351" t="n">
        <v>1121</v>
      </c>
      <c r="B571" s="1376" t="inlineStr">
        <is>
          <t>SCHNEKENBURGER</t>
        </is>
      </c>
      <c r="C571" s="1374" t="inlineStr">
        <is>
          <t>Elric</t>
        </is>
      </c>
      <c r="D571" s="907" t="inlineStr">
        <is>
          <t>M</t>
        </is>
      </c>
      <c r="E571" s="1377" t="n">
        <v>42528</v>
      </c>
      <c r="F571" s="909" t="inlineStr">
        <is>
          <t>API</t>
        </is>
      </c>
    </row>
    <row r="572" ht="23.25" customHeight="1" s="774">
      <c r="A572" s="1351" t="n">
        <v>3139</v>
      </c>
      <c r="B572" s="1374" t="inlineStr">
        <is>
          <t>SEGRESTAN</t>
        </is>
      </c>
      <c r="C572" s="1374" t="inlineStr">
        <is>
          <t>Tiago</t>
        </is>
      </c>
      <c r="D572" s="907" t="inlineStr">
        <is>
          <t>M</t>
        </is>
      </c>
      <c r="E572" s="1381" t="n">
        <v>41509</v>
      </c>
      <c r="F572" s="909" t="inlineStr">
        <is>
          <t>API</t>
        </is>
      </c>
    </row>
    <row r="573" ht="23.25" customHeight="1" s="774">
      <c r="A573" s="1351" t="n">
        <v>2174</v>
      </c>
      <c r="B573" s="1376" t="inlineStr">
        <is>
          <t>SEGUIN</t>
        </is>
      </c>
      <c r="C573" s="1374" t="inlineStr">
        <is>
          <t>Evariste</t>
        </is>
      </c>
      <c r="D573" s="907" t="inlineStr">
        <is>
          <t>M</t>
        </is>
      </c>
      <c r="E573" s="1381" t="n">
        <v>41824</v>
      </c>
      <c r="F573" s="909" t="inlineStr">
        <is>
          <t>CC2</t>
        </is>
      </c>
    </row>
    <row r="574" ht="23.25" customHeight="1" s="774">
      <c r="A574" s="1351" t="n">
        <v>2175</v>
      </c>
      <c r="B574" s="1376" t="inlineStr">
        <is>
          <t>SEGUIN</t>
        </is>
      </c>
      <c r="C574" s="1374" t="inlineStr">
        <is>
          <t>Martin</t>
        </is>
      </c>
      <c r="D574" s="907" t="inlineStr">
        <is>
          <t>M</t>
        </is>
      </c>
      <c r="E574" s="1381" t="inlineStr">
        <is>
          <t>16/02/2015</t>
        </is>
      </c>
      <c r="F574" s="909" t="inlineStr">
        <is>
          <t>ASV</t>
        </is>
      </c>
    </row>
    <row r="575" ht="12.75" customHeight="1" s="774">
      <c r="A575" s="1351" t="n">
        <v>3140</v>
      </c>
      <c r="B575" s="1353" t="inlineStr">
        <is>
          <t>SEIZE</t>
        </is>
      </c>
      <c r="C575" s="1353" t="inlineStr">
        <is>
          <t>Ethan</t>
        </is>
      </c>
      <c r="D575" s="907" t="inlineStr">
        <is>
          <t>M</t>
        </is>
      </c>
      <c r="E575" s="1360" t="n">
        <v>2013</v>
      </c>
      <c r="F575" s="1359" t="inlineStr">
        <is>
          <t>USP</t>
        </is>
      </c>
    </row>
    <row r="576" ht="23.25" customHeight="1" s="774">
      <c r="A576" s="1351" t="n">
        <v>4121</v>
      </c>
      <c r="B576" s="1404" t="inlineStr">
        <is>
          <t>SELLAMI</t>
        </is>
      </c>
      <c r="C576" s="1380" t="inlineStr">
        <is>
          <t>Hedy</t>
        </is>
      </c>
      <c r="D576" s="907" t="inlineStr">
        <is>
          <t>M</t>
        </is>
      </c>
      <c r="E576" s="1477" t="n">
        <v>40297</v>
      </c>
      <c r="F576" s="909" t="inlineStr">
        <is>
          <t>API</t>
        </is>
      </c>
    </row>
    <row r="577" ht="23.25" customHeight="1" s="774">
      <c r="A577" s="1351" t="n">
        <v>1122</v>
      </c>
      <c r="B577" s="1376" t="inlineStr">
        <is>
          <t>SEMO</t>
        </is>
      </c>
      <c r="C577" s="1374" t="inlineStr">
        <is>
          <t>Valentin</t>
        </is>
      </c>
      <c r="D577" s="907" t="inlineStr">
        <is>
          <t>M</t>
        </is>
      </c>
      <c r="E577" s="1377" t="n">
        <v>42382</v>
      </c>
      <c r="F577" s="909" t="inlineStr">
        <is>
          <t>CC2</t>
        </is>
      </c>
    </row>
    <row r="578" ht="23.25" customHeight="1" s="774">
      <c r="A578" s="1351" t="n">
        <v>2176</v>
      </c>
      <c r="B578" s="1376" t="inlineStr">
        <is>
          <t>SENHAJI</t>
        </is>
      </c>
      <c r="C578" s="1374" t="inlineStr">
        <is>
          <t>Ayman</t>
        </is>
      </c>
      <c r="D578" s="907" t="inlineStr">
        <is>
          <t>M</t>
        </is>
      </c>
      <c r="E578" s="1381" t="n">
        <v>41964</v>
      </c>
      <c r="F578" s="1359" t="inlineStr">
        <is>
          <t>VAU</t>
        </is>
      </c>
    </row>
    <row r="579" ht="23.25" customHeight="1" s="774">
      <c r="A579" s="1351" t="n">
        <v>1123</v>
      </c>
      <c r="B579" s="1376" t="inlineStr">
        <is>
          <t>SERGENT</t>
        </is>
      </c>
      <c r="C579" s="1374" t="inlineStr">
        <is>
          <t>EVAN</t>
        </is>
      </c>
      <c r="D579" s="907" t="inlineStr">
        <is>
          <t>M</t>
        </is>
      </c>
      <c r="E579" s="1377" t="n">
        <v>43965</v>
      </c>
      <c r="F579" s="909" t="inlineStr">
        <is>
          <t>CC2</t>
        </is>
      </c>
    </row>
    <row r="580" ht="23.25" customHeight="1" s="774">
      <c r="A580" s="1351" t="n">
        <v>3141</v>
      </c>
      <c r="B580" s="1374" t="inlineStr">
        <is>
          <t>SERRE</t>
        </is>
      </c>
      <c r="C580" s="1374" t="inlineStr">
        <is>
          <t>Noa</t>
        </is>
      </c>
      <c r="D580" s="907" t="inlineStr">
        <is>
          <t>M</t>
        </is>
      </c>
      <c r="E580" s="1381" t="n">
        <v>41250</v>
      </c>
      <c r="F580" s="909" t="inlineStr">
        <is>
          <t>API</t>
        </is>
      </c>
    </row>
    <row r="581" ht="23.25" customHeight="1" s="774">
      <c r="A581" s="1351" t="n">
        <v>2177</v>
      </c>
      <c r="B581" s="1376" t="inlineStr">
        <is>
          <t>SERRES</t>
        </is>
      </c>
      <c r="C581" s="1374" t="inlineStr">
        <is>
          <t>Célestin</t>
        </is>
      </c>
      <c r="D581" s="907" t="inlineStr">
        <is>
          <t>M</t>
        </is>
      </c>
      <c r="E581" s="1381" t="n">
        <v>42229</v>
      </c>
      <c r="F581" s="909" t="inlineStr">
        <is>
          <t>CC2</t>
        </is>
      </c>
    </row>
    <row r="582" ht="23.25" customHeight="1" s="774">
      <c r="A582" s="1351" t="n">
        <v>1124</v>
      </c>
      <c r="B582" s="1376" t="inlineStr">
        <is>
          <t>SERRES</t>
        </is>
      </c>
      <c r="C582" s="1374" t="inlineStr">
        <is>
          <t>Yuon</t>
        </is>
      </c>
      <c r="D582" s="907" t="inlineStr">
        <is>
          <t>M</t>
        </is>
      </c>
      <c r="E582" s="1377" t="n">
        <v>43218</v>
      </c>
      <c r="F582" s="909" t="inlineStr">
        <is>
          <t>CC2</t>
        </is>
      </c>
    </row>
    <row r="583" ht="12.75" customHeight="1" s="774">
      <c r="A583" s="1351" t="n">
        <v>3142</v>
      </c>
      <c r="B583" s="1012" t="inlineStr">
        <is>
          <t>SHAO</t>
        </is>
      </c>
      <c r="C583" s="974" t="inlineStr">
        <is>
          <t>Matthéo</t>
        </is>
      </c>
      <c r="D583" s="907" t="inlineStr">
        <is>
          <t>M</t>
        </is>
      </c>
      <c r="E583" s="1375" t="n">
        <v>41579</v>
      </c>
      <c r="F583" s="909" t="inlineStr">
        <is>
          <t>TTJ-BUC</t>
        </is>
      </c>
    </row>
    <row r="584" ht="13.5" customHeight="1" s="774">
      <c r="A584" s="1351" t="n">
        <v>2178</v>
      </c>
      <c r="B584" s="974" t="inlineStr">
        <is>
          <t>SIMON</t>
        </is>
      </c>
      <c r="C584" s="1012" t="inlineStr">
        <is>
          <t>Liam</t>
        </is>
      </c>
      <c r="D584" s="907" t="inlineStr">
        <is>
          <t>M</t>
        </is>
      </c>
      <c r="E584" s="1395" t="n">
        <v>42220</v>
      </c>
      <c r="F584" s="909" t="inlineStr">
        <is>
          <t>TTJ-BUC</t>
        </is>
      </c>
    </row>
    <row r="585" ht="23.25" customHeight="1" s="774">
      <c r="A585" s="1351" t="n">
        <v>4117</v>
      </c>
      <c r="B585" s="1404" t="inlineStr">
        <is>
          <t>SIMON</t>
        </is>
      </c>
      <c r="C585" s="1380" t="inlineStr">
        <is>
          <t>Noah</t>
        </is>
      </c>
      <c r="D585" s="907" t="inlineStr">
        <is>
          <t>M</t>
        </is>
      </c>
      <c r="E585" s="1477" t="n">
        <v>40890</v>
      </c>
      <c r="F585" s="909" t="inlineStr">
        <is>
          <t>CC2</t>
        </is>
      </c>
    </row>
    <row r="586" ht="23.25" customHeight="1" s="774">
      <c r="A586" s="1351" t="n">
        <v>1125</v>
      </c>
      <c r="B586" s="1404" t="inlineStr">
        <is>
          <t>SIMONET</t>
        </is>
      </c>
      <c r="C586" s="1380" t="inlineStr">
        <is>
          <t>Quentin</t>
        </is>
      </c>
      <c r="D586" s="907" t="inlineStr">
        <is>
          <t>M</t>
        </is>
      </c>
      <c r="E586" s="1377" t="n">
        <v>42688</v>
      </c>
      <c r="F586" s="909" t="inlineStr">
        <is>
          <t>COU</t>
        </is>
      </c>
    </row>
    <row r="587" ht="23.25" customHeight="1" s="774">
      <c r="A587" s="1351" t="n">
        <v>2179</v>
      </c>
      <c r="B587" s="1383" t="inlineStr">
        <is>
          <t>SINEGRE</t>
        </is>
      </c>
      <c r="C587" s="1384" t="inlineStr">
        <is>
          <t>THOMAS</t>
        </is>
      </c>
      <c r="D587" s="907" t="inlineStr">
        <is>
          <t>M</t>
        </is>
      </c>
      <c r="E587" s="1381" t="n">
        <v>42050</v>
      </c>
      <c r="F587" s="909" t="inlineStr">
        <is>
          <t>CAO</t>
        </is>
      </c>
    </row>
    <row r="588" ht="23.25" customHeight="1" s="774">
      <c r="A588" s="1351" t="n">
        <v>2180</v>
      </c>
      <c r="B588" s="1376" t="inlineStr">
        <is>
          <t>SISMEIRO</t>
        </is>
      </c>
      <c r="C588" s="1374" t="inlineStr">
        <is>
          <t>Célia</t>
        </is>
      </c>
      <c r="D588" s="907" t="inlineStr">
        <is>
          <t>F</t>
        </is>
      </c>
      <c r="E588" s="1381" t="n">
        <v>41809</v>
      </c>
      <c r="F588" s="909" t="inlineStr">
        <is>
          <t>API</t>
        </is>
      </c>
    </row>
    <row r="589" ht="23.25" customHeight="1" s="774">
      <c r="A589" s="1351" t="n">
        <v>1126</v>
      </c>
      <c r="B589" s="1376" t="inlineStr">
        <is>
          <t>SISMEIRO</t>
        </is>
      </c>
      <c r="C589" s="1374" t="inlineStr">
        <is>
          <t>Lucas</t>
        </is>
      </c>
      <c r="D589" s="907" t="inlineStr">
        <is>
          <t>M</t>
        </is>
      </c>
      <c r="E589" s="1377" t="n">
        <v>42820</v>
      </c>
      <c r="F589" s="909" t="inlineStr">
        <is>
          <t>API</t>
        </is>
      </c>
    </row>
    <row r="590" ht="23.25" customHeight="1" s="774">
      <c r="A590" s="1351" t="n">
        <v>1127</v>
      </c>
      <c r="B590" s="1352" t="inlineStr">
        <is>
          <t>SOLER</t>
        </is>
      </c>
      <c r="C590" s="1353" t="inlineStr">
        <is>
          <t>Alexis</t>
        </is>
      </c>
      <c r="D590" s="907" t="inlineStr">
        <is>
          <t>M</t>
        </is>
      </c>
      <c r="E590" s="1377" t="n">
        <v>43037</v>
      </c>
      <c r="F590" s="909" t="inlineStr">
        <is>
          <t>TTJ-BUC</t>
        </is>
      </c>
    </row>
    <row r="591" ht="23.25" customHeight="1" s="774">
      <c r="A591" s="1351" t="n">
        <v>4023</v>
      </c>
      <c r="B591" s="1404" t="inlineStr">
        <is>
          <t>SOMARE</t>
        </is>
      </c>
      <c r="C591" s="1380" t="inlineStr">
        <is>
          <t>Amaury</t>
        </is>
      </c>
      <c r="D591" s="907" t="inlineStr">
        <is>
          <t>M</t>
        </is>
      </c>
      <c r="E591" s="1477" t="inlineStr">
        <is>
          <t>10/07/2011</t>
        </is>
      </c>
      <c r="F591" s="907" t="inlineStr">
        <is>
          <t>ASV</t>
        </is>
      </c>
    </row>
    <row r="592" ht="23.25" customHeight="1" s="774">
      <c r="A592" s="1351" t="n">
        <v>1128</v>
      </c>
      <c r="B592" s="1376" t="inlineStr">
        <is>
          <t>SORTAIS</t>
        </is>
      </c>
      <c r="C592" s="1374" t="inlineStr">
        <is>
          <t>Marius</t>
        </is>
      </c>
      <c r="D592" s="907" t="inlineStr">
        <is>
          <t>M</t>
        </is>
      </c>
      <c r="E592" s="1377" t="n">
        <v>43081</v>
      </c>
      <c r="F592" s="1359" t="inlineStr">
        <is>
          <t>COU</t>
        </is>
      </c>
    </row>
    <row r="593" ht="23.25" customHeight="1" s="774">
      <c r="A593" s="1351" t="n">
        <v>3143</v>
      </c>
      <c r="B593" s="1374" t="inlineStr">
        <is>
          <t>STEFANINI</t>
        </is>
      </c>
      <c r="C593" s="1374" t="inlineStr">
        <is>
          <t>Aubin</t>
        </is>
      </c>
      <c r="D593" s="907" t="inlineStr">
        <is>
          <t>M</t>
        </is>
      </c>
      <c r="E593" s="1381" t="n">
        <v>41422</v>
      </c>
      <c r="F593" s="1359" t="inlineStr">
        <is>
          <t>CC2</t>
        </is>
      </c>
    </row>
    <row r="594" ht="23.25" customHeight="1" s="774">
      <c r="A594" s="1351" t="n">
        <v>1129</v>
      </c>
      <c r="B594" s="1376" t="inlineStr">
        <is>
          <t>STEFANINI</t>
        </is>
      </c>
      <c r="C594" s="1374" t="inlineStr">
        <is>
          <t>Eloi</t>
        </is>
      </c>
      <c r="D594" s="907" t="inlineStr">
        <is>
          <t>M</t>
        </is>
      </c>
      <c r="E594" s="1377" t="n">
        <v>42570</v>
      </c>
      <c r="F594" s="1359" t="inlineStr">
        <is>
          <t>CC2</t>
        </is>
      </c>
    </row>
    <row r="595" ht="13.5" customHeight="1" s="774">
      <c r="A595" s="1351" t="n">
        <v>4124</v>
      </c>
      <c r="B595" s="1012" t="inlineStr">
        <is>
          <t>STEPHAN</t>
        </is>
      </c>
      <c r="C595" s="1012" t="inlineStr">
        <is>
          <t>Luca</t>
        </is>
      </c>
      <c r="D595" s="907" t="inlineStr">
        <is>
          <t>M</t>
        </is>
      </c>
      <c r="E595" s="1395" t="n">
        <v>40479</v>
      </c>
      <c r="F595" s="909" t="inlineStr">
        <is>
          <t>TTJ-BUC</t>
        </is>
      </c>
    </row>
    <row r="596" ht="23.25" customHeight="1" s="774">
      <c r="A596" s="1351" t="n">
        <v>2181</v>
      </c>
      <c r="B596" s="1376" t="inlineStr">
        <is>
          <t>TA HANSEN</t>
        </is>
      </c>
      <c r="C596" s="1374" t="inlineStr">
        <is>
          <t>Lukas</t>
        </is>
      </c>
      <c r="D596" s="907" t="inlineStr">
        <is>
          <t>M</t>
        </is>
      </c>
      <c r="E596" s="1381" t="n">
        <v>41936</v>
      </c>
      <c r="F596" s="1359" t="inlineStr">
        <is>
          <t>CC2</t>
        </is>
      </c>
    </row>
    <row r="597" ht="12.75" customHeight="1" s="774">
      <c r="A597" s="1351" t="n">
        <v>3144</v>
      </c>
      <c r="B597" s="1353" t="inlineStr">
        <is>
          <t>TAIEB</t>
        </is>
      </c>
      <c r="C597" s="1353" t="inlineStr">
        <is>
          <t>Robin</t>
        </is>
      </c>
      <c r="D597" s="907" t="inlineStr">
        <is>
          <t>M</t>
        </is>
      </c>
      <c r="E597" s="1360" t="n">
        <v>2013</v>
      </c>
      <c r="F597" s="909" t="inlineStr">
        <is>
          <t>USP</t>
        </is>
      </c>
    </row>
    <row r="598" ht="23.25" customHeight="1" s="774">
      <c r="A598" s="1351" t="n">
        <v>2182</v>
      </c>
      <c r="B598" s="1376" t="inlineStr">
        <is>
          <t>TAILLAN</t>
        </is>
      </c>
      <c r="C598" s="1374" t="inlineStr">
        <is>
          <t>Matheis</t>
        </is>
      </c>
      <c r="D598" s="909" t="inlineStr">
        <is>
          <t>M</t>
        </is>
      </c>
      <c r="E598" s="1381" t="n">
        <v>41986</v>
      </c>
      <c r="F598" s="997" t="inlineStr">
        <is>
          <t>USBY</t>
        </is>
      </c>
    </row>
    <row r="599" ht="23.25" customHeight="1" s="774">
      <c r="A599" s="1351" t="n">
        <v>4125</v>
      </c>
      <c r="B599" s="1404" t="inlineStr">
        <is>
          <t>TARISSE</t>
        </is>
      </c>
      <c r="C599" s="1380" t="inlineStr">
        <is>
          <t>Matéo</t>
        </is>
      </c>
      <c r="D599" s="907" t="inlineStr">
        <is>
          <t>M</t>
        </is>
      </c>
      <c r="E599" s="1477" t="n">
        <v>40050</v>
      </c>
      <c r="F599" s="909" t="inlineStr">
        <is>
          <t>CC2</t>
        </is>
      </c>
    </row>
    <row r="600" ht="23.25" customHeight="1" s="774">
      <c r="A600" s="1351" t="n">
        <v>4126</v>
      </c>
      <c r="B600" s="1376" t="inlineStr">
        <is>
          <t>TARNOVSKIY</t>
        </is>
      </c>
      <c r="C600" s="1374" t="inlineStr">
        <is>
          <t>Vasily</t>
        </is>
      </c>
      <c r="D600" s="907" t="inlineStr">
        <is>
          <t>M</t>
        </is>
      </c>
      <c r="E600" s="1381" t="n">
        <v>39199</v>
      </c>
      <c r="F600" s="909" t="inlineStr">
        <is>
          <t>USBY</t>
        </is>
      </c>
    </row>
    <row r="601" ht="23.25" customHeight="1" s="774">
      <c r="A601" s="1351" t="n">
        <v>2209</v>
      </c>
      <c r="B601" s="1352" t="inlineStr">
        <is>
          <t>TAVARES</t>
        </is>
      </c>
      <c r="C601" s="1353" t="inlineStr">
        <is>
          <t>Rodrigo</t>
        </is>
      </c>
      <c r="D601" s="907" t="inlineStr">
        <is>
          <t>M</t>
        </is>
      </c>
      <c r="E601" s="1411" t="n">
        <v>42334</v>
      </c>
      <c r="F601" s="997" t="inlineStr">
        <is>
          <t>COU</t>
        </is>
      </c>
    </row>
    <row r="602" ht="12.75" customHeight="1" s="774">
      <c r="A602" s="1351" t="n">
        <v>2183</v>
      </c>
      <c r="B602" s="1352" t="inlineStr">
        <is>
          <t>TESSERA</t>
        </is>
      </c>
      <c r="C602" s="1353" t="inlineStr">
        <is>
          <t>Adrien</t>
        </is>
      </c>
      <c r="D602" s="907" t="inlineStr">
        <is>
          <t>M</t>
        </is>
      </c>
      <c r="E602" s="1354" t="n">
        <v>42095</v>
      </c>
      <c r="F602" s="909" t="inlineStr">
        <is>
          <t>USP</t>
        </is>
      </c>
    </row>
    <row r="603" ht="23.25" customHeight="1" s="774">
      <c r="A603" s="1351" t="n">
        <v>2184</v>
      </c>
      <c r="B603" s="1376" t="inlineStr">
        <is>
          <t>TEUTONICO</t>
        </is>
      </c>
      <c r="C603" s="1374" t="inlineStr">
        <is>
          <t>Leonardo</t>
        </is>
      </c>
      <c r="D603" s="907" t="inlineStr">
        <is>
          <t>M</t>
        </is>
      </c>
      <c r="E603" s="1381" t="n">
        <v>41762</v>
      </c>
      <c r="F603" s="1359" t="inlineStr">
        <is>
          <t>CC2</t>
        </is>
      </c>
    </row>
    <row r="604" ht="23.25" customHeight="1" s="774">
      <c r="A604" s="1351" t="n">
        <v>3145</v>
      </c>
      <c r="B604" s="1353" t="inlineStr">
        <is>
          <t>THEISEN</t>
        </is>
      </c>
      <c r="C604" s="1353" t="inlineStr">
        <is>
          <t>BENJAMIN</t>
        </is>
      </c>
      <c r="D604" s="907" t="inlineStr">
        <is>
          <t>M</t>
        </is>
      </c>
      <c r="E604" s="1381" t="n">
        <v>41005</v>
      </c>
      <c r="F604" s="909" t="inlineStr">
        <is>
          <t>CAO</t>
        </is>
      </c>
    </row>
    <row r="605" ht="23.25" customHeight="1" s="774">
      <c r="A605" s="1351" t="n">
        <v>4127</v>
      </c>
      <c r="B605" s="1404" t="inlineStr">
        <is>
          <t>THOMASSON-MAESTRI</t>
        </is>
      </c>
      <c r="C605" s="1380" t="inlineStr">
        <is>
          <t>Fanny</t>
        </is>
      </c>
      <c r="D605" s="907" t="inlineStr">
        <is>
          <t>F</t>
        </is>
      </c>
      <c r="E605" s="1477" t="n">
        <v>40185</v>
      </c>
      <c r="F605" s="909" t="inlineStr">
        <is>
          <t>VAU</t>
        </is>
      </c>
    </row>
    <row r="606" ht="13.5" customHeight="1" s="774">
      <c r="A606" s="1351" t="n">
        <v>2185</v>
      </c>
      <c r="B606" s="974" t="inlineStr">
        <is>
          <t>THOREZ</t>
        </is>
      </c>
      <c r="C606" s="1012" t="inlineStr">
        <is>
          <t>Julian</t>
        </is>
      </c>
      <c r="D606" s="907" t="inlineStr">
        <is>
          <t>M</t>
        </is>
      </c>
      <c r="E606" s="1395" t="n">
        <v>41937</v>
      </c>
      <c r="F606" s="1359" t="inlineStr">
        <is>
          <t>TTJ-BUC</t>
        </is>
      </c>
    </row>
    <row r="607" ht="23.25" customHeight="1" s="774">
      <c r="A607" s="1351" t="n">
        <v>3146</v>
      </c>
      <c r="B607" s="1374" t="inlineStr">
        <is>
          <t>TIAO</t>
        </is>
      </c>
      <c r="C607" s="1374" t="inlineStr">
        <is>
          <t>Ethan</t>
        </is>
      </c>
      <c r="D607" s="907" t="inlineStr">
        <is>
          <t>M</t>
        </is>
      </c>
      <c r="E607" s="1381" t="inlineStr">
        <is>
          <t>23/09/2013</t>
        </is>
      </c>
      <c r="F607" s="1359" t="inlineStr">
        <is>
          <t>ASV</t>
        </is>
      </c>
    </row>
    <row r="608" ht="12.75" customHeight="1" s="774">
      <c r="A608" s="1351" t="n">
        <v>3147</v>
      </c>
      <c r="B608" s="1478" t="inlineStr">
        <is>
          <t>TOBJI</t>
        </is>
      </c>
      <c r="C608" s="906" t="inlineStr">
        <is>
          <t>Fathi</t>
        </is>
      </c>
      <c r="D608" s="907" t="inlineStr">
        <is>
          <t>M</t>
        </is>
      </c>
      <c r="E608" s="1479" t="n">
        <v>41345</v>
      </c>
      <c r="F608" s="1359" t="inlineStr">
        <is>
          <t>CAO</t>
        </is>
      </c>
    </row>
    <row r="609" ht="12.75" customHeight="1" s="774">
      <c r="A609" s="1351" t="n">
        <v>2186</v>
      </c>
      <c r="B609" s="1352" t="inlineStr">
        <is>
          <t>TOUHIER SYLVES</t>
        </is>
      </c>
      <c r="C609" s="1353" t="inlineStr">
        <is>
          <t>Alicia</t>
        </is>
      </c>
      <c r="D609" s="907" t="inlineStr">
        <is>
          <t>F</t>
        </is>
      </c>
      <c r="E609" s="1360" t="n">
        <v>2015</v>
      </c>
      <c r="F609" s="909" t="inlineStr">
        <is>
          <t>USP</t>
        </is>
      </c>
    </row>
    <row r="610" ht="12.75" customHeight="1" s="774">
      <c r="A610" s="1351" t="n">
        <v>2187</v>
      </c>
      <c r="B610" s="1352" t="inlineStr">
        <is>
          <t>TOUKALI</t>
        </is>
      </c>
      <c r="C610" s="1353" t="inlineStr">
        <is>
          <t>Fahim</t>
        </is>
      </c>
      <c r="D610" s="907" t="inlineStr">
        <is>
          <t>M</t>
        </is>
      </c>
      <c r="E610" s="1354" t="n">
        <v>41906</v>
      </c>
      <c r="F610" s="909" t="inlineStr">
        <is>
          <t>USP</t>
        </is>
      </c>
    </row>
    <row r="611" ht="12.75" customHeight="1" s="774">
      <c r="A611" s="1351" t="n">
        <v>3148</v>
      </c>
      <c r="B611" s="1353" t="inlineStr">
        <is>
          <t>TOUKALI</t>
        </is>
      </c>
      <c r="C611" s="1353" t="inlineStr">
        <is>
          <t>Imran</t>
        </is>
      </c>
      <c r="D611" s="907" t="inlineStr">
        <is>
          <t>M</t>
        </is>
      </c>
      <c r="E611" s="1423" t="n">
        <v>41207</v>
      </c>
      <c r="F611" s="1359" t="inlineStr">
        <is>
          <t>USP</t>
        </is>
      </c>
    </row>
    <row r="612" ht="23.25" customHeight="1" s="774">
      <c r="A612" s="1351" t="n">
        <v>1130</v>
      </c>
      <c r="B612" s="1376" t="inlineStr">
        <is>
          <t>TOUKOUROU</t>
        </is>
      </c>
      <c r="C612" s="1374" t="inlineStr">
        <is>
          <t>Abdurrahman</t>
        </is>
      </c>
      <c r="D612" s="907" t="inlineStr">
        <is>
          <t>M</t>
        </is>
      </c>
      <c r="E612" s="1377" t="n">
        <v>42664</v>
      </c>
      <c r="F612" s="1359" t="inlineStr">
        <is>
          <t>CC2</t>
        </is>
      </c>
    </row>
    <row r="613" ht="23.25" customHeight="1" s="774">
      <c r="A613" s="1351" t="n">
        <v>3149</v>
      </c>
      <c r="B613" s="1374" t="inlineStr">
        <is>
          <t>TRAN QUOC</t>
        </is>
      </c>
      <c r="C613" s="1374" t="inlineStr">
        <is>
          <t>Valentin</t>
        </is>
      </c>
      <c r="D613" s="907" t="inlineStr">
        <is>
          <t>M</t>
        </is>
      </c>
      <c r="E613" s="1381" t="n">
        <v>41191</v>
      </c>
      <c r="F613" s="1359" t="inlineStr">
        <is>
          <t>CC2</t>
        </is>
      </c>
    </row>
    <row r="614" ht="13.5" customHeight="1" s="774">
      <c r="A614" s="1351" t="n">
        <v>2188</v>
      </c>
      <c r="B614" s="1012" t="inlineStr">
        <is>
          <t>TRANCOSO</t>
        </is>
      </c>
      <c r="C614" s="1012" t="inlineStr">
        <is>
          <t>Anton</t>
        </is>
      </c>
      <c r="D614" s="907" t="inlineStr">
        <is>
          <t>M</t>
        </is>
      </c>
      <c r="E614" s="1395" t="n">
        <v>42000</v>
      </c>
      <c r="F614" s="909" t="inlineStr">
        <is>
          <t>TTJ-BUC</t>
        </is>
      </c>
    </row>
    <row r="615" ht="12.75" customHeight="1" s="774">
      <c r="A615" s="1351" t="n">
        <v>2189</v>
      </c>
      <c r="B615" s="1352" t="inlineStr">
        <is>
          <t>TRAORE</t>
        </is>
      </c>
      <c r="C615" s="1353" t="inlineStr">
        <is>
          <t>Irlas</t>
        </is>
      </c>
      <c r="D615" s="907" t="inlineStr">
        <is>
          <t>M</t>
        </is>
      </c>
      <c r="E615" s="1360" t="n">
        <v>2014</v>
      </c>
      <c r="F615" s="909" t="inlineStr">
        <is>
          <t>USP</t>
        </is>
      </c>
    </row>
    <row r="616" ht="23.25" customHeight="1" s="774">
      <c r="A616" s="1351" t="n">
        <v>2190</v>
      </c>
      <c r="B616" s="1376" t="inlineStr">
        <is>
          <t>TRICOT</t>
        </is>
      </c>
      <c r="C616" s="1374" t="inlineStr">
        <is>
          <t>Adrien</t>
        </is>
      </c>
      <c r="D616" s="907" t="inlineStr">
        <is>
          <t>M</t>
        </is>
      </c>
      <c r="E616" s="1381" t="n">
        <v>41967</v>
      </c>
      <c r="F616" s="909" t="inlineStr">
        <is>
          <t>API</t>
        </is>
      </c>
    </row>
    <row r="617" ht="12.75" customHeight="1" s="774">
      <c r="A617" s="1351" t="n">
        <v>3150</v>
      </c>
      <c r="B617" s="1353" t="inlineStr">
        <is>
          <t>VALLEE</t>
        </is>
      </c>
      <c r="C617" s="1353" t="inlineStr">
        <is>
          <t>Maxime</t>
        </is>
      </c>
      <c r="D617" s="907" t="inlineStr">
        <is>
          <t>M</t>
        </is>
      </c>
      <c r="E617" s="1360" t="n">
        <v>2013</v>
      </c>
      <c r="F617" s="909" t="inlineStr">
        <is>
          <t>USP</t>
        </is>
      </c>
    </row>
    <row r="618" ht="12.75" customHeight="1" s="774">
      <c r="A618" s="1351" t="n">
        <v>3151</v>
      </c>
      <c r="B618" s="1353" t="inlineStr">
        <is>
          <t>VAN ACKOOIJ</t>
        </is>
      </c>
      <c r="C618" s="1353" t="inlineStr">
        <is>
          <t>Charlotte</t>
        </is>
      </c>
      <c r="D618" s="907" t="inlineStr">
        <is>
          <t>F</t>
        </is>
      </c>
      <c r="E618" s="1360" t="n">
        <v>2012</v>
      </c>
      <c r="F618" s="909" t="inlineStr">
        <is>
          <t>USP</t>
        </is>
      </c>
    </row>
    <row r="619" ht="12.75" customHeight="1" s="774">
      <c r="A619" s="1351" t="n">
        <v>3152</v>
      </c>
      <c r="B619" s="1353" t="inlineStr">
        <is>
          <t>VAN ACKOOIJ</t>
        </is>
      </c>
      <c r="C619" s="1353" t="inlineStr">
        <is>
          <t>Tom</t>
        </is>
      </c>
      <c r="D619" s="907" t="inlineStr">
        <is>
          <t>M</t>
        </is>
      </c>
      <c r="E619" s="1360" t="n">
        <v>2013</v>
      </c>
      <c r="F619" s="909" t="inlineStr">
        <is>
          <t>USP</t>
        </is>
      </c>
    </row>
    <row r="620" ht="23.25" customHeight="1" s="774">
      <c r="A620" s="1351" t="n">
        <v>2191</v>
      </c>
      <c r="B620" s="1376" t="inlineStr">
        <is>
          <t>VEDRENNE</t>
        </is>
      </c>
      <c r="C620" s="1374" t="inlineStr">
        <is>
          <t>Thiago</t>
        </is>
      </c>
      <c r="D620" s="907" t="inlineStr">
        <is>
          <t>M</t>
        </is>
      </c>
      <c r="E620" s="1381" t="n">
        <v>42065</v>
      </c>
      <c r="F620" s="909" t="inlineStr">
        <is>
          <t>CC2</t>
        </is>
      </c>
    </row>
    <row r="621" ht="13.5" customHeight="1" s="774">
      <c r="A621" s="1351" t="n">
        <v>2192</v>
      </c>
      <c r="B621" s="1012" t="inlineStr">
        <is>
          <t>VEILLEUX</t>
        </is>
      </c>
      <c r="C621" s="1012" t="inlineStr">
        <is>
          <t>Adam</t>
        </is>
      </c>
      <c r="D621" s="907" t="inlineStr">
        <is>
          <t>M</t>
        </is>
      </c>
      <c r="E621" s="1395" t="n">
        <v>41651</v>
      </c>
      <c r="F621" s="909" t="inlineStr">
        <is>
          <t>TTJ-BUC</t>
        </is>
      </c>
    </row>
    <row r="622" ht="23.25" customHeight="1" s="774">
      <c r="A622" s="1351" t="n">
        <v>2193</v>
      </c>
      <c r="B622" s="1376" t="inlineStr">
        <is>
          <t>VELLUET</t>
        </is>
      </c>
      <c r="C622" s="1374" t="inlineStr">
        <is>
          <t>Auxence</t>
        </is>
      </c>
      <c r="D622" s="907" t="inlineStr">
        <is>
          <t>M</t>
        </is>
      </c>
      <c r="E622" s="1381" t="n">
        <v>41975</v>
      </c>
      <c r="F622" s="909" t="inlineStr">
        <is>
          <t>API</t>
        </is>
      </c>
    </row>
    <row r="623" ht="23.25" customHeight="1" s="774">
      <c r="A623" s="1351" t="n">
        <v>4029</v>
      </c>
      <c r="B623" s="1404" t="inlineStr">
        <is>
          <t>VERDIER</t>
        </is>
      </c>
      <c r="C623" s="1380" t="inlineStr">
        <is>
          <t>Louis</t>
        </is>
      </c>
      <c r="D623" s="907" t="inlineStr">
        <is>
          <t>M</t>
        </is>
      </c>
      <c r="E623" s="1477" t="n">
        <v>40870</v>
      </c>
      <c r="F623" s="909" t="inlineStr">
        <is>
          <t>API</t>
        </is>
      </c>
    </row>
    <row r="624" ht="23.25" customHeight="1" s="774">
      <c r="A624" s="1351" t="n">
        <v>4129</v>
      </c>
      <c r="B624" s="1404" t="inlineStr">
        <is>
          <t>VERDOUCQ</t>
        </is>
      </c>
      <c r="C624" s="1380" t="inlineStr">
        <is>
          <t>Louise</t>
        </is>
      </c>
      <c r="D624" s="907" t="inlineStr">
        <is>
          <t>F</t>
        </is>
      </c>
      <c r="E624" s="1477" t="n">
        <v>40658</v>
      </c>
      <c r="F624" s="1359" t="inlineStr">
        <is>
          <t>COU</t>
        </is>
      </c>
    </row>
    <row r="625" ht="23.25" customHeight="1" s="774">
      <c r="A625" s="1351" t="n">
        <v>4130</v>
      </c>
      <c r="B625" s="1404" t="inlineStr">
        <is>
          <t>VERGINE NASTASE</t>
        </is>
      </c>
      <c r="C625" s="1380" t="inlineStr">
        <is>
          <t>Yoan</t>
        </is>
      </c>
      <c r="D625" s="907" t="inlineStr">
        <is>
          <t>M</t>
        </is>
      </c>
      <c r="E625" s="1477" t="n">
        <v>40290</v>
      </c>
      <c r="F625" s="909" t="inlineStr">
        <is>
          <t>COU</t>
        </is>
      </c>
    </row>
    <row r="626" ht="23.25" customHeight="1" s="774">
      <c r="A626" s="1351" t="n">
        <v>2194</v>
      </c>
      <c r="B626" s="1376" t="inlineStr">
        <is>
          <t>VERGNAUD</t>
        </is>
      </c>
      <c r="C626" s="1374" t="inlineStr">
        <is>
          <t>Louis</t>
        </is>
      </c>
      <c r="D626" s="907" t="inlineStr">
        <is>
          <t>M</t>
        </is>
      </c>
      <c r="E626" s="1377" t="n">
        <v>41696</v>
      </c>
      <c r="F626" s="1359" t="inlineStr">
        <is>
          <t>API</t>
        </is>
      </c>
    </row>
    <row r="627" ht="12.75" customHeight="1" s="774">
      <c r="A627" s="1351" t="n">
        <v>1072</v>
      </c>
      <c r="B627" s="1392" t="inlineStr">
        <is>
          <t>VERISSIMO RODRIGUES</t>
        </is>
      </c>
      <c r="C627" s="1392" t="inlineStr">
        <is>
          <t>Matheo</t>
        </is>
      </c>
      <c r="D627" s="907" t="inlineStr">
        <is>
          <t>M</t>
        </is>
      </c>
      <c r="E627" s="1393" t="n">
        <v>42898</v>
      </c>
      <c r="F627" s="997" t="inlineStr">
        <is>
          <t>CC2</t>
        </is>
      </c>
    </row>
    <row r="628" ht="23.25" customHeight="1" s="774">
      <c r="A628" s="1351" t="n">
        <v>4131</v>
      </c>
      <c r="B628" s="1404" t="inlineStr">
        <is>
          <t>VIALLET</t>
        </is>
      </c>
      <c r="C628" s="1380" t="inlineStr">
        <is>
          <t>Mathéo</t>
        </is>
      </c>
      <c r="D628" s="907" t="inlineStr">
        <is>
          <t>M</t>
        </is>
      </c>
      <c r="E628" s="1477" t="n">
        <v>40501</v>
      </c>
      <c r="F628" s="909" t="inlineStr">
        <is>
          <t>API</t>
        </is>
      </c>
    </row>
    <row r="629" ht="13.5" customHeight="1" s="774">
      <c r="A629" s="1351" t="n">
        <v>4132</v>
      </c>
      <c r="B629" s="1012" t="inlineStr">
        <is>
          <t>VIDONI</t>
        </is>
      </c>
      <c r="C629" s="1012" t="inlineStr">
        <is>
          <t>Quentin</t>
        </is>
      </c>
      <c r="D629" s="907" t="inlineStr">
        <is>
          <t>M</t>
        </is>
      </c>
      <c r="E629" s="1395" t="n">
        <v>39145</v>
      </c>
      <c r="F629" s="909" t="inlineStr">
        <is>
          <t>TTJ-BUC</t>
        </is>
      </c>
    </row>
    <row r="630" ht="23.25" customHeight="1" s="774">
      <c r="A630" s="1351" t="n">
        <v>2195</v>
      </c>
      <c r="B630" s="1404" t="inlineStr">
        <is>
          <t>VIGNAUD</t>
        </is>
      </c>
      <c r="C630" s="1380" t="inlineStr">
        <is>
          <t>Léa</t>
        </is>
      </c>
      <c r="D630" s="907" t="inlineStr">
        <is>
          <t>F</t>
        </is>
      </c>
      <c r="E630" s="1381" t="n">
        <v>41881</v>
      </c>
      <c r="F630" s="909" t="inlineStr">
        <is>
          <t>COU</t>
        </is>
      </c>
    </row>
    <row r="631" ht="23.25" customHeight="1" s="774">
      <c r="A631" s="1351" t="n">
        <v>3153</v>
      </c>
      <c r="B631" s="1374" t="inlineStr">
        <is>
          <t>VILLAIN</t>
        </is>
      </c>
      <c r="C631" s="1374" t="inlineStr">
        <is>
          <t>VélIna</t>
        </is>
      </c>
      <c r="D631" s="907" t="inlineStr">
        <is>
          <t>F</t>
        </is>
      </c>
      <c r="E631" s="1381" t="n">
        <v>41590</v>
      </c>
      <c r="F631" s="909" t="inlineStr">
        <is>
          <t>VAU</t>
        </is>
      </c>
    </row>
    <row r="632" ht="12.75" customHeight="1" s="774">
      <c r="A632" s="1351" t="n">
        <v>4133</v>
      </c>
      <c r="B632" s="1416" t="inlineStr">
        <is>
          <t>VINCENT</t>
        </is>
      </c>
      <c r="C632" s="1417" t="inlineStr">
        <is>
          <t>Lilou</t>
        </is>
      </c>
      <c r="D632" s="907" t="inlineStr">
        <is>
          <t>F</t>
        </is>
      </c>
      <c r="E632" s="1365" t="n">
        <v>2010</v>
      </c>
      <c r="F632" s="1359" t="inlineStr">
        <is>
          <t>USP</t>
        </is>
      </c>
    </row>
    <row r="633" ht="12.75" customHeight="1" s="774">
      <c r="A633" s="1351" t="n">
        <v>3154</v>
      </c>
      <c r="B633" s="1353" t="inlineStr">
        <is>
          <t>WAAST-CROUS</t>
        </is>
      </c>
      <c r="C633" s="1353" t="inlineStr">
        <is>
          <t>Baptiste</t>
        </is>
      </c>
      <c r="D633" s="907" t="inlineStr">
        <is>
          <t>M</t>
        </is>
      </c>
      <c r="E633" s="997" t="inlineStr">
        <is>
          <t>24//02/2012</t>
        </is>
      </c>
      <c r="F633" s="1359" t="inlineStr">
        <is>
          <t>USP</t>
        </is>
      </c>
    </row>
    <row r="634" ht="12.75" customHeight="1" s="774">
      <c r="A634" s="1351" t="n">
        <v>2196</v>
      </c>
      <c r="B634" s="1352" t="inlineStr">
        <is>
          <t>WAAST-CROUS</t>
        </is>
      </c>
      <c r="C634" s="1353" t="inlineStr">
        <is>
          <t>Roméo</t>
        </is>
      </c>
      <c r="D634" s="907" t="inlineStr">
        <is>
          <t>M</t>
        </is>
      </c>
      <c r="E634" s="1354" t="n">
        <v>42217</v>
      </c>
      <c r="F634" s="909" t="inlineStr">
        <is>
          <t>USP</t>
        </is>
      </c>
    </row>
    <row r="635" ht="23.25" customHeight="1" s="774">
      <c r="A635" s="1351" t="n">
        <v>2197</v>
      </c>
      <c r="B635" s="1376" t="inlineStr">
        <is>
          <t>WANG</t>
        </is>
      </c>
      <c r="C635" s="1374" t="inlineStr">
        <is>
          <t>Lucas</t>
        </is>
      </c>
      <c r="D635" s="907" t="inlineStr">
        <is>
          <t>M</t>
        </is>
      </c>
      <c r="E635" s="1377" t="n">
        <v>42358</v>
      </c>
      <c r="F635" s="909" t="inlineStr">
        <is>
          <t>CC2</t>
        </is>
      </c>
    </row>
    <row r="636" ht="23.25" customHeight="1" s="774">
      <c r="A636" s="1351" t="n">
        <v>4134</v>
      </c>
      <c r="B636" s="1376" t="inlineStr">
        <is>
          <t>WANG</t>
        </is>
      </c>
      <c r="C636" s="1374" t="inlineStr">
        <is>
          <t>Yoann</t>
        </is>
      </c>
      <c r="D636" s="907" t="inlineStr">
        <is>
          <t>M</t>
        </is>
      </c>
      <c r="E636" s="1381" t="n">
        <v>40654</v>
      </c>
      <c r="F636" s="909" t="inlineStr">
        <is>
          <t>CC2</t>
        </is>
      </c>
    </row>
    <row r="637" ht="23.25" customHeight="1" s="774">
      <c r="A637" s="1351" t="n">
        <v>2198</v>
      </c>
      <c r="B637" s="1376" t="inlineStr">
        <is>
          <t>WARDKHAN</t>
        </is>
      </c>
      <c r="C637" s="1374" t="inlineStr">
        <is>
          <t>Bichoy</t>
        </is>
      </c>
      <c r="D637" s="907" t="inlineStr">
        <is>
          <t>M</t>
        </is>
      </c>
      <c r="E637" s="1381" t="n">
        <v>42196</v>
      </c>
      <c r="F637" s="909" t="inlineStr">
        <is>
          <t>API</t>
        </is>
      </c>
    </row>
    <row r="638" ht="23.25" customHeight="1" s="774">
      <c r="A638" s="1351" t="n">
        <v>3155</v>
      </c>
      <c r="B638" s="1353" t="inlineStr">
        <is>
          <t>WEISS</t>
        </is>
      </c>
      <c r="C638" s="1353" t="inlineStr">
        <is>
          <t>Joachim</t>
        </is>
      </c>
      <c r="D638" s="907" t="inlineStr">
        <is>
          <t>M</t>
        </is>
      </c>
      <c r="E638" s="1381" t="n">
        <v>41577</v>
      </c>
      <c r="F638" s="909" t="inlineStr">
        <is>
          <t>TTJ-BUC</t>
        </is>
      </c>
    </row>
    <row r="639" ht="23.25" customHeight="1" s="774">
      <c r="A639" s="1351" t="n">
        <v>4135</v>
      </c>
      <c r="B639" s="1376" t="inlineStr">
        <is>
          <t>WERTHLE</t>
        </is>
      </c>
      <c r="C639" s="1374" t="inlineStr">
        <is>
          <t>Nicolas</t>
        </is>
      </c>
      <c r="D639" s="907" t="inlineStr">
        <is>
          <t>M</t>
        </is>
      </c>
      <c r="E639" s="1381" t="n">
        <v>40154</v>
      </c>
      <c r="F639" s="909" t="inlineStr">
        <is>
          <t>CC2</t>
        </is>
      </c>
    </row>
    <row r="640" ht="23.25" customHeight="1" s="774">
      <c r="A640" s="1351" t="n">
        <v>4136</v>
      </c>
      <c r="B640" s="1404" t="inlineStr">
        <is>
          <t>WEYER</t>
        </is>
      </c>
      <c r="C640" s="1380" t="inlineStr">
        <is>
          <t>Hanaé</t>
        </is>
      </c>
      <c r="D640" s="907" t="inlineStr">
        <is>
          <t>F</t>
        </is>
      </c>
      <c r="E640" s="1480" t="n">
        <v>40216</v>
      </c>
      <c r="F640" s="909" t="inlineStr">
        <is>
          <t>API</t>
        </is>
      </c>
    </row>
    <row r="641" ht="12.75" customHeight="1" s="774">
      <c r="A641" s="1351" t="n">
        <v>3156</v>
      </c>
      <c r="B641" s="1012" t="inlineStr">
        <is>
          <t>WOLFF</t>
        </is>
      </c>
      <c r="C641" s="974" t="inlineStr">
        <is>
          <t>Lisa</t>
        </is>
      </c>
      <c r="D641" s="907" t="inlineStr">
        <is>
          <t>F</t>
        </is>
      </c>
      <c r="E641" s="1375" t="n">
        <v>41286</v>
      </c>
      <c r="F641" s="909" t="inlineStr">
        <is>
          <t>TTJ-BUC</t>
        </is>
      </c>
    </row>
    <row r="642" ht="13.5" customHeight="1" s="774">
      <c r="A642" s="1351" t="n">
        <v>2199</v>
      </c>
      <c r="B642" s="1012" t="inlineStr">
        <is>
          <t>WOLFF</t>
        </is>
      </c>
      <c r="C642" s="974" t="inlineStr">
        <is>
          <t>Romain</t>
        </is>
      </c>
      <c r="D642" s="907" t="inlineStr">
        <is>
          <t>M</t>
        </is>
      </c>
      <c r="E642" s="1395" t="n">
        <v>42366</v>
      </c>
      <c r="F642" s="1359" t="inlineStr">
        <is>
          <t>TTJ-BUC</t>
        </is>
      </c>
    </row>
    <row r="643" ht="23.25" customHeight="1" s="774">
      <c r="A643" s="1351" t="n">
        <v>4137</v>
      </c>
      <c r="B643" s="1383" t="inlineStr">
        <is>
          <t>XAYGNABOLIN-MOUNIER</t>
        </is>
      </c>
      <c r="C643" s="1384" t="inlineStr">
        <is>
          <t>QUENTIN</t>
        </is>
      </c>
      <c r="D643" s="907" t="inlineStr">
        <is>
          <t>M</t>
        </is>
      </c>
      <c r="E643" s="1381" t="n">
        <v>40763</v>
      </c>
      <c r="F643" s="1359" t="inlineStr">
        <is>
          <t>CAO</t>
        </is>
      </c>
    </row>
    <row r="644" ht="23.25" customHeight="1" s="774">
      <c r="A644" s="1351" t="n">
        <v>2200</v>
      </c>
      <c r="B644" s="1376" t="inlineStr">
        <is>
          <t>YOUSSOUF</t>
        </is>
      </c>
      <c r="C644" s="1374" t="inlineStr">
        <is>
          <t>Jibril</t>
        </is>
      </c>
      <c r="D644" s="907" t="inlineStr">
        <is>
          <t>M</t>
        </is>
      </c>
      <c r="E644" s="1381" t="n">
        <v>42354</v>
      </c>
      <c r="F644" s="909" t="inlineStr">
        <is>
          <t>VAU</t>
        </is>
      </c>
    </row>
    <row r="645" ht="23.25" customHeight="1" s="774">
      <c r="A645" s="1351" t="n">
        <v>2201</v>
      </c>
      <c r="B645" s="1376" t="inlineStr">
        <is>
          <t>YOUSSOUF</t>
        </is>
      </c>
      <c r="C645" s="1374" t="inlineStr">
        <is>
          <t>Zakariya</t>
        </is>
      </c>
      <c r="D645" s="907" t="inlineStr">
        <is>
          <t>M</t>
        </is>
      </c>
      <c r="E645" s="1381" t="n">
        <v>41878</v>
      </c>
      <c r="F645" s="909" t="inlineStr">
        <is>
          <t>VAU</t>
        </is>
      </c>
    </row>
    <row r="646" ht="23.25" customHeight="1" s="774">
      <c r="A646" s="1351" t="n">
        <v>3157</v>
      </c>
      <c r="B646" s="1374" t="inlineStr">
        <is>
          <t>ZANARDO</t>
        </is>
      </c>
      <c r="C646" s="1374" t="inlineStr">
        <is>
          <t>Ruben</t>
        </is>
      </c>
      <c r="D646" s="907" t="inlineStr">
        <is>
          <t>M</t>
        </is>
      </c>
      <c r="E646" s="1381" t="inlineStr">
        <is>
          <t>18/02/2013</t>
        </is>
      </c>
      <c r="F646" s="909" t="inlineStr">
        <is>
          <t>ASV</t>
        </is>
      </c>
    </row>
    <row r="647" ht="12.75" customHeight="1" s="774">
      <c r="A647" s="1351" t="n">
        <v>3158</v>
      </c>
      <c r="B647" s="906" t="inlineStr">
        <is>
          <t>ZARIFOV</t>
        </is>
      </c>
      <c r="C647" s="906" t="inlineStr">
        <is>
          <t>Othirbek</t>
        </is>
      </c>
      <c r="D647" s="1481" t="inlineStr">
        <is>
          <t>M</t>
        </is>
      </c>
      <c r="E647" s="1420" t="n">
        <v>40716</v>
      </c>
      <c r="F647" s="909" t="inlineStr">
        <is>
          <t>COU</t>
        </is>
      </c>
    </row>
    <row r="648" ht="23.25" customHeight="1" s="774">
      <c r="A648" s="1351" t="n">
        <v>4138</v>
      </c>
      <c r="B648" s="1404" t="inlineStr">
        <is>
          <t>ZARIFOV</t>
        </is>
      </c>
      <c r="C648" s="1380" t="inlineStr">
        <is>
          <t>Utkirbek</t>
        </is>
      </c>
      <c r="D648" s="907" t="inlineStr">
        <is>
          <t>M</t>
        </is>
      </c>
      <c r="E648" s="1480" t="n">
        <v>40716</v>
      </c>
      <c r="F648" s="909" t="inlineStr">
        <is>
          <t>COU</t>
        </is>
      </c>
    </row>
    <row r="649" ht="23.25" customHeight="1" s="774">
      <c r="A649" s="1351" t="n">
        <v>1131</v>
      </c>
      <c r="B649" s="1376" t="inlineStr">
        <is>
          <t>ZARZYCKI</t>
        </is>
      </c>
      <c r="C649" s="1374" t="inlineStr">
        <is>
          <t>Ernest</t>
        </is>
      </c>
      <c r="D649" s="907" t="inlineStr">
        <is>
          <t>M</t>
        </is>
      </c>
      <c r="E649" s="1377" t="n">
        <v>42625</v>
      </c>
      <c r="F649" s="1359" t="inlineStr">
        <is>
          <t>CC2</t>
        </is>
      </c>
    </row>
    <row r="650" ht="23.25" customHeight="1" s="774">
      <c r="A650" s="1351" t="n">
        <v>1132</v>
      </c>
      <c r="B650" s="1376" t="inlineStr">
        <is>
          <t>ZENIA</t>
        </is>
      </c>
      <c r="C650" s="1374" t="inlineStr">
        <is>
          <t>Karen</t>
        </is>
      </c>
      <c r="D650" s="907" t="inlineStr">
        <is>
          <t>F</t>
        </is>
      </c>
      <c r="E650" s="1377" t="n">
        <v>42406</v>
      </c>
      <c r="F650" s="909" t="inlineStr">
        <is>
          <t>API</t>
        </is>
      </c>
    </row>
    <row r="651" ht="12.75" customHeight="1" s="774">
      <c r="A651" s="1351" t="n">
        <v>3159</v>
      </c>
      <c r="B651" s="1353" t="inlineStr">
        <is>
          <t>ZHAO</t>
        </is>
      </c>
      <c r="C651" s="1353" t="inlineStr">
        <is>
          <t>Ellis</t>
        </is>
      </c>
      <c r="D651" s="907" t="inlineStr">
        <is>
          <t>M</t>
        </is>
      </c>
      <c r="E651" s="1360" t="n">
        <v>2012</v>
      </c>
      <c r="F651" s="909" t="inlineStr">
        <is>
          <t>USP</t>
        </is>
      </c>
    </row>
    <row r="652" ht="23.25" customHeight="1" s="774">
      <c r="A652" s="1351" t="n">
        <v>1133</v>
      </c>
      <c r="B652" s="1376" t="inlineStr">
        <is>
          <t>ZHAO</t>
        </is>
      </c>
      <c r="C652" s="1374" t="inlineStr">
        <is>
          <t>Emy</t>
        </is>
      </c>
      <c r="D652" s="907" t="inlineStr">
        <is>
          <t>F</t>
        </is>
      </c>
      <c r="E652" s="1377" t="n">
        <v>43983</v>
      </c>
      <c r="F652" s="909" t="inlineStr">
        <is>
          <t>CC2</t>
        </is>
      </c>
    </row>
    <row r="653" ht="23.25" customHeight="1" s="774">
      <c r="A653" s="1351" t="n">
        <v>1134</v>
      </c>
      <c r="B653" s="1376" t="inlineStr">
        <is>
          <t>ZHAO</t>
        </is>
      </c>
      <c r="C653" s="1374" t="inlineStr">
        <is>
          <t>Mia</t>
        </is>
      </c>
      <c r="D653" s="907" t="inlineStr">
        <is>
          <t>F</t>
        </is>
      </c>
      <c r="E653" s="1377" t="n">
        <v>43226</v>
      </c>
      <c r="F653" s="909" t="inlineStr">
        <is>
          <t>CC2</t>
        </is>
      </c>
    </row>
  </sheetData>
  <autoFilter ref="A1:F653">
    <sortState ref="A2:F653">
      <sortCondition ref="A2:A653" customList=""/>
    </sortState>
  </autoFilter>
  <conditionalFormatting sqref="A2:A653">
    <cfRule type="duplicateValues" rank="0" priority="2" equalAverage="0" aboveAverage="0" dxfId="26" text="" percent="0" bottom="0"/>
  </conditionalFormatting>
  <conditionalFormatting sqref="D347:D349">
    <cfRule type="expression" rank="0" priority="3" equalAverage="0" aboveAverage="0" dxfId="18" text="" percent="0" bottom="0">
      <formula>$F347=$E$5</formula>
    </cfRule>
    <cfRule type="expression" rank="0" priority="4" equalAverage="0" aboveAverage="0" dxfId="18" text="" percent="0" bottom="0">
      <formula>#ref!=$E$5</formula>
    </cfRule>
  </conditionalFormatting>
  <conditionalFormatting sqref="H515">
    <cfRule type="duplicateValues" rank="0" priority="5" equalAverage="0" aboveAverage="0" dxfId="16" text="" percent="0" bottom="0"/>
  </conditionalFormatting>
  <conditionalFormatting sqref="H518:H519">
    <cfRule type="duplicateValues" rank="0" priority="6" equalAverage="0" aboveAverage="0" dxfId="16" text="" percent="0" bottom="0"/>
    <cfRule type="duplicateValues" rank="0" priority="7" equalAverage="0" aboveAverage="0" dxfId="16" text="" percent="0" bottom="0"/>
  </conditionalFormatting>
  <conditionalFormatting sqref="B350:B515">
    <cfRule type="duplicateValues" rank="0" priority="8" equalAverage="0" aboveAverage="0" dxfId="16" text="" percent="0" bottom="0"/>
    <cfRule type="duplicateValues" rank="0" priority="9" equalAverage="0" aboveAverage="0" dxfId="16" text="" percent="0" bottom="0"/>
  </conditionalFormatting>
  <conditionalFormatting sqref="A518:A652">
    <cfRule type="duplicateValues" rank="0" priority="10" equalAverage="0" aboveAverage="0" dxfId="16" text="" percent="0" bottom="0"/>
  </conditionalFormatting>
  <conditionalFormatting sqref="B518:B652">
    <cfRule type="duplicateValues" rank="0" priority="11" equalAverage="0" aboveAverage="0" dxfId="16" text="" percent="0" bottom="0"/>
    <cfRule type="duplicateValues" rank="0" priority="12" equalAverage="0" aboveAverage="0" dxfId="16" text="" percent="0" bottom="0"/>
  </conditionalFormatting>
  <conditionalFormatting sqref="D591 D598 D605 D621 D633">
    <cfRule type="cellIs" rank="0" priority="13" equalAverage="0" operator="equal" aboveAverage="0" dxfId="19" text="" percent="0" bottom="0">
      <formula>"F"</formula>
    </cfRule>
    <cfRule type="expression" rank="0" priority="14" equalAverage="0" aboveAverage="0" dxfId="18" text="" percent="0" bottom="0">
      <formula>#ref!=$E$5</formula>
    </cfRule>
  </conditionalFormatting>
  <conditionalFormatting sqref="D591:D605 D621 D633">
    <cfRule type="expression" rank="0" priority="15" equalAverage="0" aboveAverage="0" dxfId="18" text="" percent="0" bottom="0">
      <formula>$F591=$E$5</formula>
    </cfRule>
  </conditionalFormatting>
  <conditionalFormatting sqref="D581">
    <cfRule type="expression" rank="0" priority="16" equalAverage="0" aboveAverage="0" dxfId="18" text="" percent="0" bottom="0">
      <formula>$F581=$E$5</formula>
    </cfRule>
  </conditionalFormatting>
  <conditionalFormatting sqref="F581">
    <cfRule type="expression" rank="0" priority="17" equalAverage="0" aboveAverage="0" dxfId="18" text="" percent="0" bottom="0">
      <formula>$F581=$E$5</formula>
    </cfRule>
  </conditionalFormatting>
  <conditionalFormatting sqref="D540">
    <cfRule type="cellIs" rank="0" priority="18" equalAverage="0" operator="equal" aboveAverage="0" dxfId="19" text="" percent="0" bottom="0">
      <formula>"F"</formula>
    </cfRule>
    <cfRule type="expression" rank="0" priority="19" equalAverage="0" aboveAverage="0" dxfId="18" text="" percent="0" bottom="0">
      <formula>#ref!=$E$5</formula>
    </cfRule>
    <cfRule type="expression" rank="0" priority="20" equalAverage="0" aboveAverage="0" dxfId="18" text="" percent="0" bottom="0">
      <formula>$F540=$E$5</formula>
    </cfRule>
  </conditionalFormatting>
  <conditionalFormatting sqref="D538">
    <cfRule type="cellIs" rank="0" priority="21" equalAverage="0" operator="equal" aboveAverage="0" dxfId="19" text="" percent="0" bottom="0">
      <formula>"F"</formula>
    </cfRule>
    <cfRule type="expression" rank="0" priority="22" equalAverage="0" aboveAverage="0" dxfId="18" text="" percent="0" bottom="0">
      <formula>#ref!=$E$5</formula>
    </cfRule>
    <cfRule type="expression" rank="0" priority="23" equalAverage="0" aboveAverage="0" dxfId="18" text="" percent="0" bottom="0">
      <formula>$F538=$E$5</formula>
    </cfRule>
  </conditionalFormatting>
  <conditionalFormatting sqref="D529">
    <cfRule type="cellIs" rank="0" priority="24" equalAverage="0" operator="equal" aboveAverage="0" dxfId="19" text="" percent="0" bottom="0">
      <formula>"F"</formula>
    </cfRule>
    <cfRule type="expression" rank="0" priority="25" equalAverage="0" aboveAverage="0" dxfId="18" text="" percent="0" bottom="0">
      <formula>#ref!=$E$5</formula>
    </cfRule>
    <cfRule type="expression" rank="0" priority="26" equalAverage="0" aboveAverage="0" dxfId="18" text="" percent="0" bottom="0">
      <formula>$F529=$E$5</formula>
    </cfRule>
  </conditionalFormatting>
  <conditionalFormatting sqref="D518">
    <cfRule type="cellIs" rank="0" priority="27" equalAverage="0" operator="equal" aboveAverage="0" dxfId="19" text="" percent="0" bottom="0">
      <formula>"F"</formula>
    </cfRule>
    <cfRule type="expression" rank="0" priority="28" equalAverage="0" aboveAverage="0" dxfId="18" text="" percent="0" bottom="0">
      <formula>#ref!=$E$5</formula>
    </cfRule>
    <cfRule type="expression" rank="0" priority="29" equalAverage="0" aboveAverage="0" dxfId="18" text="" percent="0" bottom="0">
      <formula>$F518=$E$5</formula>
    </cfRule>
  </conditionalFormatting>
  <conditionalFormatting sqref="F522:F527 F530">
    <cfRule type="expression" rank="0" priority="30" equalAverage="0" aboveAverage="0" dxfId="18" text="" percent="0" bottom="0">
      <formula>$F522=$E$5</formula>
    </cfRule>
  </conditionalFormatting>
  <conditionalFormatting sqref="B518:B524 B526:B548 B550:B575 B577:B592 B595 B597:B602 B604:B606 B609:B610 B613:B623 B625 B627:B631 B634:B641 B644:B648 B650:B652">
    <cfRule type="duplicateValues" rank="0" priority="31" equalAverage="0" aboveAverage="0" dxfId="17" text="" percent="0" bottom="0"/>
  </conditionalFormatting>
  <conditionalFormatting sqref="D546 D551 D557:D558 D568 D571 D579 D583:D584 D609:D610 D623 D639 D641 D643:D644 D646:D647 D650:D651">
    <cfRule type="cellIs" rank="0" priority="32" equalAverage="0" operator="equal" aboveAverage="0" dxfId="19" text="" percent="0" bottom="0">
      <formula>"F"</formula>
    </cfRule>
    <cfRule type="expression" rank="0" priority="33" equalAverage="0" aboveAverage="0" dxfId="18" text="" percent="0" bottom="0">
      <formula>#ref!=$E$5</formula>
    </cfRule>
  </conditionalFormatting>
  <conditionalFormatting sqref="D541:D580 D582:D590 D606:D620 D622:D632 D634:D653">
    <cfRule type="expression" rank="0" priority="34" equalAverage="0" aboveAverage="0" dxfId="18" text="" percent="0" bottom="0">
      <formula>$F541=$E$5</formula>
    </cfRule>
  </conditionalFormatting>
  <conditionalFormatting sqref="F516:F520 F532:F534 F536:F537 F539:F541 F543:F580 F582:F653">
    <cfRule type="expression" rank="0" priority="35" equalAverage="0" aboveAverage="0" dxfId="18" text="" percent="0" bottom="0">
      <formula>$F516=$E$5</formula>
    </cfRule>
  </conditionalFormatting>
  <conditionalFormatting sqref="B518:C519 D519:D528 D530:D537 D539 E518:E519">
    <cfRule type="expression" rank="0" priority="36" equalAverage="0" aboveAverage="0" dxfId="18" text="" percent="0" bottom="0">
      <formula>$F518=$E$5</formula>
    </cfRule>
  </conditionalFormatting>
  <conditionalFormatting sqref="A350:A517">
    <cfRule type="duplicateValues" rank="0" priority="37" equalAverage="0" aboveAverage="0" dxfId="16" text="" percent="0" bottom="0"/>
    <cfRule type="duplicateValues" rank="0" priority="38" equalAverage="0" aboveAverage="0" dxfId="16" text="" percent="0" bottom="0"/>
  </conditionalFormatting>
  <conditionalFormatting sqref="D450">
    <cfRule type="expression" rank="0" priority="39" equalAverage="0" aboveAverage="0" dxfId="18" text="" percent="0" bottom="0">
      <formula>$F450=$E$5</formula>
    </cfRule>
    <cfRule type="expression" rank="0" priority="40" equalAverage="0" aboveAverage="0" dxfId="18" text="" percent="0" bottom="0">
      <formula>#ref!=$E$5</formula>
    </cfRule>
  </conditionalFormatting>
  <conditionalFormatting sqref="D450:D517">
    <cfRule type="cellIs" rank="0" priority="41" equalAverage="0" operator="equal" aboveAverage="0" dxfId="19" text="" percent="0" bottom="0">
      <formula>"F"</formula>
    </cfRule>
  </conditionalFormatting>
  <conditionalFormatting sqref="D401">
    <cfRule type="expression" rank="0" priority="42" equalAverage="0" aboveAverage="0" dxfId="18" text="" percent="0" bottom="0">
      <formula>$F401=$E$5</formula>
    </cfRule>
    <cfRule type="expression" rank="0" priority="43" equalAverage="0" aboveAverage="0" dxfId="18" text="" percent="0" bottom="0">
      <formula>#ref!=$E$5</formula>
    </cfRule>
  </conditionalFormatting>
  <conditionalFormatting sqref="D401:D449">
    <cfRule type="cellIs" rank="0" priority="44" equalAverage="0" operator="equal" aboveAverage="0" dxfId="19" text="" percent="0" bottom="0">
      <formula>"F"</formula>
    </cfRule>
  </conditionalFormatting>
  <conditionalFormatting sqref="D391 F391">
    <cfRule type="expression" rank="0" priority="45" equalAverage="0" aboveAverage="0" dxfId="18" text="" percent="0" bottom="0">
      <formula>$F391=$E$5</formula>
    </cfRule>
  </conditionalFormatting>
  <conditionalFormatting sqref="D391:D400">
    <cfRule type="cellIs" rank="0" priority="46" equalAverage="0" operator="equal" aboveAverage="0" dxfId="19" text="" percent="0" bottom="0">
      <formula>"F"</formula>
    </cfRule>
  </conditionalFormatting>
  <conditionalFormatting sqref="D391">
    <cfRule type="expression" rank="0" priority="47" equalAverage="0" aboveAverage="0" dxfId="18" text="" percent="0" bottom="0">
      <formula>#ref!=$E$5</formula>
    </cfRule>
  </conditionalFormatting>
  <conditionalFormatting sqref="D369 F369">
    <cfRule type="expression" rank="0" priority="48" equalAverage="0" aboveAverage="0" dxfId="18" text="" percent="0" bottom="0">
      <formula>$F369=$E$5</formula>
    </cfRule>
  </conditionalFormatting>
  <conditionalFormatting sqref="D345:D390">
    <cfRule type="cellIs" rank="0" priority="49" equalAverage="0" operator="equal" aboveAverage="0" dxfId="19" text="" percent="0" bottom="0">
      <formula>"F"</formula>
    </cfRule>
  </conditionalFormatting>
  <conditionalFormatting sqref="D369">
    <cfRule type="expression" rank="0" priority="50" equalAverage="0" aboveAverage="0" dxfId="18" text="" percent="0" bottom="0">
      <formula>#ref!=$E$5</formula>
    </cfRule>
  </conditionalFormatting>
  <conditionalFormatting sqref="B350:B368 B370:B390 B392:B400 B402:B449 B451:B515">
    <cfRule type="duplicateValues" rank="0" priority="51" equalAverage="0" aboveAverage="0" dxfId="17" text="" percent="0" bottom="0"/>
  </conditionalFormatting>
  <conditionalFormatting sqref="D350:D368 D370:D390 D392:D400 D402:D449 D451:D517">
    <cfRule type="expression" rank="0" priority="52" equalAverage="0" aboveAverage="0" dxfId="18" text="" percent="0" bottom="0">
      <formula>#ref!=$E$5</formula>
    </cfRule>
  </conditionalFormatting>
  <conditionalFormatting sqref="B350:C350 B513:C515 D350:D368 D370:D390 D392:D400 D402:D449 D451:D517 E350:F350 E513:E514 E515:F515 F351:F368 F370:F390 F392:F514">
    <cfRule type="expression" rank="0" priority="53" equalAverage="0" aboveAverage="0" dxfId="18" text="" percent="0" bottom="0">
      <formula>$F350=$E$5</formula>
    </cfRule>
  </conditionalFormatting>
  <conditionalFormatting sqref="B354:B368 B370:B390 B392:B400 B402:B449 B451:B504">
    <cfRule type="duplicateValues" rank="0" priority="54" equalAverage="0" aboveAverage="0" dxfId="21" text="" percent="0" bottom="0"/>
  </conditionalFormatting>
  <conditionalFormatting sqref="A139:A349">
    <cfRule type="duplicateValues" rank="0" priority="55" equalAverage="0" aboveAverage="0" dxfId="16" text="" percent="0" bottom="0"/>
  </conditionalFormatting>
  <conditionalFormatting sqref="B139:B346">
    <cfRule type="duplicateValues" rank="0" priority="56" equalAverage="0" aboveAverage="0" dxfId="16" text="" percent="0" bottom="0"/>
  </conditionalFormatting>
  <conditionalFormatting sqref="D327 F327">
    <cfRule type="expression" rank="0" priority="57" equalAverage="0" aboveAverage="0" dxfId="18" text="" percent="0" bottom="0">
      <formula>$F327=$E$5</formula>
    </cfRule>
  </conditionalFormatting>
  <conditionalFormatting sqref="D327:D342">
    <cfRule type="cellIs" rank="0" priority="58" equalAverage="0" operator="equal" aboveAverage="0" dxfId="19" text="" percent="0" bottom="0">
      <formula>"F"</formula>
    </cfRule>
  </conditionalFormatting>
  <conditionalFormatting sqref="D327">
    <cfRule type="expression" rank="0" priority="59" equalAverage="0" aboveAverage="0" dxfId="18" text="" percent="0" bottom="0">
      <formula>#ref!=$E$5</formula>
    </cfRule>
  </conditionalFormatting>
  <conditionalFormatting sqref="D262">
    <cfRule type="expression" rank="0" priority="60" equalAverage="0" aboveAverage="0" dxfId="18" text="" percent="0" bottom="0">
      <formula>$F262=$E$5</formula>
    </cfRule>
    <cfRule type="expression" rank="0" priority="61" equalAverage="0" aboveAverage="0" dxfId="18" text="" percent="0" bottom="0">
      <formula>#ref!=$E$5</formula>
    </cfRule>
  </conditionalFormatting>
  <conditionalFormatting sqref="D262:D326">
    <cfRule type="cellIs" rank="0" priority="62" equalAverage="0" operator="equal" aboveAverage="0" dxfId="19" text="" percent="0" bottom="0">
      <formula>"F"</formula>
    </cfRule>
  </conditionalFormatting>
  <conditionalFormatting sqref="D249">
    <cfRule type="expression" rank="0" priority="63" equalAverage="0" aboveAverage="0" dxfId="18" text="" percent="0" bottom="0">
      <formula>$F249=$E$5</formula>
    </cfRule>
    <cfRule type="expression" rank="0" priority="64" equalAverage="0" aboveAverage="0" dxfId="18" text="" percent="0" bottom="0">
      <formula>#ref!=$E$5</formula>
    </cfRule>
  </conditionalFormatting>
  <conditionalFormatting sqref="D249:D261">
    <cfRule type="cellIs" rank="0" priority="65" equalAverage="0" operator="equal" aboveAverage="0" dxfId="19" text="" percent="0" bottom="0">
      <formula>"F"</formula>
    </cfRule>
  </conditionalFormatting>
  <conditionalFormatting sqref="D206 F206">
    <cfRule type="expression" rank="0" priority="66" equalAverage="0" aboveAverage="0" dxfId="18" text="" percent="0" bottom="0">
      <formula>$F206=$E$5</formula>
    </cfRule>
  </conditionalFormatting>
  <conditionalFormatting sqref="D206:D248">
    <cfRule type="cellIs" rank="0" priority="67" equalAverage="0" operator="equal" aboveAverage="0" dxfId="19" text="" percent="0" bottom="0">
      <formula>"F"</formula>
    </cfRule>
  </conditionalFormatting>
  <conditionalFormatting sqref="D206">
    <cfRule type="expression" rank="0" priority="68" equalAverage="0" aboveAverage="0" dxfId="18" text="" percent="0" bottom="0">
      <formula>#ref!=$E$5</formula>
    </cfRule>
  </conditionalFormatting>
  <conditionalFormatting sqref="D174 F174">
    <cfRule type="expression" rank="0" priority="69" equalAverage="0" aboveAverage="0" dxfId="18" text="" percent="0" bottom="0">
      <formula>$F174=$E$5</formula>
    </cfRule>
  </conditionalFormatting>
  <conditionalFormatting sqref="D174:D205">
    <cfRule type="cellIs" rank="0" priority="70" equalAverage="0" operator="equal" aboveAverage="0" dxfId="19" text="" percent="0" bottom="0">
      <formula>"F"</formula>
    </cfRule>
  </conditionalFormatting>
  <conditionalFormatting sqref="D174">
    <cfRule type="expression" rank="0" priority="71" equalAverage="0" aboveAverage="0" dxfId="18" text="" percent="0" bottom="0">
      <formula>#ref!=$E$5</formula>
    </cfRule>
  </conditionalFormatting>
  <conditionalFormatting sqref="D162 F162">
    <cfRule type="expression" rank="0" priority="72" equalAverage="0" aboveAverage="0" dxfId="18" text="" percent="0" bottom="0">
      <formula>$F162=$E$5</formula>
    </cfRule>
  </conditionalFormatting>
  <conditionalFormatting sqref="D162">
    <cfRule type="cellIs" rank="0" priority="73" equalAverage="0" operator="equal" aboveAverage="0" dxfId="19" text="" percent="0" bottom="0">
      <formula>"F"</formula>
    </cfRule>
    <cfRule type="expression" rank="0" priority="74" equalAverage="0" aboveAverage="0" dxfId="18" text="" percent="0" bottom="0">
      <formula>#ref!=$E$5</formula>
    </cfRule>
  </conditionalFormatting>
  <conditionalFormatting sqref="D166 F166">
    <cfRule type="expression" rank="0" priority="75" equalAverage="0" aboveAverage="0" dxfId="18" text="" percent="0" bottom="0">
      <formula>$F166=$E$5</formula>
    </cfRule>
  </conditionalFormatting>
  <conditionalFormatting sqref="D163:D173">
    <cfRule type="cellIs" rank="0" priority="76" equalAverage="0" operator="equal" aboveAverage="0" dxfId="19" text="" percent="0" bottom="0">
      <formula>"F"</formula>
    </cfRule>
  </conditionalFormatting>
  <conditionalFormatting sqref="D166">
    <cfRule type="expression" rank="0" priority="77" equalAverage="0" aboveAverage="0" dxfId="18" text="" percent="0" bottom="0">
      <formula>#ref!=$E$5</formula>
    </cfRule>
  </conditionalFormatting>
  <conditionalFormatting sqref="D144">
    <cfRule type="expression" rank="0" priority="78" equalAverage="0" aboveAverage="0" dxfId="18" text="" percent="0" bottom="0">
      <formula>$F144=$E$5</formula>
    </cfRule>
    <cfRule type="expression" rank="0" priority="79" equalAverage="0" aboveAverage="0" dxfId="18" text="" percent="0" bottom="0">
      <formula>#ref!=$E$5</formula>
    </cfRule>
  </conditionalFormatting>
  <conditionalFormatting sqref="D2:D161">
    <cfRule type="cellIs" rank="0" priority="80" equalAverage="0" operator="equal" aboveAverage="0" dxfId="19" text="" percent="0" bottom="0">
      <formula>"F"</formula>
    </cfRule>
  </conditionalFormatting>
  <conditionalFormatting sqref="F141:F161 F163:F165 F167:F173 F175:F205">
    <cfRule type="expression" rank="0" priority="81" equalAverage="0" aboveAverage="0" dxfId="18" text="" percent="0" bottom="0">
      <formula>$F141=$E$5</formula>
    </cfRule>
  </conditionalFormatting>
  <conditionalFormatting sqref="D345">
    <cfRule type="expression" rank="0" priority="82" equalAverage="0" aboveAverage="0" dxfId="18" text="" percent="0" bottom="0">
      <formula>#ref!=$E$5</formula>
    </cfRule>
  </conditionalFormatting>
  <conditionalFormatting sqref="D346:D349">
    <cfRule type="expression" rank="0" priority="83" equalAverage="0" aboveAverage="0" dxfId="18" text="" percent="0" bottom="0">
      <formula>#ref!=$E$5</formula>
    </cfRule>
  </conditionalFormatting>
  <conditionalFormatting sqref="D134:D143 D145:D161 D163:D165 D167:D173 D175:D205 D207:D248 D250:D261 D263:D326 D328:D342">
    <cfRule type="expression" rank="0" priority="84" equalAverage="0" aboveAverage="0" dxfId="18" text="" percent="0" bottom="0">
      <formula>#ref!=$E$5</formula>
    </cfRule>
  </conditionalFormatting>
  <conditionalFormatting sqref="B139:C140 B345:E346 D134:D143 D145:D161 D163:D165 D167:D173 D175:D205 D207:D248 D250:D261 D263:D326 D328:D342 E139:F140 F207:F326 F328:F349">
    <cfRule type="expression" rank="0" priority="85" equalAverage="0" aboveAverage="0" dxfId="18" text="" percent="0" bottom="0">
      <formula>$F119=$E$5</formula>
    </cfRule>
  </conditionalFormatting>
  <conditionalFormatting sqref="B139:C140 B345:D346">
    <cfRule type="expression" rank="0" priority="86" equalAverage="0" aboveAverage="0" dxfId="18" text="" percent="0" bottom="0">
      <formula>#ref!=$E$5</formula>
    </cfRule>
  </conditionalFormatting>
  <conditionalFormatting sqref="B139:B143 B145:B161 B163:B165 B167:B173 B175:B205 B207:B248 B250:B261 B263:B326 B328:B346">
    <cfRule type="duplicateValues" rank="0" priority="87" equalAverage="0" aboveAverage="0" dxfId="17" text="" percent="0" bottom="0"/>
  </conditionalFormatting>
  <conditionalFormatting sqref="A2:A138">
    <cfRule type="duplicateValues" rank="0" priority="88" equalAverage="0" aboveAverage="0" dxfId="16" text="" percent="0" bottom="0"/>
  </conditionalFormatting>
  <conditionalFormatting sqref="B2:B138">
    <cfRule type="duplicateValues" rank="0" priority="89" equalAverage="0" aboveAverage="0" dxfId="16" text="" percent="0" bottom="0"/>
  </conditionalFormatting>
  <conditionalFormatting sqref="F2:F74">
    <cfRule type="expression" rank="0" priority="90" equalAverage="0" aboveAverage="0" dxfId="18" text="" percent="0" bottom="0">
      <formula>$F2=$E$5</formula>
    </cfRule>
  </conditionalFormatting>
  <conditionalFormatting sqref="E2">
    <cfRule type="expression" rank="0" priority="91" equalAverage="0" aboveAverage="0" dxfId="18" text="" percent="0" bottom="0">
      <formula>$F2=$E$5</formula>
    </cfRule>
  </conditionalFormatting>
  <conditionalFormatting sqref="D133">
    <cfRule type="expression" rank="0" priority="92" equalAverage="0" aboveAverage="0" dxfId="18" text="" percent="0" bottom="0">
      <formula>#ref!=$E$5</formula>
    </cfRule>
  </conditionalFormatting>
  <conditionalFormatting sqref="B133:C133">
    <cfRule type="expression" rank="0" priority="93" equalAverage="0" aboveAverage="0" dxfId="18" text="" percent="0" bottom="0">
      <formula>#ref!=$E$5</formula>
    </cfRule>
  </conditionalFormatting>
  <conditionalFormatting sqref="B133:F133">
    <cfRule type="expression" rank="0" priority="94" equalAverage="0" aboveAverage="0" dxfId="18" text="" percent="0" bottom="0">
      <formula>$F133=$E$5</formula>
    </cfRule>
  </conditionalFormatting>
  <conditionalFormatting sqref="D75:D76">
    <cfRule type="expression" rank="0" priority="95" equalAverage="0" aboveAverage="0" dxfId="18" text="" percent="0" bottom="0">
      <formula>#ref!=$E$5</formula>
    </cfRule>
  </conditionalFormatting>
  <conditionalFormatting sqref="D75:D76 F75:F76">
    <cfRule type="expression" rank="0" priority="96" equalAverage="0" aboveAverage="0" dxfId="18" text="" percent="0" bottom="0">
      <formula>$F75=$E$5</formula>
    </cfRule>
  </conditionalFormatting>
  <conditionalFormatting sqref="D17">
    <cfRule type="expression" rank="0" priority="97" equalAverage="0" aboveAverage="0" dxfId="18" text="" percent="0" bottom="0">
      <formula>#ref!=$E$5</formula>
    </cfRule>
    <cfRule type="expression" rank="0" priority="98" equalAverage="0" aboveAverage="0" dxfId="18" text="" percent="0" bottom="0">
      <formula>$F17=$E$5</formula>
    </cfRule>
  </conditionalFormatting>
  <conditionalFormatting sqref="D2:D16 D18:D74 D77:D132">
    <cfRule type="expression" rank="0" priority="99" equalAverage="0" aboveAverage="0" dxfId="18" text="" percent="0" bottom="0">
      <formula>#ref!=$E$5</formula>
    </cfRule>
  </conditionalFormatting>
  <conditionalFormatting sqref="B2:C2">
    <cfRule type="expression" rank="0" priority="100" equalAverage="0" aboveAverage="0" dxfId="18" text="" percent="0" bottom="0">
      <formula>$F2=$E$5</formula>
    </cfRule>
  </conditionalFormatting>
  <conditionalFormatting sqref="B136:C138">
    <cfRule type="expression" rank="0" priority="101" equalAverage="0" aboveAverage="0" dxfId="18" text="" percent="0" bottom="0">
      <formula>#ref!=$E$5</formula>
    </cfRule>
  </conditionalFormatting>
  <conditionalFormatting sqref="B136:C138 D2:D16 D18:D74 D77:D132 E136:E138 F77:F132 F134:F138">
    <cfRule type="expression" rank="0" priority="102" equalAverage="0" aboveAverage="0" dxfId="18" text="" percent="0" bottom="0">
      <formula>#ref!=$E$5</formula>
    </cfRule>
  </conditionalFormatting>
  <conditionalFormatting sqref="B2:B16 B18:B74 B77:B132 B134:B138">
    <cfRule type="duplicateValues" rank="0" priority="103" equalAverage="0" aboveAverage="0" dxfId="17" text="" percent="0" bottom="0"/>
  </conditionalFormatting>
  <conditionalFormatting sqref="B13:B16 B18:B74 B77:B132">
    <cfRule type="duplicateValues" rank="0" priority="104" equalAverage="0" aboveAverage="0" dxfId="21" text="" percent="0" bottom="0"/>
  </conditionalFormatting>
  <dataValidations count="11">
    <dataValidation sqref="C180 D2:D16 D18:D74 D77:D83 D85:D114 D116:D132 D134:D143 D145:D156 D158 D161 D164:D165 D168 D171 D173 D175 D177:D178 D183:D186 D197 D200:D201 D208:D216 D218 D220:D231 D234 D236 D238:D245 D247:D248 D251:D253 D255:D256 D263 D267 D276 D280:D281 D284 D286 D292:D293 D295 D299 D302 D309:D310 D316 D321 D326 D332:D335 D339 D341:D342 D345:D368 D370:D390 D392:D400 D402:D449 D451:D468 D470:D517 D519:D528 D530:D537 D539 D541:D580 D582:D653" showDropDown="0" showInputMessage="1" showErrorMessage="1" allowBlank="1" type="list" errorStyle="stop" operator="between">
      <formula1>"F,M"</formula1>
      <formula2>0</formula2>
    </dataValidation>
    <dataValidation sqref="D17 D75:D76 D133 D144 D157 D159:D160 D162:D163 D167 D180:D182 D187:D196 D198:D199 D202:D207 D217 D219 D232:D233 D235 D237 D257 D259:D262 D266 D268:D269 D271:D272 D278 D282:D283 D289:D290 D297:D298 D303 D306 D308 D311 D313:D315 D320 D322:D325 D327:D329 D336:D338 D340 D369 D391 D401 D450 D518 D529 D538 D540 D581" showDropDown="0" showInputMessage="0" showErrorMessage="1" allowBlank="1" type="list" errorStyle="stop" operator="between">
      <formula1>"F,M"</formula1>
      <formula2>0</formula2>
    </dataValidation>
    <dataValidation sqref="F4:F5 F140 F142 F155 F159 F167 F180 F194 F202 F205 F217 F219 F232 F357:F361 F363:F364 F370 F380 F395:F398 F403 F405 F407 F414 F416 F418 F421:F423 F425 F436 F438:F439 F442 F446 F448:F449 F451:F452 F457:F458 F465 F467 F469 F471 F474:F476" showDropDown="0" showInputMessage="1" showErrorMessage="1" allowBlank="0" type="list" errorStyle="stop" operator="between">
      <formula1>"API,ASM,ASV,BUC,CAO,CC2,COS,COU,USBY,USP,VAU"</formula1>
      <formula2>0</formula2>
    </dataValidation>
    <dataValidation sqref="F188 F191 F384 F386 F391:F393 F499:F500 F502 F505 F507" showDropDown="0" showInputMessage="0" showErrorMessage="1" allowBlank="1" type="list" errorStyle="stop" operator="between">
      <formula1>"API,ASM,ASV,TTJ-BUC,CAO,CC2,COS,COU,JOUY,USBY,USP,VAU"</formula1>
      <formula2>0</formula2>
    </dataValidation>
    <dataValidation sqref="F369" showDropDown="0" showInputMessage="0" showErrorMessage="1" allowBlank="1" type="list" errorStyle="stop" operator="between">
      <formula1>"API,ASM,ASV,BUC,CAO,CC2,COS,COU,USBY,USP,VAU"</formula1>
      <formula2>0</formula2>
    </dataValidation>
    <dataValidation sqref="F3 F16 F41 F50 F85 F106" showDropDown="0" showInputMessage="1" showErrorMessage="1" allowBlank="1" type="list" errorStyle="stop" operator="between">
      <formula1>#ref!</formula1>
      <formula2>0</formula2>
    </dataValidation>
    <dataValidation sqref="F127 F183 F196 F235 F257 F259 F277 F289:F290 F298 F315 F322:F323 F325 F336 F338 F343:F344" showDropDown="0" showInputMessage="0" showErrorMessage="1" allowBlank="1" type="list" errorStyle="stop" operator="between">
      <formula1>#ref!</formula1>
      <formula2>0</formula2>
    </dataValidation>
    <dataValidation sqref="F2 F6:F15 F17:F40 F42:F49 F51:F74 F77:F84 F86:F105 F107:F126 F128:F132 F134:F139 F141 F143:F154 F156:F158 F160:F161 F163:F165 F168:F173 F175:F179 F181:F182 F184:F187 F189:F190 F192:F193 F195 F197:F201 F203:F204 F207:F216 F218 F220:F231 F233:F234 F236:F256 F258 F260:F276 F278:F288 F291:F297 F299:F314 F316:F321 F324 F326 F328:F335 F337 F339:F342 F345:F351 F355:F356 F362 F367 F372 F374:F375 F377 F379 F381 F385 F388 F400:F401 F413 F417 F419:F420 F426:F427 F435 F437 F445 F450 F454 F460 F464 F472:F473 F484 F488 F492 F497 F503 F512" showDropDown="0" showInputMessage="1" showErrorMessage="1" allowBlank="0" type="list" errorStyle="stop" operator="between">
      <formula1>#ref!</formula1>
      <formula2>0</formula2>
    </dataValidation>
    <dataValidation sqref="F352:F354 F365:F366 F368 F371 F373 F376 F378 F382:F383 F389 F402 F404 F406 F409:F412 F415 F424 F428:F429 F431:F434 F440:F441 F443:F444 F447 F453 F455:F456 F459 F461:F463 F468 F470 F477 F481 F485 F487 F493:F496 F498 F504 F506 F508:F511 F513:F520 F522:F527 F530 F532:F534 F536:F537 F539:F541 F543:F548 F550:F553 F555:F574 F576:F577 F579:F580 F582:F591 F595 F597:F602 F604:F605 F609 F614:F623 F625 F627:F631 F635:F639 F641 F644:F648 F650:F653" showDropDown="0" showInputMessage="1" showErrorMessage="1" allowBlank="0" type="list" errorStyle="stop" operator="between">
      <formula1>#ref!</formula1>
      <formula2>0</formula2>
    </dataValidation>
    <dataValidation sqref="F387 F390 F394 F399 F408 F430 F466 F479 F501 F549 F554 F575 F578 F592:F594 F596 F603 F606:F608 F611:F613 F624 F626 F632:F633 F642:F643 F649" showDropDown="0" showInputMessage="0" showErrorMessage="1" allowBlank="1" type="list" errorStyle="stop" operator="between">
      <formula1>#ref!</formula1>
      <formula2>0</formula2>
    </dataValidation>
    <dataValidation sqref="F521 F528:F529 F531 F535 F538 F542 F610 F634 F640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6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0.66796875" defaultRowHeight="12.75" customHeight="1" zeroHeight="0" outlineLevelRow="0"/>
  <cols>
    <col width="8" customWidth="1" style="773" min="1" max="1"/>
    <col width="20.16" customWidth="1" style="773" min="2" max="2"/>
    <col width="9.52" customWidth="1" style="773" min="3" max="3"/>
    <col width="5.33" customWidth="1" style="773" min="4" max="4"/>
    <col width="10.51" customWidth="1" style="773" min="5" max="5"/>
    <col width="8" customWidth="1" style="773" min="6" max="6"/>
  </cols>
  <sheetData>
    <row r="1" ht="12.75" customHeight="1" s="774">
      <c r="A1" s="1350" t="inlineStr">
        <is>
          <t>Dossard</t>
        </is>
      </c>
      <c r="B1" s="776" t="inlineStr">
        <is>
          <t>NOM</t>
        </is>
      </c>
      <c r="C1" s="776" t="inlineStr">
        <is>
          <t>PRENOM</t>
        </is>
      </c>
      <c r="D1" s="777" t="inlineStr">
        <is>
          <t>Sexe</t>
        </is>
      </c>
      <c r="E1" s="777" t="inlineStr">
        <is>
          <t xml:space="preserve"> Naiss</t>
        </is>
      </c>
      <c r="F1" s="777" t="inlineStr">
        <is>
          <t>Club</t>
        </is>
      </c>
    </row>
    <row r="2" ht="23.25" customHeight="1" s="774">
      <c r="A2" s="1351" t="n">
        <v>1002</v>
      </c>
      <c r="B2" s="1376" t="inlineStr">
        <is>
          <t>ALINE</t>
        </is>
      </c>
      <c r="C2" s="1374" t="inlineStr">
        <is>
          <t>Calie</t>
        </is>
      </c>
      <c r="D2" s="907" t="inlineStr">
        <is>
          <t>F</t>
        </is>
      </c>
      <c r="E2" s="1377" t="n">
        <v>43191</v>
      </c>
      <c r="F2" s="909" t="inlineStr">
        <is>
          <t>API</t>
        </is>
      </c>
    </row>
    <row r="3" ht="23.25" customHeight="1" s="774">
      <c r="A3" s="1351" t="n">
        <v>1006</v>
      </c>
      <c r="B3" s="1012" t="inlineStr">
        <is>
          <t>AUBERT GUENIA</t>
        </is>
      </c>
      <c r="C3" s="974" t="inlineStr">
        <is>
          <t>Lucie</t>
        </is>
      </c>
      <c r="D3" s="907" t="inlineStr">
        <is>
          <t>F</t>
        </is>
      </c>
      <c r="E3" s="1377" t="n">
        <v>42666</v>
      </c>
      <c r="F3" s="909" t="inlineStr">
        <is>
          <t>TTJ-BUC</t>
        </is>
      </c>
    </row>
    <row r="4" ht="23.25" customHeight="1" s="774">
      <c r="A4" s="1351" t="n">
        <v>1018</v>
      </c>
      <c r="B4" s="1369" t="inlineStr">
        <is>
          <t>BOREL</t>
        </is>
      </c>
      <c r="C4" s="1370" t="inlineStr">
        <is>
          <t>Rose</t>
        </is>
      </c>
      <c r="D4" s="1371" t="inlineStr">
        <is>
          <t>F</t>
        </is>
      </c>
      <c r="E4" s="1372" t="n">
        <v>42620</v>
      </c>
      <c r="F4" s="1373" t="inlineStr">
        <is>
          <t>TTJ-BUC</t>
        </is>
      </c>
    </row>
    <row r="5" ht="23.25" customHeight="1" s="774">
      <c r="A5" s="1351" t="n">
        <v>1023</v>
      </c>
      <c r="B5" s="1012" t="inlineStr">
        <is>
          <t>CHAVEPEYER</t>
        </is>
      </c>
      <c r="C5" s="974" t="inlineStr">
        <is>
          <t>Mako</t>
        </is>
      </c>
      <c r="D5" s="907" t="inlineStr">
        <is>
          <t>F</t>
        </is>
      </c>
      <c r="E5" s="1377" t="n">
        <v>44097</v>
      </c>
      <c r="F5" s="909" t="inlineStr">
        <is>
          <t>TTJ-BUC</t>
        </is>
      </c>
    </row>
    <row r="6" ht="23.25" customHeight="1" s="774">
      <c r="A6" s="1351" t="n">
        <v>1024</v>
      </c>
      <c r="B6" s="1012" t="inlineStr">
        <is>
          <t>CHAVEPEYER</t>
        </is>
      </c>
      <c r="C6" s="974" t="inlineStr">
        <is>
          <t>Niko</t>
        </is>
      </c>
      <c r="D6" s="907" t="inlineStr">
        <is>
          <t>F</t>
        </is>
      </c>
      <c r="E6" s="1377" t="n">
        <v>42481</v>
      </c>
      <c r="F6" s="909" t="inlineStr">
        <is>
          <t>TTJ-BUC</t>
        </is>
      </c>
    </row>
    <row r="7" ht="23.25" customHeight="1" s="774">
      <c r="A7" s="1351" t="n">
        <v>1029</v>
      </c>
      <c r="B7" s="1376" t="inlineStr">
        <is>
          <t>DELETRE</t>
        </is>
      </c>
      <c r="C7" s="1374" t="inlineStr">
        <is>
          <t>Nessia</t>
        </is>
      </c>
      <c r="D7" s="907" t="inlineStr">
        <is>
          <t>F</t>
        </is>
      </c>
      <c r="E7" s="1377" t="n">
        <v>42845</v>
      </c>
      <c r="F7" s="909" t="inlineStr">
        <is>
          <t>API</t>
        </is>
      </c>
    </row>
    <row r="8" ht="23.25" customHeight="1" s="774">
      <c r="A8" s="1351" t="n">
        <v>1032</v>
      </c>
      <c r="B8" s="1012" t="inlineStr">
        <is>
          <t>DILLARD</t>
        </is>
      </c>
      <c r="C8" s="974" t="inlineStr">
        <is>
          <t>Charlotte</t>
        </is>
      </c>
      <c r="D8" s="907" t="inlineStr">
        <is>
          <t>F</t>
        </is>
      </c>
      <c r="E8" s="1377" t="n">
        <v>43780</v>
      </c>
      <c r="F8" s="909" t="inlineStr">
        <is>
          <t>TTJ-BUC</t>
        </is>
      </c>
    </row>
    <row r="9" ht="23.25" customHeight="1" s="774">
      <c r="A9" s="1351" t="n">
        <v>1038</v>
      </c>
      <c r="B9" s="1449" t="inlineStr">
        <is>
          <t>DUMAS-BELEYRIAN</t>
        </is>
      </c>
      <c r="C9" s="1449" t="inlineStr">
        <is>
          <t>Margot</t>
        </is>
      </c>
      <c r="D9" s="1371" t="inlineStr">
        <is>
          <t>F</t>
        </is>
      </c>
      <c r="E9" s="1372" t="n">
        <v>43592</v>
      </c>
      <c r="F9" s="1373" t="inlineStr">
        <is>
          <t>TTJ-BUC</t>
        </is>
      </c>
    </row>
    <row r="10" ht="23.25" customHeight="1" s="774">
      <c r="A10" s="1351" t="n">
        <v>1044</v>
      </c>
      <c r="B10" s="1376" t="inlineStr">
        <is>
          <t>EL KHARRATE</t>
        </is>
      </c>
      <c r="C10" s="1374" t="inlineStr">
        <is>
          <t>Sonia</t>
        </is>
      </c>
      <c r="D10" s="907" t="inlineStr">
        <is>
          <t>F</t>
        </is>
      </c>
      <c r="E10" s="1377" t="n">
        <v>42430</v>
      </c>
      <c r="F10" s="909" t="inlineStr">
        <is>
          <t>API</t>
        </is>
      </c>
    </row>
    <row r="11" ht="23.25" customHeight="1" s="774">
      <c r="A11" s="1351" t="n">
        <v>1046</v>
      </c>
      <c r="B11" s="1376" t="inlineStr">
        <is>
          <t>FACON</t>
        </is>
      </c>
      <c r="C11" s="1374" t="inlineStr">
        <is>
          <t>Valentine</t>
        </is>
      </c>
      <c r="D11" s="907" t="inlineStr">
        <is>
          <t>F</t>
        </is>
      </c>
      <c r="E11" s="1377" t="n">
        <v>42540</v>
      </c>
      <c r="F11" s="909" t="inlineStr">
        <is>
          <t>API</t>
        </is>
      </c>
    </row>
    <row r="12" ht="23.25" customHeight="1" s="774">
      <c r="A12" s="1351" t="n">
        <v>1054</v>
      </c>
      <c r="B12" s="1404" t="inlineStr">
        <is>
          <t>GELBARD</t>
        </is>
      </c>
      <c r="C12" s="1380" t="inlineStr">
        <is>
          <t>Cassandre</t>
        </is>
      </c>
      <c r="D12" s="907" t="inlineStr">
        <is>
          <t>F</t>
        </is>
      </c>
      <c r="E12" s="1377" t="n">
        <v>42873</v>
      </c>
      <c r="F12" s="909" t="inlineStr">
        <is>
          <t>COU</t>
        </is>
      </c>
    </row>
    <row r="13" ht="23.25" customHeight="1" s="774">
      <c r="A13" s="1351" t="n">
        <v>1058</v>
      </c>
      <c r="B13" s="1376" t="inlineStr">
        <is>
          <t>GLEMET</t>
        </is>
      </c>
      <c r="C13" s="1374" t="inlineStr">
        <is>
          <t>Lauryn</t>
        </is>
      </c>
      <c r="D13" s="907" t="inlineStr">
        <is>
          <t>F</t>
        </is>
      </c>
      <c r="E13" s="1377" t="n">
        <v>42384</v>
      </c>
      <c r="F13" s="909" t="inlineStr">
        <is>
          <t>CC2</t>
        </is>
      </c>
    </row>
    <row r="14" ht="23.25" customHeight="1" s="774">
      <c r="A14" s="1351" t="n">
        <v>1063</v>
      </c>
      <c r="B14" s="1361" t="inlineStr">
        <is>
          <t>GROSJEAN</t>
        </is>
      </c>
      <c r="C14" s="1362" t="inlineStr">
        <is>
          <t>Jade</t>
        </is>
      </c>
      <c r="D14" s="1363" t="inlineStr">
        <is>
          <t>F</t>
        </is>
      </c>
      <c r="E14" s="1364" t="n">
        <v>43694</v>
      </c>
      <c r="F14" s="1365" t="inlineStr">
        <is>
          <t>CC2</t>
        </is>
      </c>
    </row>
    <row r="15" ht="12.75" customHeight="1" s="774">
      <c r="A15" s="1351" t="n">
        <v>1068</v>
      </c>
      <c r="B15" s="1352" t="inlineStr">
        <is>
          <t>HOOS</t>
        </is>
      </c>
      <c r="C15" s="1353" t="inlineStr">
        <is>
          <t>Jeanne</t>
        </is>
      </c>
      <c r="D15" s="907" t="inlineStr">
        <is>
          <t>F</t>
        </is>
      </c>
      <c r="E15" s="1360" t="n">
        <v>2018</v>
      </c>
      <c r="F15" s="909" t="inlineStr">
        <is>
          <t>USP</t>
        </is>
      </c>
    </row>
    <row r="16" ht="23.25" customHeight="1" s="774">
      <c r="A16" s="1351" t="n">
        <v>1073</v>
      </c>
      <c r="B16" s="1012" t="inlineStr">
        <is>
          <t>JOURDAN</t>
        </is>
      </c>
      <c r="C16" s="974" t="inlineStr">
        <is>
          <t>Amandine</t>
        </is>
      </c>
      <c r="D16" s="907" t="inlineStr">
        <is>
          <t>F</t>
        </is>
      </c>
      <c r="E16" s="1377" t="n">
        <v>43121</v>
      </c>
      <c r="F16" s="909" t="inlineStr">
        <is>
          <t>TTJ-BUC</t>
        </is>
      </c>
    </row>
    <row r="17" ht="23.25" customHeight="1" s="774">
      <c r="A17" s="1351" t="n">
        <v>1077</v>
      </c>
      <c r="B17" s="1012" t="inlineStr">
        <is>
          <t>LAMBERT</t>
        </is>
      </c>
      <c r="C17" s="974" t="inlineStr">
        <is>
          <t>Joanne</t>
        </is>
      </c>
      <c r="D17" s="907" t="inlineStr">
        <is>
          <t>F</t>
        </is>
      </c>
      <c r="E17" s="1377" t="n">
        <v>42780</v>
      </c>
      <c r="F17" s="909" t="inlineStr">
        <is>
          <t>TTJ-BUC</t>
        </is>
      </c>
    </row>
    <row r="18" ht="23.25" customHeight="1" s="774">
      <c r="A18" s="1351" t="n">
        <v>1078</v>
      </c>
      <c r="B18" s="1012" t="inlineStr">
        <is>
          <t>LAMBERT</t>
        </is>
      </c>
      <c r="C18" s="974" t="inlineStr">
        <is>
          <t>Mahaut</t>
        </is>
      </c>
      <c r="D18" s="907" t="inlineStr">
        <is>
          <t>F</t>
        </is>
      </c>
      <c r="E18" s="1377" t="n">
        <v>43511</v>
      </c>
      <c r="F18" s="909" t="inlineStr">
        <is>
          <t>TTJ-BUC</t>
        </is>
      </c>
    </row>
    <row r="19" ht="23.25" customHeight="1" s="774">
      <c r="A19" s="1351" t="n">
        <v>1079</v>
      </c>
      <c r="B19" s="1355" t="inlineStr">
        <is>
          <t>LANDRAGIN</t>
        </is>
      </c>
      <c r="C19" s="1356" t="inlineStr">
        <is>
          <t>AMELIE</t>
        </is>
      </c>
      <c r="D19" s="1357" t="inlineStr">
        <is>
          <t>F</t>
        </is>
      </c>
      <c r="E19" s="1358" t="n">
        <v>42820</v>
      </c>
      <c r="F19" s="1359" t="inlineStr">
        <is>
          <t>CAO</t>
        </is>
      </c>
    </row>
    <row r="20" ht="23.25" customHeight="1" s="774">
      <c r="A20" s="1351" t="n">
        <v>1085</v>
      </c>
      <c r="B20" s="1361" t="inlineStr">
        <is>
          <t>LUCIANI</t>
        </is>
      </c>
      <c r="C20" s="1362" t="inlineStr">
        <is>
          <t>Chloé</t>
        </is>
      </c>
      <c r="D20" s="1363" t="inlineStr">
        <is>
          <t>F</t>
        </is>
      </c>
      <c r="E20" s="1364" t="n">
        <v>42704</v>
      </c>
      <c r="F20" s="1365" t="inlineStr">
        <is>
          <t>CC2</t>
        </is>
      </c>
    </row>
    <row r="21" ht="23.25" customHeight="1" s="774">
      <c r="A21" s="1351" t="n">
        <v>1086</v>
      </c>
      <c r="B21" s="1376" t="inlineStr">
        <is>
          <t>LUCIANI</t>
        </is>
      </c>
      <c r="C21" s="1374" t="inlineStr">
        <is>
          <t>Léa</t>
        </is>
      </c>
      <c r="D21" s="907" t="inlineStr">
        <is>
          <t>F</t>
        </is>
      </c>
      <c r="E21" s="1377" t="n">
        <v>42704</v>
      </c>
      <c r="F21" s="909" t="inlineStr">
        <is>
          <t>CC2</t>
        </is>
      </c>
    </row>
    <row r="22" ht="23.25" customHeight="1" s="774">
      <c r="A22" s="1351" t="n">
        <v>1092</v>
      </c>
      <c r="B22" s="1396" t="inlineStr">
        <is>
          <t>MARQUEZ BERGE</t>
        </is>
      </c>
      <c r="C22" s="1418" t="inlineStr">
        <is>
          <t>Valentina</t>
        </is>
      </c>
      <c r="D22" s="1363" t="inlineStr">
        <is>
          <t>F</t>
        </is>
      </c>
      <c r="E22" s="1364" t="n">
        <v>42632</v>
      </c>
      <c r="F22" s="1365" t="inlineStr">
        <is>
          <t>TTJ-BUC</t>
        </is>
      </c>
    </row>
    <row r="23" ht="23.25" customHeight="1" s="774">
      <c r="A23" s="1351" t="n">
        <v>1095</v>
      </c>
      <c r="B23" s="1376" t="inlineStr">
        <is>
          <t>MEURANT</t>
        </is>
      </c>
      <c r="C23" s="1374" t="inlineStr">
        <is>
          <t>Camille</t>
        </is>
      </c>
      <c r="D23" s="907" t="inlineStr">
        <is>
          <t>F</t>
        </is>
      </c>
      <c r="E23" s="1377" t="n">
        <v>43237</v>
      </c>
      <c r="F23" s="909" t="inlineStr">
        <is>
          <t>CC2</t>
        </is>
      </c>
    </row>
    <row r="24" ht="23.25" customHeight="1" s="774">
      <c r="A24" s="1351" t="n">
        <v>1103</v>
      </c>
      <c r="B24" s="1376" t="inlineStr">
        <is>
          <t>N'SONGAN</t>
        </is>
      </c>
      <c r="C24" s="1374" t="inlineStr">
        <is>
          <t>Lya</t>
        </is>
      </c>
      <c r="D24" s="907" t="inlineStr">
        <is>
          <t>F</t>
        </is>
      </c>
      <c r="E24" s="1377" t="n">
        <v>42697</v>
      </c>
      <c r="F24" s="909" t="inlineStr">
        <is>
          <t>API</t>
        </is>
      </c>
    </row>
    <row r="25" ht="12.75" customHeight="1" s="774">
      <c r="A25" s="1351" t="n">
        <v>1101</v>
      </c>
      <c r="B25" s="1352" t="inlineStr">
        <is>
          <t>NGUYEN-TURGIS</t>
        </is>
      </c>
      <c r="C25" s="1353" t="inlineStr">
        <is>
          <t>Jade</t>
        </is>
      </c>
      <c r="D25" s="907" t="inlineStr">
        <is>
          <t>F</t>
        </is>
      </c>
      <c r="E25" s="1360" t="n">
        <v>2019</v>
      </c>
      <c r="F25" s="909" t="inlineStr">
        <is>
          <t>USP</t>
        </is>
      </c>
    </row>
    <row r="26" ht="23.25" customHeight="1" s="774">
      <c r="A26" s="1351" t="n">
        <v>1106</v>
      </c>
      <c r="B26" s="1012" t="inlineStr">
        <is>
          <t>PERES</t>
        </is>
      </c>
      <c r="C26" s="974" t="inlineStr">
        <is>
          <t>Chloé</t>
        </is>
      </c>
      <c r="D26" s="907" t="inlineStr">
        <is>
          <t>F</t>
        </is>
      </c>
      <c r="E26" s="1377" t="n">
        <v>42731</v>
      </c>
      <c r="F26" s="909" t="inlineStr">
        <is>
          <t>TTJ-BUC</t>
        </is>
      </c>
    </row>
    <row r="27" ht="23.25" customHeight="1" s="774">
      <c r="A27" s="1351" t="n">
        <v>1107</v>
      </c>
      <c r="B27" s="1012" t="inlineStr">
        <is>
          <t>PERES</t>
        </is>
      </c>
      <c r="C27" s="974" t="inlineStr">
        <is>
          <t>Louane</t>
        </is>
      </c>
      <c r="D27" s="907" t="inlineStr">
        <is>
          <t>F</t>
        </is>
      </c>
      <c r="E27" s="1377" t="n">
        <v>43533</v>
      </c>
      <c r="F27" s="909" t="inlineStr">
        <is>
          <t>TTJ-BUC</t>
        </is>
      </c>
    </row>
    <row r="28" ht="23.25" customHeight="1" s="774">
      <c r="A28" s="1351" t="n">
        <v>1114</v>
      </c>
      <c r="B28" s="1378" t="inlineStr">
        <is>
          <t>RETHO</t>
        </is>
      </c>
      <c r="C28" s="1379" t="inlineStr">
        <is>
          <t>Lucie</t>
        </is>
      </c>
      <c r="D28" s="1371" t="inlineStr">
        <is>
          <t>F</t>
        </is>
      </c>
      <c r="E28" s="1372" t="n">
        <v>43645</v>
      </c>
      <c r="F28" s="1373" t="inlineStr">
        <is>
          <t>CC2</t>
        </is>
      </c>
    </row>
    <row r="29" ht="23.25" customHeight="1" s="774">
      <c r="A29" s="1351" t="n">
        <v>1116</v>
      </c>
      <c r="B29" s="1012" t="inlineStr">
        <is>
          <t>RIGAUD REYMOND</t>
        </is>
      </c>
      <c r="C29" s="974" t="inlineStr">
        <is>
          <t>Eva</t>
        </is>
      </c>
      <c r="D29" s="907" t="inlineStr">
        <is>
          <t>F</t>
        </is>
      </c>
      <c r="E29" s="1377" t="n">
        <v>44096</v>
      </c>
      <c r="F29" s="909" t="inlineStr">
        <is>
          <t>TTJ-BUC</t>
        </is>
      </c>
    </row>
    <row r="30" ht="23.25" customHeight="1" s="774">
      <c r="A30" s="1351" t="n">
        <v>1132</v>
      </c>
      <c r="B30" s="1406" t="inlineStr">
        <is>
          <t>ZENIA</t>
        </is>
      </c>
      <c r="C30" s="1407" t="inlineStr">
        <is>
          <t>Karen</t>
        </is>
      </c>
      <c r="D30" s="1357" t="inlineStr">
        <is>
          <t>F</t>
        </is>
      </c>
      <c r="E30" s="1358" t="n">
        <v>42406</v>
      </c>
      <c r="F30" s="1359" t="inlineStr">
        <is>
          <t>API</t>
        </is>
      </c>
    </row>
    <row r="31" ht="23.25" customHeight="1" s="774">
      <c r="A31" s="1351" t="n">
        <v>1133</v>
      </c>
      <c r="B31" s="1376" t="inlineStr">
        <is>
          <t>ZHAO</t>
        </is>
      </c>
      <c r="C31" s="1374" t="inlineStr">
        <is>
          <t>Emy</t>
        </is>
      </c>
      <c r="D31" s="907" t="inlineStr">
        <is>
          <t>F</t>
        </is>
      </c>
      <c r="E31" s="1377" t="n">
        <v>43983</v>
      </c>
      <c r="F31" s="909" t="inlineStr">
        <is>
          <t>CC2</t>
        </is>
      </c>
    </row>
    <row r="32" ht="23.25" customHeight="1" s="774">
      <c r="A32" s="1351" t="n">
        <v>1134</v>
      </c>
      <c r="B32" s="1376" t="inlineStr">
        <is>
          <t>ZHAO</t>
        </is>
      </c>
      <c r="C32" s="1374" t="inlineStr">
        <is>
          <t>Mia</t>
        </is>
      </c>
      <c r="D32" s="907" t="inlineStr">
        <is>
          <t>F</t>
        </is>
      </c>
      <c r="E32" s="1377" t="n">
        <v>43226</v>
      </c>
      <c r="F32" s="909" t="inlineStr">
        <is>
          <t>CC2</t>
        </is>
      </c>
    </row>
    <row r="33" ht="23.25" customHeight="1" s="774">
      <c r="A33" s="1351" t="n">
        <v>2004</v>
      </c>
      <c r="B33" s="1352" t="inlineStr">
        <is>
          <t>ALAUME</t>
        </is>
      </c>
      <c r="C33" s="1425" t="inlineStr">
        <is>
          <t>LOUISE</t>
        </is>
      </c>
      <c r="D33" s="907" t="inlineStr">
        <is>
          <t>F</t>
        </is>
      </c>
      <c r="E33" s="1377" t="n">
        <v>41694</v>
      </c>
      <c r="F33" s="909" t="inlineStr">
        <is>
          <t>CAO</t>
        </is>
      </c>
    </row>
    <row r="34" ht="23.25" customHeight="1" s="774">
      <c r="A34" s="1351" t="n">
        <v>2015</v>
      </c>
      <c r="B34" s="1376" t="inlineStr">
        <is>
          <t>BELLAHOUEL</t>
        </is>
      </c>
      <c r="C34" s="1374" t="inlineStr">
        <is>
          <t>Sophia</t>
        </is>
      </c>
      <c r="D34" s="907" t="inlineStr">
        <is>
          <t>F</t>
        </is>
      </c>
      <c r="E34" s="1381" t="inlineStr">
        <is>
          <t>14/10/2014</t>
        </is>
      </c>
      <c r="F34" s="909" t="inlineStr">
        <is>
          <t>ASV</t>
        </is>
      </c>
    </row>
    <row r="35" ht="23.25" customHeight="1" s="774">
      <c r="A35" s="1351" t="n">
        <v>2020</v>
      </c>
      <c r="B35" s="1376" t="inlineStr">
        <is>
          <t>BEYER</t>
        </is>
      </c>
      <c r="C35" s="1374" t="inlineStr">
        <is>
          <t>Clothilde</t>
        </is>
      </c>
      <c r="D35" s="907" t="inlineStr">
        <is>
          <t>F</t>
        </is>
      </c>
      <c r="E35" s="1381" t="n">
        <v>42119</v>
      </c>
      <c r="F35" s="909" t="inlineStr">
        <is>
          <t>CC2</t>
        </is>
      </c>
    </row>
    <row r="36" ht="23.25" customHeight="1" s="774">
      <c r="A36" s="1351" t="n">
        <v>2025</v>
      </c>
      <c r="B36" s="1376" t="inlineStr">
        <is>
          <t>BRAULT</t>
        </is>
      </c>
      <c r="C36" s="1374" t="inlineStr">
        <is>
          <t>Auxane</t>
        </is>
      </c>
      <c r="D36" s="907" t="inlineStr">
        <is>
          <t>F</t>
        </is>
      </c>
      <c r="E36" s="1381" t="n">
        <v>42096</v>
      </c>
      <c r="F36" s="909" t="inlineStr">
        <is>
          <t>API</t>
        </is>
      </c>
    </row>
    <row r="37" ht="12.75" customHeight="1" s="774">
      <c r="A37" s="1351" t="n">
        <v>2026</v>
      </c>
      <c r="B37" s="1352" t="inlineStr">
        <is>
          <t>BROUILLON</t>
        </is>
      </c>
      <c r="C37" s="1353" t="inlineStr">
        <is>
          <t>Shanèsia</t>
        </is>
      </c>
      <c r="D37" s="907" t="inlineStr">
        <is>
          <t>F</t>
        </is>
      </c>
      <c r="E37" s="1360" t="n">
        <v>2014</v>
      </c>
      <c r="F37" s="909" t="inlineStr">
        <is>
          <t>USP</t>
        </is>
      </c>
    </row>
    <row r="38" ht="23.25" customHeight="1" s="774">
      <c r="A38" s="1351" t="n">
        <v>2036</v>
      </c>
      <c r="B38" s="1376" t="inlineStr">
        <is>
          <t>CHEN</t>
        </is>
      </c>
      <c r="C38" s="1374" t="inlineStr">
        <is>
          <t>Iris-Xiya</t>
        </is>
      </c>
      <c r="D38" s="907" t="inlineStr">
        <is>
          <t>F</t>
        </is>
      </c>
      <c r="E38" s="1381" t="inlineStr">
        <is>
          <t>20/03/2014</t>
        </is>
      </c>
      <c r="F38" s="909" t="inlineStr">
        <is>
          <t>ASV</t>
        </is>
      </c>
    </row>
    <row r="39" ht="12.75" customHeight="1" s="774">
      <c r="A39" s="1351" t="n">
        <v>2037</v>
      </c>
      <c r="B39" s="1352" t="inlineStr">
        <is>
          <t>CONSTANT</t>
        </is>
      </c>
      <c r="C39" s="1353" t="inlineStr">
        <is>
          <t>Camille</t>
        </is>
      </c>
      <c r="D39" s="907" t="inlineStr">
        <is>
          <t>F</t>
        </is>
      </c>
      <c r="E39" s="1360" t="n">
        <v>2014</v>
      </c>
      <c r="F39" s="909" t="inlineStr">
        <is>
          <t>USP</t>
        </is>
      </c>
    </row>
    <row r="40" ht="23.25" customHeight="1" s="774">
      <c r="A40" s="1351" t="n">
        <v>2039</v>
      </c>
      <c r="B40" s="1383" t="inlineStr">
        <is>
          <t>CORREIA</t>
        </is>
      </c>
      <c r="C40" s="1384" t="inlineStr">
        <is>
          <t>EMMY</t>
        </is>
      </c>
      <c r="D40" s="907" t="inlineStr">
        <is>
          <t>F</t>
        </is>
      </c>
      <c r="E40" s="1381" t="n">
        <v>41816</v>
      </c>
      <c r="F40" s="909" t="inlineStr">
        <is>
          <t>CAO</t>
        </is>
      </c>
    </row>
    <row r="41" ht="23.25" customHeight="1" s="774">
      <c r="A41" s="1351" t="n">
        <v>2045</v>
      </c>
      <c r="B41" s="1376" t="inlineStr">
        <is>
          <t>DELTHEIL</t>
        </is>
      </c>
      <c r="C41" s="1374" t="inlineStr">
        <is>
          <t>Ombeline</t>
        </is>
      </c>
      <c r="D41" s="907" t="inlineStr">
        <is>
          <t>F</t>
        </is>
      </c>
      <c r="E41" s="1381" t="n">
        <v>42185</v>
      </c>
      <c r="F41" s="909" t="inlineStr">
        <is>
          <t>API</t>
        </is>
      </c>
    </row>
    <row r="42" ht="12.75" customHeight="1" s="774">
      <c r="A42" s="1351" t="n">
        <v>2055</v>
      </c>
      <c r="B42" s="1352" t="inlineStr">
        <is>
          <t>DUJARRIER MOY</t>
        </is>
      </c>
      <c r="C42" s="1353" t="inlineStr">
        <is>
          <t>Elsa</t>
        </is>
      </c>
      <c r="D42" s="907" t="inlineStr">
        <is>
          <t>F</t>
        </is>
      </c>
      <c r="E42" s="1354" t="n">
        <v>41807</v>
      </c>
      <c r="F42" s="909" t="inlineStr">
        <is>
          <t>USP</t>
        </is>
      </c>
    </row>
    <row r="43" ht="13.5" customHeight="1" s="774">
      <c r="A43" s="1351" t="n">
        <v>2059</v>
      </c>
      <c r="B43" s="1012" t="inlineStr">
        <is>
          <t>FAICHE</t>
        </is>
      </c>
      <c r="C43" s="1012" t="inlineStr">
        <is>
          <t>Selma</t>
        </is>
      </c>
      <c r="D43" s="907" t="inlineStr">
        <is>
          <t>F</t>
        </is>
      </c>
      <c r="E43" s="1395" t="n">
        <v>41657</v>
      </c>
      <c r="F43" s="909" t="inlineStr">
        <is>
          <t>TTJ-BUC</t>
        </is>
      </c>
    </row>
    <row r="44" ht="23.25" customHeight="1" s="774">
      <c r="A44" s="1351" t="n">
        <v>2064</v>
      </c>
      <c r="B44" s="1376" t="inlineStr">
        <is>
          <t>FERREIRA GALVAO</t>
        </is>
      </c>
      <c r="C44" s="1422" t="inlineStr">
        <is>
          <t>Capucine</t>
        </is>
      </c>
      <c r="D44" s="907" t="inlineStr">
        <is>
          <t>F</t>
        </is>
      </c>
      <c r="E44" s="1381" t="n">
        <v>41910</v>
      </c>
      <c r="F44" s="909" t="inlineStr">
        <is>
          <t>API</t>
        </is>
      </c>
    </row>
    <row r="45" ht="12.75" customHeight="1" s="774">
      <c r="A45" s="1351" t="n">
        <v>2091</v>
      </c>
      <c r="B45" s="1352" t="inlineStr">
        <is>
          <t>HATRY COHEN</t>
        </is>
      </c>
      <c r="C45" s="1353" t="inlineStr">
        <is>
          <t>Camille</t>
        </is>
      </c>
      <c r="D45" s="907" t="inlineStr">
        <is>
          <t>F</t>
        </is>
      </c>
      <c r="E45" s="1360" t="n">
        <v>2014</v>
      </c>
      <c r="F45" s="909" t="inlineStr">
        <is>
          <t>USP</t>
        </is>
      </c>
    </row>
    <row r="46" ht="12.75" customHeight="1" s="774">
      <c r="A46" s="1351" t="n">
        <v>2110</v>
      </c>
      <c r="B46" s="1352" t="inlineStr">
        <is>
          <t>LEBOURGEOIS</t>
        </is>
      </c>
      <c r="C46" s="1353" t="inlineStr">
        <is>
          <t>Aliénor</t>
        </is>
      </c>
      <c r="D46" s="907" t="inlineStr">
        <is>
          <t>F</t>
        </is>
      </c>
      <c r="E46" s="1360" t="n">
        <v>2014</v>
      </c>
      <c r="F46" s="909" t="inlineStr">
        <is>
          <t>USP</t>
        </is>
      </c>
    </row>
    <row r="47" ht="13.5" customHeight="1" s="774">
      <c r="A47" s="1351" t="n">
        <v>2125</v>
      </c>
      <c r="B47" s="1012" t="inlineStr">
        <is>
          <t>MARQUEZ BERGE</t>
        </is>
      </c>
      <c r="C47" s="1012" t="inlineStr">
        <is>
          <t>Victoria</t>
        </is>
      </c>
      <c r="D47" s="907" t="inlineStr">
        <is>
          <t>F</t>
        </is>
      </c>
      <c r="E47" s="1395" t="n">
        <v>41697</v>
      </c>
      <c r="F47" s="909" t="inlineStr">
        <is>
          <t>TTJ-BUC</t>
        </is>
      </c>
    </row>
    <row r="48" ht="23.25" customHeight="1" s="774">
      <c r="A48" s="1351" t="n">
        <v>2132</v>
      </c>
      <c r="B48" s="1376" t="inlineStr">
        <is>
          <t>MUKUYU-KAYA</t>
        </is>
      </c>
      <c r="C48" s="1374" t="inlineStr">
        <is>
          <t>Héliana</t>
        </is>
      </c>
      <c r="D48" s="907" t="inlineStr">
        <is>
          <t>F</t>
        </is>
      </c>
      <c r="E48" s="1381" t="inlineStr">
        <is>
          <t>08/09/2015</t>
        </is>
      </c>
      <c r="F48" s="909" t="inlineStr">
        <is>
          <t>ASV</t>
        </is>
      </c>
    </row>
    <row r="49" ht="13.5" customHeight="1" s="774">
      <c r="A49" s="1351" t="n">
        <v>2139</v>
      </c>
      <c r="B49" s="1012" t="inlineStr">
        <is>
          <t>PARET</t>
        </is>
      </c>
      <c r="C49" s="1012" t="inlineStr">
        <is>
          <t>Sophie</t>
        </is>
      </c>
      <c r="D49" s="907" t="inlineStr">
        <is>
          <t>F</t>
        </is>
      </c>
      <c r="E49" s="1395" t="n">
        <v>42357</v>
      </c>
      <c r="F49" s="909" t="inlineStr">
        <is>
          <t>TTJ-BUC</t>
        </is>
      </c>
    </row>
    <row r="50" ht="23.25" customHeight="1" s="774">
      <c r="A50" s="1351" t="n">
        <v>2144</v>
      </c>
      <c r="B50" s="1376" t="inlineStr">
        <is>
          <t>PETIT</t>
        </is>
      </c>
      <c r="C50" s="1374" t="inlineStr">
        <is>
          <t>Lilou</t>
        </is>
      </c>
      <c r="D50" s="907" t="inlineStr">
        <is>
          <t>F</t>
        </is>
      </c>
      <c r="E50" s="1381" t="n">
        <v>41772</v>
      </c>
      <c r="F50" s="909" t="inlineStr">
        <is>
          <t>CC2</t>
        </is>
      </c>
    </row>
    <row r="51" ht="23.25" customHeight="1" s="774">
      <c r="A51" s="1351" t="n">
        <v>2148</v>
      </c>
      <c r="B51" s="1376" t="inlineStr">
        <is>
          <t>PIRES GAMBIEZ</t>
        </is>
      </c>
      <c r="C51" s="1374" t="inlineStr">
        <is>
          <t>Carla</t>
        </is>
      </c>
      <c r="D51" s="907" t="inlineStr">
        <is>
          <t>F</t>
        </is>
      </c>
      <c r="E51" s="1381" t="inlineStr">
        <is>
          <t>26/02/2014</t>
        </is>
      </c>
      <c r="F51" s="909" t="inlineStr">
        <is>
          <t>ASV</t>
        </is>
      </c>
    </row>
    <row r="52" ht="23.25" customHeight="1" s="774">
      <c r="A52" s="1351" t="n">
        <v>2161</v>
      </c>
      <c r="B52" s="1376" t="inlineStr">
        <is>
          <t>RIOU BONTE</t>
        </is>
      </c>
      <c r="C52" s="1374" t="inlineStr">
        <is>
          <t>Isayah</t>
        </is>
      </c>
      <c r="D52" s="907" t="inlineStr">
        <is>
          <t>F</t>
        </is>
      </c>
      <c r="E52" s="1381" t="n">
        <v>42306</v>
      </c>
      <c r="F52" s="909" t="inlineStr">
        <is>
          <t>ASV</t>
        </is>
      </c>
    </row>
    <row r="53" ht="23.25" customHeight="1" s="774">
      <c r="A53" s="1351" t="n">
        <v>2165</v>
      </c>
      <c r="B53" s="1376" t="inlineStr">
        <is>
          <t>ROSSI JURBERT</t>
        </is>
      </c>
      <c r="C53" s="1374" t="inlineStr">
        <is>
          <t>Noelie</t>
        </is>
      </c>
      <c r="D53" s="907" t="inlineStr">
        <is>
          <t>F</t>
        </is>
      </c>
      <c r="E53" s="1381" t="n">
        <v>42288</v>
      </c>
      <c r="F53" s="909" t="inlineStr">
        <is>
          <t>API</t>
        </is>
      </c>
    </row>
    <row r="54" ht="13.5" customHeight="1" s="774">
      <c r="A54" s="1351" t="n">
        <v>2173</v>
      </c>
      <c r="B54" s="1012" t="inlineStr">
        <is>
          <t>SCHAEFFER</t>
        </is>
      </c>
      <c r="C54" s="906" t="inlineStr">
        <is>
          <t>Léna</t>
        </is>
      </c>
      <c r="D54" s="907" t="inlineStr">
        <is>
          <t>F</t>
        </is>
      </c>
      <c r="E54" s="1395" t="n">
        <v>41657</v>
      </c>
      <c r="F54" s="909" t="inlineStr">
        <is>
          <t>TTJ-BUC</t>
        </is>
      </c>
    </row>
    <row r="55" ht="23.25" customHeight="1" s="774">
      <c r="A55" s="1351" t="n">
        <v>2180</v>
      </c>
      <c r="B55" s="1376" t="inlineStr">
        <is>
          <t>SISMEIRO</t>
        </is>
      </c>
      <c r="C55" s="1374" t="inlineStr">
        <is>
          <t>Célia</t>
        </is>
      </c>
      <c r="D55" s="907" t="inlineStr">
        <is>
          <t>F</t>
        </is>
      </c>
      <c r="E55" s="1381" t="n">
        <v>41809</v>
      </c>
      <c r="F55" s="909" t="inlineStr">
        <is>
          <t>API</t>
        </is>
      </c>
    </row>
    <row r="56" ht="12.75" customHeight="1" s="774">
      <c r="A56" s="1351" t="n">
        <v>2186</v>
      </c>
      <c r="B56" s="1352" t="inlineStr">
        <is>
          <t>TOUHIER SYLVES</t>
        </is>
      </c>
      <c r="C56" s="1353" t="inlineStr">
        <is>
          <t>Alicia</t>
        </is>
      </c>
      <c r="D56" s="907" t="inlineStr">
        <is>
          <t>F</t>
        </is>
      </c>
      <c r="E56" s="1360" t="n">
        <v>2015</v>
      </c>
      <c r="F56" s="909" t="inlineStr">
        <is>
          <t>USP</t>
        </is>
      </c>
    </row>
    <row r="57" ht="23.25" customHeight="1" s="774">
      <c r="A57" s="1351" t="n">
        <v>2195</v>
      </c>
      <c r="B57" s="1404" t="inlineStr">
        <is>
          <t>VIGNAUD</t>
        </is>
      </c>
      <c r="C57" s="1380" t="inlineStr">
        <is>
          <t>Léa</t>
        </is>
      </c>
      <c r="D57" s="907" t="inlineStr">
        <is>
          <t>F</t>
        </is>
      </c>
      <c r="E57" s="1381" t="n">
        <v>41881</v>
      </c>
      <c r="F57" s="909" t="inlineStr">
        <is>
          <t>COU</t>
        </is>
      </c>
    </row>
    <row r="58" ht="12.75" customHeight="1" s="774">
      <c r="A58" s="1351" t="n">
        <v>3004</v>
      </c>
      <c r="B58" s="1353" t="inlineStr">
        <is>
          <t>ANDRIEUX</t>
        </is>
      </c>
      <c r="C58" s="1353" t="inlineStr">
        <is>
          <t>Laora</t>
        </is>
      </c>
      <c r="D58" s="907" t="inlineStr">
        <is>
          <t>F</t>
        </is>
      </c>
      <c r="E58" s="1423" t="n">
        <v>41620</v>
      </c>
      <c r="F58" s="909" t="inlineStr">
        <is>
          <t>USP</t>
        </is>
      </c>
    </row>
    <row r="59" ht="23.25" customHeight="1" s="774">
      <c r="A59" s="1351" t="n">
        <v>3005</v>
      </c>
      <c r="B59" s="1356" t="inlineStr">
        <is>
          <t>ANDRIEUX</t>
        </is>
      </c>
      <c r="C59" s="1356" t="inlineStr">
        <is>
          <t>Leelouane</t>
        </is>
      </c>
      <c r="D59" s="1444" t="inlineStr">
        <is>
          <t>F</t>
        </is>
      </c>
      <c r="E59" s="1472" t="n">
        <v>40917</v>
      </c>
      <c r="F59" s="1359" t="inlineStr">
        <is>
          <t>USP</t>
        </is>
      </c>
    </row>
    <row r="60" ht="23.25" customHeight="1" s="774">
      <c r="A60" s="1351" t="n">
        <v>3012</v>
      </c>
      <c r="B60" s="1407" t="inlineStr">
        <is>
          <t>BARBAR</t>
        </is>
      </c>
      <c r="C60" s="1407" t="inlineStr">
        <is>
          <t>Jeanne</t>
        </is>
      </c>
      <c r="D60" s="1444" t="inlineStr">
        <is>
          <t>F</t>
        </is>
      </c>
      <c r="E60" s="1387" t="n">
        <v>41484</v>
      </c>
      <c r="F60" s="1359" t="inlineStr">
        <is>
          <t>CC2</t>
        </is>
      </c>
    </row>
    <row r="61" ht="23.25" customHeight="1" s="774">
      <c r="A61" s="1351" t="n">
        <v>3017</v>
      </c>
      <c r="B61" s="1379" t="inlineStr">
        <is>
          <t>BELLIL NASCIET</t>
        </is>
      </c>
      <c r="C61" s="1379" t="inlineStr">
        <is>
          <t>Nora</t>
        </is>
      </c>
      <c r="D61" s="1453" t="inlineStr">
        <is>
          <t>F</t>
        </is>
      </c>
      <c r="E61" s="1401" t="n">
        <v>41002</v>
      </c>
      <c r="F61" s="909" t="inlineStr">
        <is>
          <t>API</t>
        </is>
      </c>
    </row>
    <row r="62" ht="23.25" customHeight="1" s="774">
      <c r="A62" s="1351" t="n">
        <v>3023</v>
      </c>
      <c r="B62" s="1379" t="inlineStr">
        <is>
          <t>BLANLUET</t>
        </is>
      </c>
      <c r="C62" s="1379" t="inlineStr">
        <is>
          <t>Constance</t>
        </is>
      </c>
      <c r="D62" s="1371" t="inlineStr">
        <is>
          <t>F</t>
        </is>
      </c>
      <c r="E62" s="1401" t="n">
        <v>41283</v>
      </c>
      <c r="F62" s="1373" t="inlineStr">
        <is>
          <t>CC2</t>
        </is>
      </c>
    </row>
    <row r="63" ht="23.25" customHeight="1" s="774">
      <c r="A63" s="1351" t="n">
        <v>3030</v>
      </c>
      <c r="B63" s="1362" t="inlineStr">
        <is>
          <t>CATHERIN</t>
        </is>
      </c>
      <c r="C63" s="1362" t="inlineStr">
        <is>
          <t>Alice</t>
        </is>
      </c>
      <c r="D63" s="1363" t="inlineStr">
        <is>
          <t>F</t>
        </is>
      </c>
      <c r="E63" s="1368" t="n">
        <v>41563</v>
      </c>
      <c r="F63" s="909" t="inlineStr">
        <is>
          <t>API</t>
        </is>
      </c>
    </row>
    <row r="64" ht="23.25" customHeight="1" s="774">
      <c r="A64" s="1351" t="n">
        <v>3031</v>
      </c>
      <c r="B64" s="1374" t="inlineStr">
        <is>
          <t>CATHERIN</t>
        </is>
      </c>
      <c r="C64" s="1374" t="inlineStr">
        <is>
          <t>Julie</t>
        </is>
      </c>
      <c r="D64" s="907" t="inlineStr">
        <is>
          <t>F</t>
        </is>
      </c>
      <c r="E64" s="1381" t="n">
        <v>41563</v>
      </c>
      <c r="F64" s="1452" t="inlineStr">
        <is>
          <t>API</t>
        </is>
      </c>
    </row>
    <row r="65" ht="12.75" customHeight="1" s="774">
      <c r="A65" s="1351" t="n">
        <v>3038</v>
      </c>
      <c r="B65" s="1353" t="inlineStr">
        <is>
          <t>CONSTANT</t>
        </is>
      </c>
      <c r="C65" s="1353" t="inlineStr">
        <is>
          <t>Inès</t>
        </is>
      </c>
      <c r="D65" s="907" t="inlineStr">
        <is>
          <t>F</t>
        </is>
      </c>
      <c r="E65" s="1360" t="n">
        <v>2012</v>
      </c>
      <c r="F65" s="1452" t="inlineStr">
        <is>
          <t>USP</t>
        </is>
      </c>
    </row>
    <row r="66" ht="12.75" customHeight="1" s="774">
      <c r="A66" s="1351" t="n">
        <v>3162</v>
      </c>
      <c r="B66" s="1457" t="inlineStr">
        <is>
          <t>COULAIS NOZUE</t>
        </is>
      </c>
      <c r="C66" s="1457" t="inlineStr">
        <is>
          <t>Yuzuki</t>
        </is>
      </c>
      <c r="D66" s="907" t="inlineStr">
        <is>
          <t>F</t>
        </is>
      </c>
      <c r="E66" s="1421" t="n">
        <v>41317</v>
      </c>
      <c r="F66" s="1446" t="inlineStr">
        <is>
          <t>USP</t>
        </is>
      </c>
    </row>
    <row r="67" ht="23.25" customHeight="1" s="774">
      <c r="A67" s="1351" t="n">
        <v>3048</v>
      </c>
      <c r="B67" s="1362" t="inlineStr">
        <is>
          <t>DESPRIN</t>
        </is>
      </c>
      <c r="C67" s="1362" t="inlineStr">
        <is>
          <t>Lya</t>
        </is>
      </c>
      <c r="D67" s="1363" t="inlineStr">
        <is>
          <t>F</t>
        </is>
      </c>
      <c r="E67" s="1368" t="n">
        <v>40922</v>
      </c>
      <c r="F67" s="1443" t="inlineStr">
        <is>
          <t>API</t>
        </is>
      </c>
    </row>
    <row r="68" ht="23.25" customHeight="1" s="774">
      <c r="A68" s="1351" t="n">
        <v>3050</v>
      </c>
      <c r="B68" s="1468" t="inlineStr">
        <is>
          <t>DOLGOROUKY</t>
        </is>
      </c>
      <c r="C68" s="1468" t="inlineStr">
        <is>
          <t>MELANIE</t>
        </is>
      </c>
      <c r="D68" s="1357" t="inlineStr">
        <is>
          <t>F</t>
        </is>
      </c>
      <c r="E68" s="1387" t="n">
        <v>41013</v>
      </c>
      <c r="F68" s="1437" t="inlineStr">
        <is>
          <t>CAO</t>
        </is>
      </c>
    </row>
    <row r="69" ht="23.25" customHeight="1" s="774">
      <c r="A69" s="1351" t="n">
        <v>3059</v>
      </c>
      <c r="B69" s="1374" t="inlineStr">
        <is>
          <t>FICHET</t>
        </is>
      </c>
      <c r="C69" s="1374" t="inlineStr">
        <is>
          <t>Lysandre</t>
        </is>
      </c>
      <c r="D69" s="907" t="inlineStr">
        <is>
          <t>F</t>
        </is>
      </c>
      <c r="E69" s="1381" t="n">
        <v>41371</v>
      </c>
      <c r="F69" s="1452" t="inlineStr">
        <is>
          <t>CC2</t>
        </is>
      </c>
    </row>
    <row r="70" ht="23.25" customHeight="1" s="774">
      <c r="A70" s="1351" t="n">
        <v>3095</v>
      </c>
      <c r="B70" s="1407" t="inlineStr">
        <is>
          <t>LE QUERRE</t>
        </is>
      </c>
      <c r="C70" s="1407" t="inlineStr">
        <is>
          <t>Lorena</t>
        </is>
      </c>
      <c r="D70" s="1357" t="inlineStr">
        <is>
          <t>F</t>
        </is>
      </c>
      <c r="E70" s="1387" t="n">
        <v>41236</v>
      </c>
      <c r="F70" s="909" t="inlineStr">
        <is>
          <t>CC2</t>
        </is>
      </c>
    </row>
    <row r="71" ht="12.75" customHeight="1" s="774">
      <c r="A71" s="1351" t="n">
        <v>3161</v>
      </c>
      <c r="B71" s="1482" t="inlineStr">
        <is>
          <t>LEBOURGEOIS</t>
        </is>
      </c>
      <c r="C71" s="1482" t="inlineStr">
        <is>
          <t>Léa</t>
        </is>
      </c>
      <c r="D71" s="1453" t="inlineStr">
        <is>
          <t>F</t>
        </is>
      </c>
      <c r="E71" s="1483" t="n">
        <v>41115</v>
      </c>
      <c r="F71" s="1365" t="inlineStr">
        <is>
          <t>CC2</t>
        </is>
      </c>
    </row>
    <row r="72" ht="23.25" customHeight="1" s="774">
      <c r="A72" s="1351" t="n">
        <v>3105</v>
      </c>
      <c r="B72" s="1374" t="inlineStr">
        <is>
          <t>MANCELLE HIMIDI</t>
        </is>
      </c>
      <c r="C72" s="1374" t="inlineStr">
        <is>
          <t>Inaya</t>
        </is>
      </c>
      <c r="D72" s="907" t="inlineStr">
        <is>
          <t>F</t>
        </is>
      </c>
      <c r="E72" s="1381" t="n">
        <v>41135</v>
      </c>
      <c r="F72" s="1452" t="inlineStr">
        <is>
          <t>API</t>
        </is>
      </c>
    </row>
    <row r="73" ht="23.25" customHeight="1" s="774">
      <c r="A73" s="1351" t="n">
        <v>3107</v>
      </c>
      <c r="B73" s="1374" t="inlineStr">
        <is>
          <t>MARQUES</t>
        </is>
      </c>
      <c r="C73" s="1374" t="inlineStr">
        <is>
          <t>Fanny</t>
        </is>
      </c>
      <c r="D73" s="907" t="inlineStr">
        <is>
          <t>F</t>
        </is>
      </c>
      <c r="E73" s="1381" t="n">
        <v>41529</v>
      </c>
      <c r="F73" s="1452" t="inlineStr">
        <is>
          <t>API</t>
        </is>
      </c>
    </row>
    <row r="74" ht="23.25" customHeight="1" s="774">
      <c r="A74" s="1351" t="n">
        <v>3109</v>
      </c>
      <c r="B74" s="1374" t="inlineStr">
        <is>
          <t>MELLOUK</t>
        </is>
      </c>
      <c r="C74" s="1374" t="inlineStr">
        <is>
          <t>Sherine</t>
        </is>
      </c>
      <c r="D74" s="907" t="inlineStr">
        <is>
          <t>F</t>
        </is>
      </c>
      <c r="E74" s="1381" t="n">
        <v>41316</v>
      </c>
      <c r="F74" s="1452" t="inlineStr">
        <is>
          <t>CC2</t>
        </is>
      </c>
    </row>
    <row r="75" ht="12.75" customHeight="1" s="774">
      <c r="A75" s="1351" t="n">
        <v>3110</v>
      </c>
      <c r="B75" s="1370" t="inlineStr">
        <is>
          <t>MERTZ</t>
        </is>
      </c>
      <c r="C75" s="1370" t="inlineStr">
        <is>
          <t>Marie</t>
        </is>
      </c>
      <c r="D75" s="1453" t="inlineStr">
        <is>
          <t>F</t>
        </is>
      </c>
      <c r="E75" s="1391" t="n">
        <v>2012</v>
      </c>
      <c r="F75" s="1365" t="inlineStr">
        <is>
          <t>USP</t>
        </is>
      </c>
    </row>
    <row r="76" ht="23.25" customHeight="1" s="774">
      <c r="A76" s="1351" t="n">
        <v>3112</v>
      </c>
      <c r="B76" s="1374" t="inlineStr">
        <is>
          <t>MEURANT</t>
        </is>
      </c>
      <c r="C76" s="1374" t="inlineStr">
        <is>
          <t>Léa</t>
        </is>
      </c>
      <c r="D76" s="907" t="inlineStr">
        <is>
          <t>F</t>
        </is>
      </c>
      <c r="E76" s="1381" t="n">
        <v>41451</v>
      </c>
      <c r="F76" s="1359" t="inlineStr">
        <is>
          <t>CC2</t>
        </is>
      </c>
    </row>
    <row r="77" ht="23.25" customHeight="1" s="774">
      <c r="A77" s="1351" t="n">
        <v>3114</v>
      </c>
      <c r="B77" s="1367" t="inlineStr">
        <is>
          <t>MOHAMAD</t>
        </is>
      </c>
      <c r="C77" s="1367" t="inlineStr">
        <is>
          <t>Filza</t>
        </is>
      </c>
      <c r="D77" s="1363" t="inlineStr">
        <is>
          <t>F</t>
        </is>
      </c>
      <c r="E77" s="1368" t="n">
        <v>41575</v>
      </c>
      <c r="F77" s="1443" t="inlineStr">
        <is>
          <t>COU</t>
        </is>
      </c>
    </row>
    <row r="78" ht="12.75" customHeight="1" s="774">
      <c r="A78" s="1351" t="n">
        <v>3115</v>
      </c>
      <c r="B78" s="1353" t="inlineStr">
        <is>
          <t>NGO PAN</t>
        </is>
      </c>
      <c r="C78" s="1353" t="inlineStr">
        <is>
          <t>Coralie</t>
        </is>
      </c>
      <c r="D78" s="907" t="inlineStr">
        <is>
          <t>F</t>
        </is>
      </c>
      <c r="E78" s="1360" t="n">
        <v>2013</v>
      </c>
      <c r="F78" s="909" t="inlineStr">
        <is>
          <t>USP</t>
        </is>
      </c>
    </row>
    <row r="79" ht="12.75" customHeight="1" s="774">
      <c r="A79" s="1351" t="n">
        <v>3120</v>
      </c>
      <c r="B79" s="1353" t="inlineStr">
        <is>
          <t>PHELIPPAUD</t>
        </is>
      </c>
      <c r="C79" s="1353" t="inlineStr">
        <is>
          <t>Lucie</t>
        </is>
      </c>
      <c r="D79" s="907" t="inlineStr">
        <is>
          <t>F</t>
        </is>
      </c>
      <c r="E79" s="1360" t="n">
        <v>2013</v>
      </c>
      <c r="F79" s="909" t="inlineStr">
        <is>
          <t>USP</t>
        </is>
      </c>
    </row>
    <row r="80" ht="12.75" customHeight="1" s="774">
      <c r="A80" s="1351" t="n">
        <v>3151</v>
      </c>
      <c r="B80" s="1353" t="inlineStr">
        <is>
          <t>VAN ACKOOIJ</t>
        </is>
      </c>
      <c r="C80" s="1353" t="inlineStr">
        <is>
          <t>Charlotte</t>
        </is>
      </c>
      <c r="D80" s="907" t="inlineStr">
        <is>
          <t>F</t>
        </is>
      </c>
      <c r="E80" s="1360" t="n">
        <v>2012</v>
      </c>
      <c r="F80" s="909" t="inlineStr">
        <is>
          <t>USP</t>
        </is>
      </c>
    </row>
    <row r="81" ht="23.25" customHeight="1" s="774">
      <c r="A81" s="1351" t="n">
        <v>3153</v>
      </c>
      <c r="B81" s="1374" t="inlineStr">
        <is>
          <t>VILLAIN</t>
        </is>
      </c>
      <c r="C81" s="1374" t="inlineStr">
        <is>
          <t>VélIna</t>
        </is>
      </c>
      <c r="D81" s="907" t="inlineStr">
        <is>
          <t>F</t>
        </is>
      </c>
      <c r="E81" s="1381" t="n">
        <v>41590</v>
      </c>
      <c r="F81" s="909" t="inlineStr">
        <is>
          <t>VAU</t>
        </is>
      </c>
    </row>
    <row r="82" ht="12.75" customHeight="1" s="774">
      <c r="A82" s="1351" t="n">
        <v>3156</v>
      </c>
      <c r="B82" s="1012" t="inlineStr">
        <is>
          <t>WOLFF</t>
        </is>
      </c>
      <c r="C82" s="974" t="inlineStr">
        <is>
          <t>Lisa</t>
        </is>
      </c>
      <c r="D82" s="907" t="inlineStr">
        <is>
          <t>F</t>
        </is>
      </c>
      <c r="E82" s="1375" t="n">
        <v>41286</v>
      </c>
      <c r="F82" s="909" t="inlineStr">
        <is>
          <t>TTJ-BUC</t>
        </is>
      </c>
    </row>
    <row r="83" ht="23.25" customHeight="1" s="774">
      <c r="A83" s="1351" t="n">
        <v>4000</v>
      </c>
      <c r="B83" s="1404" t="inlineStr">
        <is>
          <t>ARCHAMBAUD</t>
        </is>
      </c>
      <c r="C83" s="1380" t="inlineStr">
        <is>
          <t>Laura</t>
        </is>
      </c>
      <c r="D83" s="907" t="inlineStr">
        <is>
          <t>F</t>
        </is>
      </c>
      <c r="E83" s="1441" t="n">
        <v>38929</v>
      </c>
      <c r="F83" s="909" t="inlineStr">
        <is>
          <t>CC2</t>
        </is>
      </c>
    </row>
    <row r="84" ht="23.25" customHeight="1" s="774">
      <c r="A84" s="1351" t="n">
        <v>4011</v>
      </c>
      <c r="B84" s="1404" t="inlineStr">
        <is>
          <t>BITAN</t>
        </is>
      </c>
      <c r="C84" s="1380" t="inlineStr">
        <is>
          <t>Laura</t>
        </is>
      </c>
      <c r="D84" s="907" t="inlineStr">
        <is>
          <t>F</t>
        </is>
      </c>
      <c r="E84" s="1381" t="n">
        <v>40602</v>
      </c>
      <c r="F84" s="909" t="inlineStr">
        <is>
          <t>API</t>
        </is>
      </c>
    </row>
    <row r="85" ht="23.25" customHeight="1" s="774">
      <c r="A85" s="1351" t="n">
        <v>4021</v>
      </c>
      <c r="B85" s="1404" t="inlineStr">
        <is>
          <t>BROUARD</t>
        </is>
      </c>
      <c r="C85" s="1380" t="inlineStr">
        <is>
          <t>Kristen</t>
        </is>
      </c>
      <c r="D85" s="907" t="inlineStr">
        <is>
          <t>F</t>
        </is>
      </c>
      <c r="E85" s="1381" t="n">
        <v>39281</v>
      </c>
      <c r="F85" s="909" t="inlineStr">
        <is>
          <t>VAU</t>
        </is>
      </c>
    </row>
    <row r="86" ht="23.25" customHeight="1" s="774">
      <c r="A86" s="1351" t="n">
        <v>4128</v>
      </c>
      <c r="B86" s="1404" t="inlineStr">
        <is>
          <t>CALECA</t>
        </is>
      </c>
      <c r="C86" s="1380" t="inlineStr">
        <is>
          <t>Manon</t>
        </is>
      </c>
      <c r="D86" s="907" t="inlineStr">
        <is>
          <t>F</t>
        </is>
      </c>
      <c r="E86" s="1381" t="n">
        <v>40888</v>
      </c>
      <c r="F86" s="909" t="inlineStr">
        <is>
          <t>API</t>
        </is>
      </c>
    </row>
    <row r="87" ht="23.25" customHeight="1" s="774">
      <c r="A87" s="1351" t="n">
        <v>4123</v>
      </c>
      <c r="B87" s="1376" t="inlineStr">
        <is>
          <t>GROS</t>
        </is>
      </c>
      <c r="C87" s="1374" t="inlineStr">
        <is>
          <t>Clémence</t>
        </is>
      </c>
      <c r="D87" s="907" t="inlineStr">
        <is>
          <t>F</t>
        </is>
      </c>
      <c r="E87" s="1381" t="n">
        <v>40743</v>
      </c>
      <c r="F87" s="909" t="inlineStr">
        <is>
          <t>CC2</t>
        </is>
      </c>
    </row>
    <row r="88" ht="12.75" customHeight="1" s="774">
      <c r="A88" s="1351" t="n">
        <v>4083</v>
      </c>
      <c r="B88" s="1352" t="inlineStr">
        <is>
          <t>LUCIANI</t>
        </is>
      </c>
      <c r="C88" s="1353" t="inlineStr">
        <is>
          <t>Estelle</t>
        </is>
      </c>
      <c r="D88" s="907" t="inlineStr">
        <is>
          <t>F</t>
        </is>
      </c>
      <c r="E88" s="1360" t="n">
        <v>2011</v>
      </c>
      <c r="F88" s="909" t="inlineStr">
        <is>
          <t>USP</t>
        </is>
      </c>
    </row>
    <row r="89" ht="12.75" customHeight="1" s="774">
      <c r="A89" s="1351" t="n">
        <v>4107</v>
      </c>
      <c r="B89" s="1352" t="inlineStr">
        <is>
          <t>POULIN-EMOND</t>
        </is>
      </c>
      <c r="C89" s="1353" t="inlineStr">
        <is>
          <t>Loa</t>
        </is>
      </c>
      <c r="D89" s="907" t="inlineStr">
        <is>
          <t>F</t>
        </is>
      </c>
      <c r="E89" s="1354" t="n">
        <v>39279</v>
      </c>
      <c r="F89" s="909" t="inlineStr">
        <is>
          <t>USP</t>
        </is>
      </c>
    </row>
    <row r="90" ht="23.25" customHeight="1" s="774">
      <c r="A90" s="1351" t="n">
        <v>4127</v>
      </c>
      <c r="B90" s="1404" t="inlineStr">
        <is>
          <t>THOMASSON-MAESTRI</t>
        </is>
      </c>
      <c r="C90" s="1380" t="inlineStr">
        <is>
          <t>Fanny</t>
        </is>
      </c>
      <c r="D90" s="907" t="inlineStr">
        <is>
          <t>F</t>
        </is>
      </c>
      <c r="E90" s="1477" t="n">
        <v>40185</v>
      </c>
      <c r="F90" s="909" t="inlineStr">
        <is>
          <t>VAU</t>
        </is>
      </c>
    </row>
    <row r="91" ht="23.25" customHeight="1" s="774">
      <c r="A91" s="1351" t="n">
        <v>4129</v>
      </c>
      <c r="B91" s="1404" t="inlineStr">
        <is>
          <t>VERDOUCQ</t>
        </is>
      </c>
      <c r="C91" s="1380" t="inlineStr">
        <is>
          <t>Louise</t>
        </is>
      </c>
      <c r="D91" s="907" t="inlineStr">
        <is>
          <t>F</t>
        </is>
      </c>
      <c r="E91" s="1477" t="n">
        <v>40658</v>
      </c>
      <c r="F91" s="1359" t="inlineStr">
        <is>
          <t>COU</t>
        </is>
      </c>
    </row>
    <row r="92" ht="12.75" customHeight="1" s="774">
      <c r="A92" s="1351" t="n">
        <v>4133</v>
      </c>
      <c r="B92" s="1383" t="inlineStr">
        <is>
          <t>VINCENT</t>
        </is>
      </c>
      <c r="C92" s="1384" t="inlineStr">
        <is>
          <t>Lilou</t>
        </is>
      </c>
      <c r="D92" s="907" t="inlineStr">
        <is>
          <t>F</t>
        </is>
      </c>
      <c r="E92" s="909" t="n">
        <v>2010</v>
      </c>
      <c r="F92" s="909" t="inlineStr">
        <is>
          <t>USP</t>
        </is>
      </c>
    </row>
    <row r="93" ht="23.25" customHeight="1" s="774">
      <c r="A93" s="1351" t="n">
        <v>4136</v>
      </c>
      <c r="B93" s="1404" t="inlineStr">
        <is>
          <t>WEYER</t>
        </is>
      </c>
      <c r="C93" s="1380" t="inlineStr">
        <is>
          <t>Hanaé</t>
        </is>
      </c>
      <c r="D93" s="907" t="inlineStr">
        <is>
          <t>F</t>
        </is>
      </c>
      <c r="E93" s="1480" t="n">
        <v>40216</v>
      </c>
      <c r="F93" s="909" t="inlineStr">
        <is>
          <t>API</t>
        </is>
      </c>
    </row>
  </sheetData>
  <conditionalFormatting sqref="D88:D93">
    <cfRule type="cellIs" rank="0" priority="2" equalAverage="0" operator="equal" aboveAverage="0" dxfId="19" text="" percent="0" bottom="0">
      <formula>"F"</formula>
    </cfRule>
    <cfRule type="expression" rank="0" priority="3" equalAverage="0" aboveAverage="0" dxfId="18" text="" percent="0" bottom="0">
      <formula>#ref!=$E$5</formula>
    </cfRule>
  </conditionalFormatting>
  <conditionalFormatting sqref="D87:D93">
    <cfRule type="expression" rank="0" priority="4" equalAverage="0" aboveAverage="0" dxfId="18" text="" percent="0" bottom="0">
      <formula>$F87=$E$5</formula>
    </cfRule>
  </conditionalFormatting>
  <conditionalFormatting sqref="D83:D86">
    <cfRule type="cellIs" rank="0" priority="5" equalAverage="0" operator="equal" aboveAverage="0" dxfId="19" text="" percent="0" bottom="0">
      <formula>"F"</formula>
    </cfRule>
    <cfRule type="expression" rank="0" priority="6" equalAverage="0" aboveAverage="0" dxfId="18" text="" percent="0" bottom="0">
      <formula>$F83=$E$5</formula>
    </cfRule>
  </conditionalFormatting>
  <conditionalFormatting sqref="D85:D86">
    <cfRule type="expression" rank="0" priority="7" equalAverage="0" aboveAverage="0" dxfId="18" text="" percent="0" bottom="0">
      <formula>#ref!=$E$5</formula>
    </cfRule>
  </conditionalFormatting>
  <conditionalFormatting sqref="D84">
    <cfRule type="expression" rank="0" priority="8" equalAverage="0" aboveAverage="0" dxfId="18" text="" percent="0" bottom="0">
      <formula>#ref!=$E$5</formula>
    </cfRule>
  </conditionalFormatting>
  <conditionalFormatting sqref="A83:A93">
    <cfRule type="duplicateValues" rank="0" priority="9" equalAverage="0" aboveAverage="0" dxfId="16" text="" percent="0" bottom="0"/>
  </conditionalFormatting>
  <conditionalFormatting sqref="B83:B93">
    <cfRule type="duplicateValues" rank="0" priority="10" equalAverage="0" aboveAverage="0" dxfId="16" text="" percent="0" bottom="0"/>
    <cfRule type="duplicateValues" rank="0" priority="11" equalAverage="0" aboveAverage="0" dxfId="16" text="" percent="0" bottom="0"/>
  </conditionalFormatting>
  <conditionalFormatting sqref="D83">
    <cfRule type="expression" rank="0" priority="12" equalAverage="0" aboveAverage="0" dxfId="18" text="" percent="0" bottom="0">
      <formula>#ref!=$E$5</formula>
    </cfRule>
  </conditionalFormatting>
  <conditionalFormatting sqref="B83:B90 B92:B93">
    <cfRule type="duplicateValues" rank="0" priority="13" equalAverage="0" aboveAverage="0" dxfId="17" text="" percent="0" bottom="0"/>
  </conditionalFormatting>
  <conditionalFormatting sqref="F67:F83 F86:F93">
    <cfRule type="expression" rank="0" priority="14" equalAverage="0" aboveAverage="0" dxfId="18" text="" percent="0" bottom="0">
      <formula>$F67=$E$5</formula>
    </cfRule>
  </conditionalFormatting>
  <conditionalFormatting sqref="B83:C83 E83">
    <cfRule type="expression" rank="0" priority="15" equalAverage="0" aboveAverage="0" dxfId="18" text="" percent="0" bottom="0">
      <formula>$F83=$E$5</formula>
    </cfRule>
  </conditionalFormatting>
  <conditionalFormatting sqref="D71">
    <cfRule type="expression" rank="0" priority="16" equalAverage="0" aboveAverage="0" dxfId="18" text="" percent="0" bottom="0">
      <formula>$F71=$E$5</formula>
    </cfRule>
    <cfRule type="expression" rank="0" priority="17" equalAverage="0" aboveAverage="0" dxfId="18" text="" percent="0" bottom="0">
      <formula>#ref!=$E$5</formula>
    </cfRule>
  </conditionalFormatting>
  <conditionalFormatting sqref="D71:D82">
    <cfRule type="cellIs" rank="0" priority="18" equalAverage="0" operator="equal" aboveAverage="0" dxfId="19" text="" percent="0" bottom="0">
      <formula>"F"</formula>
    </cfRule>
  </conditionalFormatting>
  <conditionalFormatting sqref="D66 F66">
    <cfRule type="expression" rank="0" priority="19" equalAverage="0" aboveAverage="0" dxfId="18" text="" percent="0" bottom="0">
      <formula>$F66=$E$5</formula>
    </cfRule>
  </conditionalFormatting>
  <conditionalFormatting sqref="D2:D70">
    <cfRule type="cellIs" rank="0" priority="20" equalAverage="0" operator="equal" aboveAverage="0" dxfId="19" text="" percent="0" bottom="0">
      <formula>"F"</formula>
    </cfRule>
  </conditionalFormatting>
  <conditionalFormatting sqref="D66">
    <cfRule type="expression" rank="0" priority="21" equalAverage="0" aboveAverage="0" dxfId="18" text="" percent="0" bottom="0">
      <formula>#ref!=$E$5</formula>
    </cfRule>
  </conditionalFormatting>
  <conditionalFormatting sqref="A58:A82">
    <cfRule type="duplicateValues" rank="0" priority="22" equalAverage="0" aboveAverage="0" dxfId="16" text="" percent="0" bottom="0"/>
    <cfRule type="duplicateValues" rank="0" priority="23" equalAverage="0" aboveAverage="0" dxfId="16" text="" percent="0" bottom="0"/>
  </conditionalFormatting>
  <conditionalFormatting sqref="B58:B82">
    <cfRule type="duplicateValues" rank="0" priority="24" equalAverage="0" aboveAverage="0" dxfId="16" text="" percent="0" bottom="0"/>
  </conditionalFormatting>
  <conditionalFormatting sqref="B58:B65 B67:B70 B72:B82">
    <cfRule type="duplicateValues" rank="0" priority="25" equalAverage="0" aboveAverage="0" dxfId="17" text="" percent="0" bottom="0"/>
  </conditionalFormatting>
  <conditionalFormatting sqref="D2:D65 D67:D70 D72:D82">
    <cfRule type="expression" rank="0" priority="26" equalAverage="0" aboveAverage="0" dxfId="18" text="" percent="0" bottom="0">
      <formula>#ref!=$E$5</formula>
    </cfRule>
  </conditionalFormatting>
  <conditionalFormatting sqref="D2:D65 D67:D70 D72:D82 F2:F65">
    <cfRule type="expression" rank="0" priority="27" equalAverage="0" aboveAverage="0" dxfId="18" text="" percent="0" bottom="0">
      <formula>$F2=$E$5</formula>
    </cfRule>
  </conditionalFormatting>
  <conditionalFormatting sqref="B58:B65 B67:B70 B72:B79">
    <cfRule type="duplicateValues" rank="0" priority="28" equalAverage="0" aboveAverage="0" dxfId="21" text="" percent="0" bottom="0"/>
  </conditionalFormatting>
  <conditionalFormatting sqref="A33:A57">
    <cfRule type="duplicateValues" rank="0" priority="29" equalAverage="0" aboveAverage="0" dxfId="16" text="" percent="0" bottom="0"/>
  </conditionalFormatting>
  <conditionalFormatting sqref="B33:B57">
    <cfRule type="duplicateValues" rank="0" priority="30" equalAverage="0" aboveAverage="0" dxfId="16" text="" percent="0" bottom="0"/>
    <cfRule type="duplicateValues" rank="0" priority="31" equalAverage="0" aboveAverage="0" dxfId="17" text="" percent="0" bottom="0"/>
  </conditionalFormatting>
  <conditionalFormatting sqref="B31:C32">
    <cfRule type="expression" rank="0" priority="32" equalAverage="0" aboveAverage="0" dxfId="18" text="" percent="0" bottom="0">
      <formula>#ref!=$E$5</formula>
    </cfRule>
  </conditionalFormatting>
  <conditionalFormatting sqref="B4:B29">
    <cfRule type="duplicateValues" rank="0" priority="33" equalAverage="0" aboveAverage="0" dxfId="21" text="" percent="0" bottom="0"/>
  </conditionalFormatting>
  <conditionalFormatting sqref="A2:A32">
    <cfRule type="duplicateValues" rank="0" priority="34" equalAverage="0" aboveAverage="0" dxfId="16" text="" percent="0" bottom="0"/>
  </conditionalFormatting>
  <conditionalFormatting sqref="B2:B32">
    <cfRule type="duplicateValues" rank="0" priority="35" equalAverage="0" aboveAverage="0" dxfId="16" text="" percent="0" bottom="0"/>
    <cfRule type="duplicateValues" rank="0" priority="36" equalAverage="0" aboveAverage="0" dxfId="17" text="" percent="0" bottom="0"/>
  </conditionalFormatting>
  <conditionalFormatting sqref="B31:C32 E31:E32">
    <cfRule type="expression" rank="0" priority="37" equalAverage="0" aboveAverage="0" dxfId="18" text="" percent="0" bottom="0">
      <formula>$F31=$E$5</formula>
    </cfRule>
  </conditionalFormatting>
  <dataValidations count="9">
    <dataValidation sqref="C39 D2:D34 D37 D44:D45 D48 D51 D53 D58:D65 D67:D70 D72:D77 D79:D82 D87:D93" showDropDown="0" showInputMessage="1" showErrorMessage="1" allowBlank="1" type="list" errorStyle="stop" operator="between">
      <formula1>"F,M"</formula1>
      <formula2>0</formula2>
    </dataValidation>
    <dataValidation sqref="F2 F36 F39 F43 F68 F70 F78:F79" showDropDown="0" showInputMessage="1" showErrorMessage="1" allowBlank="0" type="list" errorStyle="stop" operator="between">
      <formula1>"API,ASM,ASV,BUC,CAO,CC2,COS,COU,USBY,USP,VAU"</formula1>
      <formula2>0</formula2>
    </dataValidation>
    <dataValidation sqref="D35:D36 D39:D43 D47 D49 D55 D57 D66 D71 D83:D86" showDropDown="0" showInputMessage="0" showErrorMessage="1" allowBlank="1" type="list" errorStyle="stop" operator="between">
      <formula1>"F,M"</formula1>
      <formula2>0</formula2>
    </dataValidation>
    <dataValidation sqref="F41 F66 F80:F81" showDropDown="0" showInputMessage="0" showErrorMessage="1" allowBlank="1" type="list" errorStyle="stop" operator="between">
      <formula1>"API,ASM,ASV,TTJ-BUC,CAO,CC2,COS,COU,JOUY,USBY,USP,VAU"</formula1>
      <formula2>0</formula2>
    </dataValidation>
    <dataValidation sqref="F3:F8 F10:F35 F37:F38 F40 F42 F44:F57 F59:F63 F67 F71 F75" showDropDown="0" showInputMessage="1" showErrorMessage="1" allowBlank="0" type="list" errorStyle="stop" operator="between">
      <formula1>#ref!</formula1>
      <formula2>0</formula2>
    </dataValidation>
    <dataValidation sqref="F9" showDropDown="0" showInputMessage="1" showErrorMessage="1" allowBlank="1" type="list" errorStyle="stop" operator="between">
      <formula1>#ref!</formula1>
      <formula2>0</formula2>
    </dataValidation>
    <dataValidation sqref="F58 F64:F65 F69 F72:F74 F77 F82:F83 F86:F90 F92:F93" showDropDown="0" showInputMessage="1" showErrorMessage="1" allowBlank="0" type="list" errorStyle="stop" operator="between">
      <formula1>#ref!</formula1>
      <formula2>0</formula2>
    </dataValidation>
    <dataValidation sqref="F76 F91" showDropDown="0" showInputMessage="0" showErrorMessage="1" allowBlank="1" type="list" errorStyle="stop" operator="between">
      <formula1>#ref!</formula1>
      <formula2>0</formula2>
    </dataValidation>
    <dataValidation sqref="F84:F85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Z9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H96" activeCellId="0" sqref="H96"/>
    </sheetView>
  </sheetViews>
  <sheetFormatPr baseColWidth="8" defaultColWidth="11.53515625" defaultRowHeight="12.75" customHeight="1" zeroHeight="0" outlineLevelRow="0"/>
  <cols>
    <col width="11.12" customWidth="1" style="773" min="8" max="8"/>
  </cols>
  <sheetData>
    <row r="1" ht="17.25" customHeight="1" s="774">
      <c r="A1" s="1073">
        <f>Poussins!B1</f>
        <v/>
      </c>
      <c r="M1" s="773" t="n"/>
      <c r="N1" s="773" t="n"/>
      <c r="O1" s="773" t="n"/>
      <c r="P1" s="772" t="n"/>
      <c r="Q1" s="1072" t="n"/>
      <c r="R1" s="1072" t="n"/>
      <c r="S1" s="773" t="n"/>
      <c r="T1" s="772" t="n"/>
      <c r="U1" s="773" t="n"/>
    </row>
    <row r="2" ht="19.5" customHeight="1" s="774">
      <c r="A2" s="1484" t="inlineStr">
        <is>
          <t xml:space="preserve">Distribution des Points </t>
        </is>
      </c>
      <c r="B2" s="1485" t="n"/>
      <c r="C2" s="1161" t="n"/>
      <c r="D2" s="1161" t="n"/>
      <c r="E2" s="1161" t="n"/>
      <c r="F2" s="1161" t="n"/>
      <c r="G2" s="1161" t="n"/>
      <c r="H2" s="1161" t="n"/>
      <c r="I2" s="1161" t="n"/>
      <c r="J2" s="1161" t="n"/>
      <c r="K2" s="1161" t="n"/>
      <c r="L2" s="1161" t="n"/>
      <c r="M2" s="1161" t="n"/>
      <c r="N2" s="1161" t="n"/>
      <c r="O2" s="1161" t="n"/>
      <c r="P2" s="772" t="n"/>
      <c r="Q2" s="1072" t="n"/>
      <c r="R2" s="1072" t="n"/>
      <c r="S2" s="1161" t="n"/>
      <c r="T2" s="772" t="n"/>
      <c r="U2" s="1161" t="n"/>
    </row>
    <row r="3" ht="12.75" customHeight="1" s="774">
      <c r="A3" s="773" t="n"/>
      <c r="B3" s="773" t="n"/>
      <c r="C3" s="1060" t="inlineStr">
        <is>
          <t>Benjamins</t>
        </is>
      </c>
      <c r="D3" s="773" t="n"/>
      <c r="E3" s="773" t="n"/>
      <c r="F3" s="773" t="n"/>
      <c r="G3" s="773" t="n"/>
      <c r="I3" s="773" t="n"/>
      <c r="J3" s="1060" t="inlineStr">
        <is>
          <t>Minimes</t>
        </is>
      </c>
      <c r="K3" s="773" t="n"/>
      <c r="L3" s="773" t="n"/>
      <c r="M3" s="773" t="n"/>
      <c r="N3" s="773" t="n"/>
      <c r="O3" s="773" t="n"/>
      <c r="P3" s="1081" t="inlineStr">
        <is>
          <t>Poussins</t>
        </is>
      </c>
      <c r="Q3" s="1072" t="n"/>
      <c r="R3" s="1072" t="n"/>
      <c r="S3" s="773" t="n"/>
      <c r="T3" s="772" t="n"/>
      <c r="U3" s="773" t="n"/>
    </row>
    <row r="4" ht="12.75" customHeight="1" s="774">
      <c r="A4" s="773" t="n"/>
      <c r="B4" s="773" t="n"/>
      <c r="C4" s="773" t="n"/>
      <c r="D4" s="773" t="n"/>
      <c r="E4" s="773" t="n"/>
      <c r="F4" s="773" t="n"/>
      <c r="G4" s="773" t="n"/>
      <c r="I4" s="773" t="n"/>
      <c r="J4" s="773" t="n"/>
      <c r="K4" s="773" t="n"/>
      <c r="L4" s="773" t="n"/>
      <c r="M4" s="773" t="n"/>
      <c r="N4" s="773" t="n"/>
      <c r="O4" s="773" t="n"/>
      <c r="P4" s="772" t="n"/>
      <c r="Q4" s="1072" t="n"/>
      <c r="R4" s="1072" t="n"/>
      <c r="S4" s="773" t="n"/>
      <c r="T4" s="772" t="n"/>
      <c r="U4" s="773" t="n"/>
    </row>
    <row r="5" ht="12.75" customHeight="1" s="774">
      <c r="A5" s="1060" t="inlineStr">
        <is>
          <t xml:space="preserve"> </t>
        </is>
      </c>
      <c r="B5" s="1060" t="inlineStr">
        <is>
          <t>Tour</t>
        </is>
      </c>
      <c r="C5" s="1060" t="n"/>
      <c r="D5" s="1060" t="n"/>
      <c r="E5" s="1060" t="n"/>
      <c r="F5" s="1060" t="n"/>
      <c r="G5" s="773" t="n"/>
      <c r="H5" s="1060" t="inlineStr">
        <is>
          <t xml:space="preserve"> </t>
        </is>
      </c>
      <c r="I5" s="1060" t="inlineStr">
        <is>
          <t>Tour</t>
        </is>
      </c>
      <c r="J5" s="1060" t="n"/>
      <c r="K5" s="1060" t="n"/>
      <c r="L5" s="1060" t="n"/>
      <c r="M5" s="1060" t="n"/>
      <c r="N5" s="773" t="n"/>
      <c r="O5" s="773" t="n"/>
      <c r="P5" s="1060" t="inlineStr">
        <is>
          <t xml:space="preserve"> </t>
        </is>
      </c>
      <c r="Q5" s="1060" t="inlineStr">
        <is>
          <t>Tour</t>
        </is>
      </c>
      <c r="R5" s="1060" t="n"/>
      <c r="S5" s="1060" t="n"/>
      <c r="T5" s="1060" t="n"/>
      <c r="U5" s="1060" t="n"/>
    </row>
    <row r="6" ht="12.75" customHeight="1" s="774">
      <c r="A6" s="1486" t="inlineStr">
        <is>
          <t>Club</t>
        </is>
      </c>
      <c r="B6" s="1487" t="inlineStr">
        <is>
          <t>Points T1</t>
        </is>
      </c>
      <c r="C6" s="1487" t="inlineStr">
        <is>
          <t>Points T2</t>
        </is>
      </c>
      <c r="D6" s="1487" t="inlineStr">
        <is>
          <t>Points T3</t>
        </is>
      </c>
      <c r="E6" s="1487" t="inlineStr">
        <is>
          <t>Points T4</t>
        </is>
      </c>
      <c r="F6" s="1488" t="inlineStr">
        <is>
          <t>Total général</t>
        </is>
      </c>
      <c r="G6" s="773" t="n"/>
      <c r="H6" s="1486" t="inlineStr">
        <is>
          <t>Club</t>
        </is>
      </c>
      <c r="I6" s="1487" t="inlineStr">
        <is>
          <t>Points T1</t>
        </is>
      </c>
      <c r="J6" s="1487" t="inlineStr">
        <is>
          <t>Points T2</t>
        </is>
      </c>
      <c r="K6" s="1487" t="inlineStr">
        <is>
          <t>Points T3</t>
        </is>
      </c>
      <c r="L6" s="1487" t="inlineStr">
        <is>
          <t>Points T4</t>
        </is>
      </c>
      <c r="M6" s="1099" t="inlineStr">
        <is>
          <t>Total général</t>
        </is>
      </c>
      <c r="N6" s="773" t="n"/>
      <c r="O6" s="1486" t="inlineStr">
        <is>
          <t>Club</t>
        </is>
      </c>
      <c r="P6" s="1487" t="inlineStr">
        <is>
          <t>Points T1</t>
        </is>
      </c>
      <c r="Q6" s="1487" t="inlineStr">
        <is>
          <t>Points T2</t>
        </is>
      </c>
      <c r="R6" s="1487" t="inlineStr">
        <is>
          <t>Points T3</t>
        </is>
      </c>
      <c r="S6" s="1487" t="inlineStr">
        <is>
          <t>Points T4</t>
        </is>
      </c>
      <c r="T6" s="1099" t="inlineStr">
        <is>
          <t>Total général</t>
        </is>
      </c>
      <c r="U6" s="1489" t="n"/>
      <c r="V6" s="1489" t="n"/>
      <c r="W6" s="1489" t="n"/>
      <c r="X6" s="1489" t="n"/>
    </row>
    <row r="7" ht="12.75" customHeight="1" s="774">
      <c r="A7" s="1490" t="inlineStr">
        <is>
          <t>API</t>
        </is>
      </c>
      <c r="B7" s="1491" t="n">
        <v>160</v>
      </c>
      <c r="C7" s="1294" t="n">
        <v>0</v>
      </c>
      <c r="D7" s="1294" t="n"/>
      <c r="E7" s="1294" t="n"/>
      <c r="F7" s="1492" t="n"/>
      <c r="G7" s="773" t="n"/>
      <c r="H7" s="1490" t="inlineStr">
        <is>
          <t>API</t>
        </is>
      </c>
      <c r="I7" s="1491" t="n">
        <v>49</v>
      </c>
      <c r="J7" s="1294" t="n">
        <v>55</v>
      </c>
      <c r="K7" s="1294" t="n"/>
      <c r="L7" s="1294" t="n"/>
      <c r="M7" s="1492" t="n"/>
      <c r="N7" s="773" t="n"/>
      <c r="O7" s="1490" t="inlineStr">
        <is>
          <t>API</t>
        </is>
      </c>
      <c r="P7" s="1491" t="n">
        <v>46</v>
      </c>
      <c r="Q7" s="1294" t="n">
        <v>0</v>
      </c>
      <c r="R7" s="1294" t="n"/>
      <c r="S7" s="1294" t="n"/>
      <c r="T7" s="1492" t="n"/>
      <c r="U7" s="772" t="n"/>
    </row>
    <row r="8" ht="12.75" customHeight="1" s="774">
      <c r="A8" s="1493" t="inlineStr">
        <is>
          <t>ASM</t>
        </is>
      </c>
      <c r="B8" s="1299" t="n"/>
      <c r="C8" s="772" t="n"/>
      <c r="D8" s="772" t="n"/>
      <c r="E8" s="772" t="n"/>
      <c r="F8" s="1494" t="n"/>
      <c r="G8" s="773" t="n"/>
      <c r="H8" s="1493" t="inlineStr">
        <is>
          <t>ASM</t>
        </is>
      </c>
      <c r="I8" s="1299" t="n"/>
      <c r="J8" s="772" t="n"/>
      <c r="K8" s="772" t="n"/>
      <c r="L8" s="772" t="n"/>
      <c r="M8" s="1494" t="n"/>
      <c r="N8" s="773" t="n"/>
      <c r="O8" s="1493" t="inlineStr">
        <is>
          <t>ASM</t>
        </is>
      </c>
      <c r="P8" s="1299" t="n"/>
      <c r="Q8" s="772" t="n"/>
      <c r="R8" s="772" t="n"/>
      <c r="S8" s="772" t="n"/>
      <c r="T8" s="1494" t="n"/>
      <c r="U8" s="772" t="n"/>
    </row>
    <row r="9" ht="12.75" customHeight="1" s="774">
      <c r="A9" s="1493" t="inlineStr">
        <is>
          <t>ASV</t>
        </is>
      </c>
      <c r="B9" s="1299" t="n">
        <v>29</v>
      </c>
      <c r="C9" s="772" t="n">
        <v>0</v>
      </c>
      <c r="D9" s="772" t="n"/>
      <c r="E9" s="772" t="n"/>
      <c r="F9" s="1494" t="n"/>
      <c r="G9" s="773" t="n"/>
      <c r="H9" s="1493" t="inlineStr">
        <is>
          <t>ASV</t>
        </is>
      </c>
      <c r="I9" s="1299" t="n">
        <v>14</v>
      </c>
      <c r="J9" s="772" t="n">
        <v>17</v>
      </c>
      <c r="K9" s="772" t="n"/>
      <c r="L9" s="772" t="n"/>
      <c r="M9" s="1494" t="n"/>
      <c r="N9" s="773" t="n"/>
      <c r="O9" s="1493" t="inlineStr">
        <is>
          <t>ASV</t>
        </is>
      </c>
      <c r="P9" s="1299" t="n">
        <v>16</v>
      </c>
      <c r="Q9" s="772" t="n">
        <v>0</v>
      </c>
      <c r="R9" s="772" t="n"/>
      <c r="S9" s="772" t="n"/>
      <c r="T9" s="1494" t="n"/>
      <c r="U9" s="772" t="n"/>
    </row>
    <row r="10" ht="12.75" customHeight="1" s="774">
      <c r="A10" s="1493" t="inlineStr">
        <is>
          <t>VAU</t>
        </is>
      </c>
      <c r="B10" s="1299" t="n">
        <v>22</v>
      </c>
      <c r="C10" s="772" t="n">
        <v>0</v>
      </c>
      <c r="D10" s="772" t="n"/>
      <c r="E10" s="772" t="n"/>
      <c r="F10" s="1494" t="n"/>
      <c r="G10" s="773" t="n"/>
      <c r="H10" s="1493" t="inlineStr">
        <is>
          <t>VAU</t>
        </is>
      </c>
      <c r="I10" s="1299" t="n">
        <v>27</v>
      </c>
      <c r="J10" s="772" t="n">
        <v>32</v>
      </c>
      <c r="K10" s="772" t="n"/>
      <c r="L10" s="772" t="n"/>
      <c r="M10" s="1494" t="n"/>
      <c r="N10" s="773" t="n"/>
      <c r="O10" s="1493" t="inlineStr">
        <is>
          <t>VAU</t>
        </is>
      </c>
      <c r="P10" s="1299" t="n"/>
      <c r="Q10" s="772" t="n"/>
      <c r="R10" s="772" t="n"/>
      <c r="S10" s="772" t="n"/>
      <c r="T10" s="1494" t="n"/>
      <c r="U10" s="772" t="n"/>
    </row>
    <row r="11" ht="12.75" customHeight="1" s="774">
      <c r="A11" s="1493" t="inlineStr">
        <is>
          <t>CAO</t>
        </is>
      </c>
      <c r="B11" s="1299" t="n">
        <v>24</v>
      </c>
      <c r="C11" s="772" t="n">
        <v>0</v>
      </c>
      <c r="D11" s="772" t="n"/>
      <c r="E11" s="772" t="n"/>
      <c r="F11" s="1494" t="n"/>
      <c r="G11" s="773" t="n"/>
      <c r="H11" s="1493" t="inlineStr">
        <is>
          <t>CAO</t>
        </is>
      </c>
      <c r="I11" s="1299" t="n">
        <v>43</v>
      </c>
      <c r="J11" s="772" t="n">
        <v>46</v>
      </c>
      <c r="K11" s="772" t="n"/>
      <c r="L11" s="772" t="n"/>
      <c r="M11" s="1494" t="n"/>
      <c r="N11" s="773" t="n"/>
      <c r="O11" s="1493" t="inlineStr">
        <is>
          <t>CAO</t>
        </is>
      </c>
      <c r="P11" s="1299" t="n">
        <v>9</v>
      </c>
      <c r="Q11" s="772" t="n">
        <v>0</v>
      </c>
      <c r="R11" s="772" t="n"/>
      <c r="S11" s="772" t="n"/>
      <c r="T11" s="1494" t="n"/>
      <c r="U11" s="772" t="n"/>
    </row>
    <row r="12" ht="12.75" customHeight="1" s="774">
      <c r="A12" s="1493" t="inlineStr">
        <is>
          <t>CC2</t>
        </is>
      </c>
      <c r="B12" s="1299" t="n">
        <v>68</v>
      </c>
      <c r="C12" s="772" t="n">
        <v>0</v>
      </c>
      <c r="D12" s="772" t="n"/>
      <c r="E12" s="772" t="n"/>
      <c r="F12" s="1494" t="n"/>
      <c r="G12" s="773" t="n"/>
      <c r="H12" s="1493" t="inlineStr">
        <is>
          <t>CC2</t>
        </is>
      </c>
      <c r="I12" s="1299" t="n">
        <v>72</v>
      </c>
      <c r="J12" s="772" t="n">
        <v>87</v>
      </c>
      <c r="K12" s="772" t="n"/>
      <c r="L12" s="772" t="n"/>
      <c r="M12" s="1494" t="n"/>
      <c r="N12" s="773" t="n"/>
      <c r="O12" s="1493" t="inlineStr">
        <is>
          <t>CC2</t>
        </is>
      </c>
      <c r="P12" s="1299" t="n">
        <v>3</v>
      </c>
      <c r="Q12" s="772" t="n">
        <v>0</v>
      </c>
      <c r="R12" s="772" t="n"/>
      <c r="S12" s="772" t="n"/>
      <c r="T12" s="1494" t="n"/>
      <c r="U12" s="772" t="n"/>
    </row>
    <row r="13" ht="12.75" customHeight="1" s="774">
      <c r="A13" s="1493" t="inlineStr">
        <is>
          <t>COS</t>
        </is>
      </c>
      <c r="B13" s="1299" t="n">
        <v>8</v>
      </c>
      <c r="C13" s="772" t="n">
        <v>0</v>
      </c>
      <c r="D13" s="772" t="n"/>
      <c r="E13" s="772" t="n"/>
      <c r="F13" s="1494" t="n"/>
      <c r="G13" s="773" t="n"/>
      <c r="H13" s="1493" t="inlineStr">
        <is>
          <t>COS</t>
        </is>
      </c>
      <c r="I13" s="1299" t="n">
        <v>1</v>
      </c>
      <c r="J13" s="772" t="n">
        <v>1</v>
      </c>
      <c r="K13" s="772" t="n"/>
      <c r="L13" s="772" t="n"/>
      <c r="M13" s="1494" t="n"/>
      <c r="N13" s="773" t="n"/>
      <c r="O13" s="1493" t="inlineStr">
        <is>
          <t>COS</t>
        </is>
      </c>
      <c r="P13" s="1299" t="n">
        <v>1</v>
      </c>
      <c r="Q13" s="772" t="n">
        <v>0</v>
      </c>
      <c r="R13" s="772" t="n"/>
      <c r="S13" s="772" t="n"/>
      <c r="T13" s="1494" t="n"/>
      <c r="U13" s="772" t="n"/>
    </row>
    <row r="14" ht="12.75" customHeight="1" s="774">
      <c r="A14" s="1493" t="inlineStr">
        <is>
          <t>COU</t>
        </is>
      </c>
      <c r="B14" s="1299" t="n">
        <v>35</v>
      </c>
      <c r="C14" s="772" t="n">
        <v>0</v>
      </c>
      <c r="D14" s="772" t="n"/>
      <c r="E14" s="772" t="n"/>
      <c r="F14" s="1494" t="n"/>
      <c r="G14" s="773" t="n"/>
      <c r="H14" s="1493" t="inlineStr">
        <is>
          <t>COU</t>
        </is>
      </c>
      <c r="I14" s="1299" t="n">
        <v>1</v>
      </c>
      <c r="J14" s="772" t="n">
        <v>3</v>
      </c>
      <c r="K14" s="772" t="n"/>
      <c r="L14" s="772" t="n"/>
      <c r="M14" s="1494" t="n"/>
      <c r="N14" s="773" t="n"/>
      <c r="O14" s="1493" t="inlineStr">
        <is>
          <t>COU</t>
        </is>
      </c>
      <c r="P14" s="1299" t="n">
        <v>17</v>
      </c>
      <c r="Q14" s="772" t="n">
        <v>0</v>
      </c>
      <c r="R14" s="772" t="n"/>
      <c r="S14" s="772" t="n"/>
      <c r="T14" s="1494" t="n"/>
      <c r="U14" s="772" t="n"/>
    </row>
    <row r="15" ht="12.75" customHeight="1" s="774">
      <c r="A15" s="1493" t="inlineStr">
        <is>
          <t>TTJ-BUC</t>
        </is>
      </c>
      <c r="B15" s="1299" t="n">
        <v>26</v>
      </c>
      <c r="C15" s="772" t="n">
        <v>0</v>
      </c>
      <c r="D15" s="772" t="n"/>
      <c r="E15" s="772" t="n"/>
      <c r="F15" s="1494" t="n"/>
      <c r="G15" s="773" t="n"/>
      <c r="H15" s="1493" t="inlineStr">
        <is>
          <t>TTJ-BUC</t>
        </is>
      </c>
      <c r="I15" s="1299" t="n">
        <v>31</v>
      </c>
      <c r="J15" s="772" t="n">
        <v>36</v>
      </c>
      <c r="K15" s="772" t="n"/>
      <c r="L15" s="772" t="n"/>
      <c r="M15" s="1494" t="n"/>
      <c r="N15" s="773" t="n"/>
      <c r="O15" s="1493" t="inlineStr">
        <is>
          <t>TTJ-BUC</t>
        </is>
      </c>
      <c r="P15" s="1299" t="n">
        <v>25</v>
      </c>
      <c r="Q15" s="772" t="n">
        <v>0</v>
      </c>
      <c r="R15" s="772" t="n"/>
      <c r="S15" s="772" t="n"/>
      <c r="T15" s="1494" t="n"/>
      <c r="U15" s="772" t="n"/>
    </row>
    <row r="16" ht="12.75" customHeight="1" s="774">
      <c r="A16" s="1493" t="inlineStr">
        <is>
          <t>USBY</t>
        </is>
      </c>
      <c r="B16" s="1299" t="n">
        <v>73</v>
      </c>
      <c r="C16" s="772" t="n">
        <v>0</v>
      </c>
      <c r="D16" s="772" t="n"/>
      <c r="E16" s="772" t="n"/>
      <c r="F16" s="1494" t="n"/>
      <c r="G16" s="773" t="n"/>
      <c r="H16" s="1493" t="inlineStr">
        <is>
          <t>USBY</t>
        </is>
      </c>
      <c r="I16" s="1299" t="n">
        <v>28</v>
      </c>
      <c r="J16" s="772" t="n">
        <v>31</v>
      </c>
      <c r="K16" s="772" t="n"/>
      <c r="L16" s="772" t="n"/>
      <c r="M16" s="1494" t="n"/>
      <c r="N16" s="773" t="n"/>
      <c r="O16" s="1493" t="inlineStr">
        <is>
          <t>USBY</t>
        </is>
      </c>
      <c r="P16" s="1299" t="n">
        <v>5</v>
      </c>
      <c r="Q16" s="772" t="n">
        <v>0</v>
      </c>
      <c r="R16" s="772" t="n"/>
      <c r="S16" s="772" t="n"/>
      <c r="T16" s="1494" t="n"/>
      <c r="U16" s="772" t="n"/>
    </row>
    <row r="17" ht="12.75" customHeight="1" s="774">
      <c r="A17" s="1495" t="inlineStr">
        <is>
          <t>USP</t>
        </is>
      </c>
      <c r="B17" s="1496" t="n">
        <v>77</v>
      </c>
      <c r="C17" s="1242" t="n">
        <v>0</v>
      </c>
      <c r="D17" s="1242" t="n"/>
      <c r="E17" s="1242" t="n"/>
      <c r="F17" s="1497" t="n"/>
      <c r="G17" s="773" t="n"/>
      <c r="H17" s="1495" t="inlineStr">
        <is>
          <t>USP</t>
        </is>
      </c>
      <c r="I17" s="1496" t="n">
        <v>35</v>
      </c>
      <c r="J17" s="1242" t="n">
        <v>34</v>
      </c>
      <c r="K17" s="1242" t="n"/>
      <c r="L17" s="1242" t="n"/>
      <c r="M17" s="1497" t="n"/>
      <c r="N17" s="773" t="n"/>
      <c r="O17" s="1495" t="inlineStr">
        <is>
          <t>USP</t>
        </is>
      </c>
      <c r="P17" s="1496" t="n">
        <v>20</v>
      </c>
      <c r="Q17" s="1242" t="n">
        <v>0</v>
      </c>
      <c r="R17" s="1242" t="n"/>
      <c r="S17" s="1242" t="n"/>
      <c r="T17" s="1497" t="n"/>
      <c r="U17" s="772" t="n"/>
    </row>
    <row r="18" ht="12.75" customHeight="1" s="774">
      <c r="A18" s="1498" t="inlineStr">
        <is>
          <t>Total général</t>
        </is>
      </c>
      <c r="B18" s="1499" t="n"/>
      <c r="C18" s="1500" t="n"/>
      <c r="D18" s="1500" t="n"/>
      <c r="E18" s="1500" t="n"/>
      <c r="F18" s="1501" t="n"/>
      <c r="G18" s="773" t="n"/>
      <c r="H18" s="1498" t="inlineStr">
        <is>
          <t>Total général</t>
        </is>
      </c>
      <c r="I18" s="1499" t="n"/>
      <c r="J18" s="1500" t="n"/>
      <c r="K18" s="1500" t="n"/>
      <c r="L18" s="1500" t="n"/>
      <c r="M18" s="1501" t="n"/>
      <c r="N18" s="773" t="n"/>
      <c r="O18" s="1498" t="inlineStr">
        <is>
          <t>Total général</t>
        </is>
      </c>
      <c r="P18" s="1499" t="n"/>
      <c r="Q18" s="1500" t="n"/>
      <c r="R18" s="1500" t="n"/>
      <c r="S18" s="1500" t="n"/>
      <c r="T18" s="1501" t="n"/>
      <c r="U18" s="1502" t="n"/>
    </row>
    <row r="19" ht="12.75" customHeight="1" s="774">
      <c r="A19" s="773" t="n"/>
      <c r="B19" s="773" t="n"/>
      <c r="C19" s="773" t="n"/>
      <c r="D19" s="773" t="n"/>
      <c r="E19" s="773" t="n"/>
      <c r="F19" s="773" t="n"/>
      <c r="G19" s="773" t="n"/>
      <c r="I19" s="773" t="n"/>
      <c r="J19" s="773" t="n"/>
      <c r="K19" s="773" t="n"/>
      <c r="L19" s="773" t="n"/>
      <c r="M19" s="773" t="n"/>
      <c r="N19" s="773" t="n"/>
      <c r="O19" s="773" t="n"/>
      <c r="P19" s="772" t="n"/>
      <c r="Q19" s="1072" t="n"/>
      <c r="R19" s="1072" t="n"/>
      <c r="S19" s="773" t="n"/>
      <c r="T19" s="772" t="n"/>
      <c r="U19" s="773" t="n"/>
    </row>
    <row r="20" ht="12.75" customHeight="1" s="774">
      <c r="A20" s="1503" t="n"/>
      <c r="B20" s="1502" t="n"/>
      <c r="C20" s="1502" t="n"/>
      <c r="D20" s="1502" t="n"/>
      <c r="E20" s="1502" t="n"/>
      <c r="F20" s="1502" t="n"/>
      <c r="G20" s="773" t="n"/>
      <c r="H20" s="1503" t="n"/>
      <c r="I20" s="1502" t="n"/>
      <c r="J20" s="1502" t="n"/>
      <c r="K20" s="1502" t="n"/>
      <c r="L20" s="1502" t="n"/>
      <c r="M20" s="1502" t="n"/>
      <c r="N20" s="773" t="n"/>
      <c r="O20" s="919" t="n"/>
      <c r="P20" s="772" t="n"/>
      <c r="Q20" s="1072" t="n"/>
      <c r="R20" s="1072" t="n"/>
      <c r="S20" s="773" t="n"/>
      <c r="T20" s="772" t="n"/>
      <c r="U20" s="773" t="n"/>
    </row>
    <row r="21" ht="12.75" customHeight="1" s="774">
      <c r="A21" s="773" t="n"/>
      <c r="B21" s="773" t="n"/>
      <c r="C21" s="1060" t="inlineStr">
        <is>
          <t>Feminine</t>
        </is>
      </c>
      <c r="D21" s="773" t="n"/>
      <c r="E21" s="773" t="n"/>
      <c r="F21" s="773" t="n"/>
      <c r="G21" s="773" t="n"/>
      <c r="I21" s="773" t="n"/>
      <c r="J21" s="1060" t="inlineStr">
        <is>
          <t>Cadet/junior</t>
        </is>
      </c>
      <c r="K21" s="773" t="n"/>
      <c r="L21" s="773" t="n"/>
      <c r="M21" s="773" t="n"/>
      <c r="N21" s="773" t="n"/>
      <c r="O21" s="773" t="n"/>
      <c r="P21" s="1081" t="n"/>
      <c r="Q21" s="1072" t="n"/>
      <c r="R21" s="1072" t="n"/>
      <c r="S21" s="773" t="n"/>
      <c r="T21" s="772" t="n"/>
      <c r="U21" s="773" t="n"/>
    </row>
    <row r="22" ht="12.75" customHeight="1" s="774">
      <c r="A22" s="773" t="n"/>
      <c r="B22" s="773" t="n"/>
      <c r="C22" s="773" t="n"/>
      <c r="D22" s="773" t="n"/>
      <c r="E22" s="773" t="n"/>
      <c r="F22" s="773" t="n"/>
      <c r="G22" s="773" t="n"/>
      <c r="I22" s="773" t="n"/>
      <c r="J22" s="773" t="n"/>
      <c r="K22" s="773" t="n"/>
      <c r="L22" s="773" t="n"/>
      <c r="M22" s="773" t="n"/>
      <c r="N22" s="773" t="n"/>
      <c r="O22" s="1060" t="n"/>
      <c r="P22" s="1081" t="n"/>
      <c r="Q22" s="1168" t="n"/>
      <c r="R22" s="1168" t="n"/>
      <c r="S22" s="1060" t="n"/>
      <c r="T22" s="1081" t="n"/>
      <c r="U22" s="773" t="n"/>
    </row>
    <row r="23" ht="12.75" customHeight="1" s="774">
      <c r="A23" s="1060" t="inlineStr">
        <is>
          <t xml:space="preserve"> </t>
        </is>
      </c>
      <c r="B23" s="1060" t="inlineStr">
        <is>
          <t>Tour</t>
        </is>
      </c>
      <c r="C23" s="1060" t="n"/>
      <c r="D23" s="1060" t="n"/>
      <c r="E23" s="1060" t="n"/>
      <c r="F23" s="1060" t="n"/>
      <c r="G23" s="773" t="n"/>
      <c r="H23" s="1060" t="inlineStr">
        <is>
          <t xml:space="preserve"> </t>
        </is>
      </c>
      <c r="I23" s="1060" t="inlineStr">
        <is>
          <t>Tour</t>
        </is>
      </c>
      <c r="J23" s="1060" t="n"/>
      <c r="K23" s="1060" t="n"/>
      <c r="L23" s="1060" t="n"/>
      <c r="M23" s="1060" t="n"/>
      <c r="N23" s="773" t="n"/>
      <c r="O23" s="773" t="n"/>
      <c r="P23" s="772" t="n"/>
      <c r="Q23" s="1504" t="n"/>
      <c r="R23" s="1504" t="n"/>
      <c r="S23" s="1505" t="n"/>
      <c r="T23" s="1489" t="n"/>
      <c r="U23" s="773" t="n"/>
    </row>
    <row r="24" ht="12.75" customHeight="1" s="774">
      <c r="A24" s="1506" t="inlineStr">
        <is>
          <t>Club</t>
        </is>
      </c>
      <c r="B24" s="1487" t="inlineStr">
        <is>
          <t>Points T1</t>
        </is>
      </c>
      <c r="C24" s="1487" t="inlineStr">
        <is>
          <t>Points T2</t>
        </is>
      </c>
      <c r="D24" s="1487" t="inlineStr">
        <is>
          <t>Points T3</t>
        </is>
      </c>
      <c r="E24" s="1487" t="inlineStr">
        <is>
          <t>Points T4</t>
        </is>
      </c>
      <c r="F24" s="1488" t="inlineStr">
        <is>
          <t>Total général</t>
        </is>
      </c>
      <c r="G24" s="773" t="n"/>
      <c r="H24" s="1506" t="inlineStr">
        <is>
          <t>Club</t>
        </is>
      </c>
      <c r="I24" s="1507" t="inlineStr">
        <is>
          <t>Points T1</t>
        </is>
      </c>
      <c r="J24" s="1507" t="inlineStr">
        <is>
          <t>Points T2</t>
        </is>
      </c>
      <c r="K24" s="1507" t="inlineStr">
        <is>
          <t>Points T3</t>
        </is>
      </c>
      <c r="L24" s="1507" t="inlineStr">
        <is>
          <t>Points T4</t>
        </is>
      </c>
      <c r="M24" s="1488" t="inlineStr">
        <is>
          <t>Total général</t>
        </is>
      </c>
      <c r="N24" s="773" t="n"/>
      <c r="O24" s="773" t="n"/>
      <c r="P24" s="772" t="n"/>
      <c r="Q24" s="1504" t="n"/>
      <c r="R24" s="1504" t="n"/>
      <c r="S24" s="1505" t="n"/>
      <c r="T24" s="1489" t="n"/>
      <c r="U24" s="773" t="n"/>
    </row>
    <row r="25" ht="12.75" customHeight="1" s="774">
      <c r="A25" s="1490" t="inlineStr">
        <is>
          <t>API</t>
        </is>
      </c>
      <c r="B25" s="1491" t="n">
        <v>12</v>
      </c>
      <c r="C25" s="1294" t="n"/>
      <c r="D25" s="1294" t="n"/>
      <c r="E25" s="1294" t="n"/>
      <c r="F25" s="1492" t="n"/>
      <c r="G25" s="773" t="n"/>
      <c r="H25" s="1490" t="inlineStr">
        <is>
          <t>API</t>
        </is>
      </c>
      <c r="I25" s="772" t="n">
        <v>28</v>
      </c>
      <c r="J25" s="772" t="n"/>
      <c r="K25" s="772" t="n"/>
      <c r="L25" s="772" t="n"/>
      <c r="M25" s="1492" t="n"/>
      <c r="N25" s="773" t="n"/>
      <c r="O25" s="773" t="n"/>
      <c r="P25" s="772" t="n"/>
      <c r="Q25" s="1504" t="n"/>
      <c r="R25" s="1504" t="n"/>
      <c r="S25" s="1505" t="n"/>
      <c r="T25" s="1489" t="n"/>
      <c r="U25" s="773" t="n"/>
    </row>
    <row r="26" ht="12.75" customHeight="1" s="774">
      <c r="A26" s="1493" t="inlineStr">
        <is>
          <t>ASM</t>
        </is>
      </c>
      <c r="B26" s="1299" t="n"/>
      <c r="C26" s="772" t="n"/>
      <c r="D26" s="772" t="n"/>
      <c r="E26" s="772" t="n"/>
      <c r="F26" s="1494" t="n"/>
      <c r="G26" s="773" t="n"/>
      <c r="H26" s="1493" t="inlineStr">
        <is>
          <t>ASM</t>
        </is>
      </c>
      <c r="I26" s="772" t="n">
        <v>18</v>
      </c>
      <c r="J26" s="772" t="n"/>
      <c r="K26" s="772" t="n"/>
      <c r="L26" s="772" t="n"/>
      <c r="M26" s="1494" t="n"/>
      <c r="N26" s="773" t="n"/>
      <c r="O26" s="773" t="n"/>
      <c r="P26" s="772" t="n"/>
      <c r="Q26" s="1504" t="n"/>
      <c r="R26" s="1504" t="n"/>
      <c r="S26" s="1505" t="n"/>
      <c r="T26" s="1489" t="n"/>
      <c r="U26" s="773" t="n"/>
    </row>
    <row r="27" ht="12.75" customHeight="1" s="774">
      <c r="A27" s="1493" t="inlineStr">
        <is>
          <t>ASV</t>
        </is>
      </c>
      <c r="B27" s="1299" t="n">
        <v>5</v>
      </c>
      <c r="C27" s="772" t="n"/>
      <c r="D27" s="772" t="n"/>
      <c r="E27" s="772" t="n"/>
      <c r="F27" s="1494" t="n"/>
      <c r="G27" s="773" t="n"/>
      <c r="H27" s="1493" t="inlineStr">
        <is>
          <t>ASV</t>
        </is>
      </c>
      <c r="I27" s="772" t="n">
        <v>4</v>
      </c>
      <c r="J27" s="772" t="n"/>
      <c r="K27" s="772" t="n"/>
      <c r="L27" s="772" t="n"/>
      <c r="M27" s="1494" t="n"/>
      <c r="N27" s="773" t="n"/>
      <c r="O27" s="773" t="n"/>
      <c r="P27" s="772" t="n"/>
      <c r="Q27" s="1504" t="n"/>
      <c r="R27" s="1504" t="n"/>
      <c r="S27" s="1505" t="n"/>
      <c r="T27" s="1489" t="n"/>
      <c r="U27" s="773" t="n"/>
    </row>
    <row r="28" ht="12.75" customHeight="1" s="774">
      <c r="A28" s="1493" t="inlineStr">
        <is>
          <t>VAU</t>
        </is>
      </c>
      <c r="B28" s="1299" t="n"/>
      <c r="C28" s="772" t="n"/>
      <c r="D28" s="772" t="n"/>
      <c r="E28" s="772" t="n"/>
      <c r="F28" s="1494" t="n"/>
      <c r="G28" s="773" t="n"/>
      <c r="H28" s="1493" t="inlineStr">
        <is>
          <t>VAU</t>
        </is>
      </c>
      <c r="I28" s="772" t="n">
        <v>22</v>
      </c>
      <c r="J28" s="772" t="n"/>
      <c r="K28" s="772" t="n"/>
      <c r="L28" s="772" t="n"/>
      <c r="M28" s="1494" t="n"/>
      <c r="N28" s="773" t="n"/>
      <c r="O28" s="773" t="n"/>
      <c r="P28" s="772" t="n"/>
      <c r="Q28" s="1504" t="n"/>
      <c r="R28" s="1504" t="n"/>
      <c r="S28" s="1505" t="n"/>
      <c r="T28" s="1489" t="n"/>
      <c r="U28" s="773" t="n"/>
    </row>
    <row r="29" ht="12.75" customHeight="1" s="774">
      <c r="A29" s="1493" t="inlineStr">
        <is>
          <t>CAO</t>
        </is>
      </c>
      <c r="B29" s="1299" t="n">
        <v>2</v>
      </c>
      <c r="C29" s="772" t="n"/>
      <c r="D29" s="772" t="n"/>
      <c r="E29" s="772" t="n"/>
      <c r="F29" s="1494" t="n"/>
      <c r="G29" s="773" t="n"/>
      <c r="H29" s="1493" t="inlineStr">
        <is>
          <t>CAO</t>
        </is>
      </c>
      <c r="I29" s="772" t="n">
        <v>23</v>
      </c>
      <c r="J29" s="772" t="n"/>
      <c r="K29" s="772" t="n"/>
      <c r="L29" s="772" t="n"/>
      <c r="M29" s="1494" t="n"/>
      <c r="N29" s="773" t="n"/>
      <c r="O29" s="773" t="n"/>
      <c r="P29" s="772" t="n"/>
      <c r="Q29" s="1504" t="n"/>
      <c r="R29" s="1504" t="n"/>
      <c r="S29" s="1505" t="n"/>
      <c r="T29" s="1489" t="n"/>
      <c r="U29" s="773" t="n"/>
    </row>
    <row r="30" ht="12.75" customHeight="1" s="774">
      <c r="A30" s="1493" t="inlineStr">
        <is>
          <t>CC2</t>
        </is>
      </c>
      <c r="B30" s="1299" t="n">
        <v>6</v>
      </c>
      <c r="C30" s="772" t="n"/>
      <c r="D30" s="772" t="n"/>
      <c r="E30" s="772" t="n"/>
      <c r="F30" s="1494" t="n"/>
      <c r="G30" s="773" t="n"/>
      <c r="H30" s="1493" t="inlineStr">
        <is>
          <t>CC2</t>
        </is>
      </c>
      <c r="I30" s="772" t="n">
        <v>41</v>
      </c>
      <c r="J30" s="772" t="n"/>
      <c r="K30" s="772" t="n"/>
      <c r="L30" s="772" t="n"/>
      <c r="M30" s="1494" t="n"/>
      <c r="N30" s="773" t="n"/>
      <c r="O30" s="773" t="n"/>
      <c r="P30" s="772" t="n"/>
      <c r="Q30" s="1504" t="n"/>
      <c r="R30" s="1504" t="n"/>
      <c r="S30" s="1505" t="n"/>
      <c r="T30" s="1489" t="n"/>
      <c r="U30" s="773" t="n"/>
    </row>
    <row r="31" ht="12.75" customHeight="1" s="774">
      <c r="A31" s="1493" t="inlineStr">
        <is>
          <t>COS</t>
        </is>
      </c>
      <c r="B31" s="1299" t="n">
        <v>3</v>
      </c>
      <c r="C31" s="772" t="n"/>
      <c r="D31" s="772" t="n"/>
      <c r="E31" s="772" t="n"/>
      <c r="F31" s="1494" t="n"/>
      <c r="G31" s="773" t="n"/>
      <c r="H31" s="1493" t="inlineStr">
        <is>
          <t>COS</t>
        </is>
      </c>
      <c r="I31" s="772" t="n"/>
      <c r="J31" s="772" t="n"/>
      <c r="K31" s="772" t="n"/>
      <c r="L31" s="772" t="n"/>
      <c r="M31" s="1494" t="n"/>
      <c r="N31" s="773" t="n"/>
      <c r="O31" s="773" t="n"/>
      <c r="P31" s="772" t="n"/>
      <c r="Q31" s="1504" t="n"/>
      <c r="R31" s="1504" t="n"/>
      <c r="S31" s="1505" t="n"/>
      <c r="T31" s="1489" t="n"/>
      <c r="U31" s="773" t="n"/>
    </row>
    <row r="32" ht="12.75" customHeight="1" s="774">
      <c r="A32" s="1493" t="inlineStr">
        <is>
          <t>COU</t>
        </is>
      </c>
      <c r="B32" s="1299" t="n"/>
      <c r="C32" s="772" t="n"/>
      <c r="D32" s="772" t="n"/>
      <c r="E32" s="772" t="n"/>
      <c r="F32" s="1494" t="n"/>
      <c r="G32" s="773" t="n"/>
      <c r="H32" s="1493" t="inlineStr">
        <is>
          <t>COU</t>
        </is>
      </c>
      <c r="I32" s="772" t="n"/>
      <c r="J32" s="772" t="n"/>
      <c r="K32" s="772" t="n"/>
      <c r="L32" s="772" t="n"/>
      <c r="M32" s="1494" t="n"/>
      <c r="N32" s="773" t="n"/>
      <c r="O32" s="773" t="n"/>
      <c r="P32" s="772" t="n"/>
      <c r="Q32" s="1504" t="n"/>
      <c r="R32" s="1504" t="n"/>
      <c r="S32" s="1505" t="n"/>
      <c r="T32" s="1489" t="n"/>
      <c r="U32" s="773" t="n"/>
    </row>
    <row r="33" ht="12.75" customHeight="1" s="774">
      <c r="A33" s="1493" t="inlineStr">
        <is>
          <t>TTJ-BUC</t>
        </is>
      </c>
      <c r="B33" s="1299" t="n"/>
      <c r="C33" s="772" t="n"/>
      <c r="D33" s="772" t="n"/>
      <c r="E33" s="772" t="n"/>
      <c r="F33" s="1494" t="n"/>
      <c r="G33" s="773" t="n"/>
      <c r="H33" s="1493" t="inlineStr">
        <is>
          <t>TTJ-BUC</t>
        </is>
      </c>
      <c r="I33" s="772" t="n">
        <v>11</v>
      </c>
      <c r="J33" s="772" t="n"/>
      <c r="K33" s="772" t="n"/>
      <c r="L33" s="772" t="n"/>
      <c r="M33" s="1494" t="n"/>
      <c r="N33" s="773" t="n"/>
      <c r="O33" s="773" t="n"/>
      <c r="P33" s="772" t="n"/>
      <c r="Q33" s="1504" t="n"/>
      <c r="R33" s="1504" t="n"/>
      <c r="S33" s="1505" t="n"/>
      <c r="T33" s="1489" t="n"/>
      <c r="U33" s="773" t="n"/>
    </row>
    <row r="34" ht="12.75" customHeight="1" s="774">
      <c r="A34" s="1493" t="inlineStr">
        <is>
          <t>USBY</t>
        </is>
      </c>
      <c r="B34" s="1299" t="n"/>
      <c r="C34" s="772" t="n"/>
      <c r="D34" s="772" t="n"/>
      <c r="E34" s="772" t="n"/>
      <c r="F34" s="1494" t="n"/>
      <c r="G34" s="773" t="n"/>
      <c r="H34" s="1493" t="inlineStr">
        <is>
          <t>USBY</t>
        </is>
      </c>
      <c r="I34" s="772" t="n">
        <v>31</v>
      </c>
      <c r="J34" s="772" t="n"/>
      <c r="K34" s="772" t="n"/>
      <c r="L34" s="772" t="n"/>
      <c r="M34" s="1494" t="n"/>
      <c r="N34" s="773" t="n"/>
      <c r="O34" s="773" t="n"/>
      <c r="P34" s="772" t="n"/>
      <c r="Q34" s="1504" t="n"/>
      <c r="R34" s="1504" t="n"/>
      <c r="S34" s="1505" t="n"/>
      <c r="T34" s="1489" t="n"/>
      <c r="U34" s="773" t="n"/>
    </row>
    <row r="35" ht="12.75" customHeight="1" s="774">
      <c r="A35" s="1495" t="inlineStr">
        <is>
          <t>USP</t>
        </is>
      </c>
      <c r="B35" s="1496" t="n">
        <v>20</v>
      </c>
      <c r="C35" s="1242" t="n"/>
      <c r="D35" s="1242" t="n"/>
      <c r="E35" s="1242" t="n"/>
      <c r="F35" s="1497" t="n"/>
      <c r="G35" s="773" t="n"/>
      <c r="H35" s="1493" t="inlineStr">
        <is>
          <t>USP</t>
        </is>
      </c>
      <c r="I35" s="772" t="n">
        <v>37</v>
      </c>
      <c r="J35" s="772" t="n"/>
      <c r="K35" s="772" t="n"/>
      <c r="L35" s="772" t="n"/>
      <c r="M35" s="1494" t="n"/>
      <c r="N35" s="773" t="n"/>
      <c r="O35" s="773" t="n"/>
      <c r="P35" s="772" t="n"/>
      <c r="Q35" s="1504" t="n"/>
      <c r="R35" s="1504" t="n"/>
      <c r="S35" s="1505" t="n"/>
      <c r="T35" s="1489" t="n"/>
      <c r="U35" s="773" t="n"/>
    </row>
    <row r="36" ht="12.75" customHeight="1" s="774">
      <c r="A36" s="1508" t="inlineStr">
        <is>
          <t>Total général</t>
        </is>
      </c>
      <c r="B36" s="1499" t="n"/>
      <c r="C36" s="1500" t="n"/>
      <c r="D36" s="1500" t="n"/>
      <c r="E36" s="1500" t="n"/>
      <c r="F36" s="1501" t="n"/>
      <c r="G36" s="773" t="n"/>
      <c r="H36" s="1508" t="inlineStr">
        <is>
          <t>Total général</t>
        </is>
      </c>
      <c r="I36" s="1509" t="n"/>
      <c r="J36" s="1500" t="n"/>
      <c r="K36" s="1500" t="n"/>
      <c r="L36" s="1500" t="n"/>
      <c r="M36" s="1501" t="n"/>
      <c r="N36" s="773" t="n"/>
      <c r="O36" s="773" t="n"/>
      <c r="P36" s="772" t="n"/>
      <c r="Q36" s="1504" t="n"/>
      <c r="R36" s="1504" t="n"/>
      <c r="S36" s="1505" t="n"/>
      <c r="T36" s="1489" t="n"/>
      <c r="U36" s="773" t="n"/>
    </row>
    <row r="37" ht="12.75" customHeight="1" s="774">
      <c r="A37" s="773" t="n"/>
      <c r="B37" s="773" t="n"/>
      <c r="C37" s="773" t="n"/>
      <c r="D37" s="773" t="n"/>
      <c r="E37" s="773" t="n"/>
      <c r="F37" s="773" t="n"/>
      <c r="G37" s="773" t="n"/>
      <c r="I37" s="773" t="n"/>
      <c r="J37" s="773" t="n"/>
      <c r="K37" s="773" t="n"/>
      <c r="L37" s="773" t="n"/>
      <c r="M37" s="773" t="n"/>
      <c r="N37" s="773" t="n"/>
      <c r="O37" s="773" t="n"/>
      <c r="P37" s="772" t="n"/>
      <c r="Q37" s="1504" t="n"/>
      <c r="R37" s="1504" t="n"/>
      <c r="S37" s="1505" t="n"/>
      <c r="T37" s="1489" t="n"/>
      <c r="U37" s="773" t="n"/>
    </row>
    <row r="38" ht="12.75" customHeight="1" s="774">
      <c r="A38" s="773" t="n"/>
      <c r="B38" s="773" t="n"/>
      <c r="C38" s="773" t="n"/>
      <c r="D38" s="773" t="n"/>
      <c r="E38" s="773" t="n"/>
      <c r="F38" s="773" t="n"/>
      <c r="G38" s="773" t="n"/>
      <c r="I38" s="773" t="n"/>
      <c r="J38" s="773" t="n"/>
      <c r="K38" s="773" t="n"/>
      <c r="L38" s="773" t="n"/>
      <c r="M38" s="773" t="n"/>
      <c r="N38" s="773" t="n"/>
      <c r="O38" s="773" t="n"/>
      <c r="P38" s="772" t="n"/>
      <c r="Q38" s="1072" t="n"/>
      <c r="R38" s="1072" t="n"/>
      <c r="S38" s="773" t="n"/>
      <c r="T38" s="772" t="n"/>
      <c r="U38" s="773" t="n"/>
    </row>
    <row r="39" ht="12.75" customHeight="1" s="774">
      <c r="A39" s="773" t="n"/>
      <c r="B39" s="773" t="n"/>
      <c r="C39" s="773" t="n"/>
      <c r="D39" s="773" t="n"/>
      <c r="E39" s="773" t="n"/>
      <c r="F39" s="773" t="n"/>
      <c r="G39" s="773" t="n"/>
      <c r="I39" s="773" t="n"/>
      <c r="J39" s="773" t="n"/>
      <c r="K39" s="773" t="n"/>
      <c r="L39" s="773" t="n"/>
      <c r="M39" s="773" t="n"/>
      <c r="N39" s="773" t="n"/>
      <c r="O39" s="773" t="n"/>
      <c r="P39" s="772" t="n"/>
      <c r="Q39" s="1504" t="n"/>
      <c r="R39" s="1504" t="n"/>
      <c r="S39" s="1505" t="n"/>
      <c r="T39" s="1489" t="n"/>
      <c r="U39" s="773" t="n"/>
    </row>
    <row r="40" ht="19.5" customHeight="1" s="774">
      <c r="A40" s="1484" t="inlineStr">
        <is>
          <t>Distribution Participation</t>
        </is>
      </c>
      <c r="B40" s="773" t="n"/>
      <c r="C40" s="773" t="n"/>
      <c r="D40" s="773" t="n"/>
      <c r="E40" s="773" t="n"/>
      <c r="F40" s="773" t="n"/>
      <c r="G40" s="773" t="n"/>
      <c r="I40" s="773" t="n"/>
      <c r="J40" s="773" t="n"/>
      <c r="K40" s="773" t="n"/>
      <c r="L40" s="773" t="n"/>
      <c r="M40" s="773" t="n"/>
      <c r="N40" s="773" t="n"/>
      <c r="O40" s="773" t="n"/>
      <c r="P40" s="772" t="n"/>
      <c r="Q40" s="1072" t="n"/>
      <c r="R40" s="1072" t="n"/>
      <c r="S40" s="773" t="n"/>
      <c r="T40" s="772" t="n"/>
      <c r="U40" s="773" t="n"/>
    </row>
    <row r="41" ht="12.75" customHeight="1" s="774">
      <c r="A41" s="773" t="n"/>
      <c r="B41" s="773" t="n"/>
      <c r="C41" s="1060" t="inlineStr">
        <is>
          <t>Benjamins</t>
        </is>
      </c>
      <c r="D41" s="773" t="n"/>
      <c r="E41" s="773" t="n"/>
      <c r="F41" s="773" t="n"/>
      <c r="G41" s="773" t="n"/>
      <c r="I41" s="773" t="n"/>
      <c r="J41" s="1060" t="inlineStr">
        <is>
          <t>Minimes</t>
        </is>
      </c>
      <c r="K41" s="773" t="n"/>
      <c r="L41" s="773" t="n"/>
      <c r="M41" s="773" t="n"/>
      <c r="N41" s="773" t="n"/>
      <c r="O41" s="773" t="n"/>
      <c r="P41" s="1081" t="inlineStr">
        <is>
          <t>Poussins</t>
        </is>
      </c>
      <c r="Q41" s="1072" t="n"/>
      <c r="R41" s="1072" t="n"/>
      <c r="S41" s="773" t="n"/>
      <c r="T41" s="772" t="n"/>
      <c r="U41" s="773" t="n"/>
    </row>
    <row r="42" ht="12.75" customHeight="1" s="774">
      <c r="A42" s="773" t="n"/>
      <c r="B42" s="773" t="n"/>
      <c r="C42" s="773" t="n"/>
      <c r="D42" s="773" t="n"/>
      <c r="E42" s="773" t="n"/>
      <c r="F42" s="773" t="n"/>
      <c r="G42" s="773" t="n"/>
      <c r="I42" s="773" t="n"/>
      <c r="J42" s="773" t="n"/>
      <c r="K42" s="773" t="n"/>
      <c r="L42" s="773" t="n"/>
      <c r="M42" s="773" t="n"/>
      <c r="N42" s="773" t="n"/>
      <c r="O42" s="773" t="n"/>
      <c r="P42" s="772" t="n"/>
      <c r="Q42" s="1072" t="n"/>
      <c r="R42" s="1072" t="n"/>
      <c r="S42" s="773" t="n"/>
      <c r="T42" s="772" t="n"/>
      <c r="U42" s="773" t="n"/>
    </row>
    <row r="43" ht="12.75" customHeight="1" s="774">
      <c r="A43" s="1060" t="inlineStr">
        <is>
          <t xml:space="preserve"> </t>
        </is>
      </c>
      <c r="B43" s="1060" t="inlineStr">
        <is>
          <t>Tour</t>
        </is>
      </c>
      <c r="C43" s="1060" t="n"/>
      <c r="D43" s="1060" t="n"/>
      <c r="E43" s="1060" t="n"/>
      <c r="F43" s="1060" t="n"/>
      <c r="G43" s="773" t="n"/>
      <c r="H43" s="1060" t="inlineStr">
        <is>
          <t xml:space="preserve"> </t>
        </is>
      </c>
      <c r="I43" s="1060" t="inlineStr">
        <is>
          <t>Tour</t>
        </is>
      </c>
      <c r="J43" s="1060" t="n"/>
      <c r="K43" s="1060" t="n"/>
      <c r="L43" s="1060" t="n"/>
      <c r="M43" s="1060" t="n"/>
      <c r="N43" s="773" t="n"/>
      <c r="O43" s="773" t="n"/>
      <c r="P43" s="1060" t="inlineStr">
        <is>
          <t xml:space="preserve"> </t>
        </is>
      </c>
      <c r="Q43" s="1060" t="inlineStr">
        <is>
          <t>Tour</t>
        </is>
      </c>
      <c r="R43" s="1060" t="n"/>
      <c r="S43" s="1060" t="n"/>
      <c r="T43" s="1060" t="n"/>
      <c r="U43" s="1060" t="n"/>
    </row>
    <row r="44" ht="12.75" customHeight="1" s="774">
      <c r="A44" s="1486" t="inlineStr">
        <is>
          <t>Club</t>
        </is>
      </c>
      <c r="B44" s="1487" t="inlineStr">
        <is>
          <t xml:space="preserve"> Tour 1</t>
        </is>
      </c>
      <c r="C44" s="1487" t="inlineStr">
        <is>
          <t xml:space="preserve"> Tour 2</t>
        </is>
      </c>
      <c r="D44" s="1487" t="inlineStr">
        <is>
          <t>Tour 3</t>
        </is>
      </c>
      <c r="E44" s="1487" t="inlineStr">
        <is>
          <t>Tour 4</t>
        </is>
      </c>
      <c r="F44" s="1099" t="inlineStr">
        <is>
          <t>Total général</t>
        </is>
      </c>
      <c r="G44" s="773" t="n"/>
      <c r="H44" s="1486" t="inlineStr">
        <is>
          <t>Club</t>
        </is>
      </c>
      <c r="I44" s="1487" t="inlineStr">
        <is>
          <t xml:space="preserve"> Tour 1</t>
        </is>
      </c>
      <c r="J44" s="1487" t="inlineStr">
        <is>
          <t xml:space="preserve"> Tour 2</t>
        </is>
      </c>
      <c r="K44" s="1487" t="inlineStr">
        <is>
          <t>Tour 3</t>
        </is>
      </c>
      <c r="L44" s="1487" t="inlineStr">
        <is>
          <t>Tour 4</t>
        </is>
      </c>
      <c r="M44" s="1099" t="inlineStr">
        <is>
          <t>Total général</t>
        </is>
      </c>
      <c r="N44" s="773" t="n"/>
      <c r="O44" s="1486" t="inlineStr">
        <is>
          <t>Club</t>
        </is>
      </c>
      <c r="P44" s="1487" t="inlineStr">
        <is>
          <t xml:space="preserve"> Tour 1</t>
        </is>
      </c>
      <c r="Q44" s="1487" t="inlineStr">
        <is>
          <t xml:space="preserve"> Tour 2</t>
        </is>
      </c>
      <c r="R44" s="1487" t="inlineStr">
        <is>
          <t>Tour 3</t>
        </is>
      </c>
      <c r="S44" s="1487" t="inlineStr">
        <is>
          <t>Tour 4</t>
        </is>
      </c>
      <c r="T44" s="1099" t="inlineStr">
        <is>
          <t>Total général</t>
        </is>
      </c>
      <c r="U44" s="1081" t="n"/>
    </row>
    <row r="45" ht="12.75" customHeight="1" s="774">
      <c r="A45" s="1490" t="inlineStr">
        <is>
          <t>API</t>
        </is>
      </c>
      <c r="B45" s="1491" t="n">
        <v>23</v>
      </c>
      <c r="C45" s="1294" t="n"/>
      <c r="D45" s="1294" t="n"/>
      <c r="E45" s="1510" t="n"/>
      <c r="F45" s="1492" t="n"/>
      <c r="G45" s="773" t="n"/>
      <c r="H45" s="1490" t="inlineStr">
        <is>
          <t>API</t>
        </is>
      </c>
      <c r="I45" s="1491" t="n">
        <v>8</v>
      </c>
      <c r="J45" s="1294" t="n"/>
      <c r="K45" s="1294" t="n"/>
      <c r="L45" s="1294" t="n"/>
      <c r="M45" s="1492" t="n"/>
      <c r="N45" s="773" t="n"/>
      <c r="O45" s="1490" t="inlineStr">
        <is>
          <t>API</t>
        </is>
      </c>
      <c r="P45" s="1491" t="n">
        <v>9</v>
      </c>
      <c r="Q45" s="1294" t="n"/>
      <c r="R45" s="1294" t="n"/>
      <c r="S45" s="1294" t="n"/>
      <c r="T45" s="1492" t="n"/>
      <c r="U45" s="772" t="n"/>
    </row>
    <row r="46" ht="12.75" customHeight="1" s="774">
      <c r="A46" s="1493" t="inlineStr">
        <is>
          <t>ASM</t>
        </is>
      </c>
      <c r="B46" s="1299" t="n"/>
      <c r="C46" s="772" t="n"/>
      <c r="D46" s="772" t="n"/>
      <c r="E46" s="1300" t="n"/>
      <c r="F46" s="1494" t="n"/>
      <c r="G46" s="773" t="n"/>
      <c r="H46" s="1493" t="inlineStr">
        <is>
          <t>ASM</t>
        </is>
      </c>
      <c r="I46" s="1299" t="n"/>
      <c r="J46" s="772" t="n"/>
      <c r="K46" s="772" t="n"/>
      <c r="L46" s="772" t="n"/>
      <c r="M46" s="1494" t="n"/>
      <c r="N46" s="773" t="n"/>
      <c r="O46" s="1493" t="inlineStr">
        <is>
          <t>ASM</t>
        </is>
      </c>
      <c r="P46" s="1299" t="n"/>
      <c r="Q46" s="772" t="n"/>
      <c r="R46" s="772" t="n"/>
      <c r="S46" s="772" t="n"/>
      <c r="T46" s="1494" t="n"/>
      <c r="U46" s="772" t="n"/>
    </row>
    <row r="47" ht="12.75" customHeight="1" s="774">
      <c r="A47" s="1493" t="inlineStr">
        <is>
          <t>ASV</t>
        </is>
      </c>
      <c r="B47" s="1299" t="n">
        <v>5</v>
      </c>
      <c r="C47" s="772" t="n"/>
      <c r="D47" s="772" t="n"/>
      <c r="E47" s="1300" t="n"/>
      <c r="F47" s="1494" t="n"/>
      <c r="G47" s="773" t="n"/>
      <c r="H47" s="1493" t="inlineStr">
        <is>
          <t>ASV</t>
        </is>
      </c>
      <c r="I47" s="1299" t="n">
        <v>2</v>
      </c>
      <c r="J47" s="772" t="n"/>
      <c r="K47" s="772" t="n"/>
      <c r="L47" s="772" t="n"/>
      <c r="M47" s="1494" t="n"/>
      <c r="N47" s="773" t="n"/>
      <c r="O47" s="1493" t="inlineStr">
        <is>
          <t>ASV</t>
        </is>
      </c>
      <c r="P47" s="1299" t="n">
        <v>4</v>
      </c>
      <c r="Q47" s="772" t="n"/>
      <c r="R47" s="772" t="n"/>
      <c r="S47" s="772" t="n"/>
      <c r="T47" s="1494" t="n"/>
      <c r="U47" s="772" t="n"/>
    </row>
    <row r="48" ht="12.75" customHeight="1" s="774">
      <c r="A48" s="1493" t="inlineStr">
        <is>
          <t>VAU</t>
        </is>
      </c>
      <c r="B48" s="1299" t="n">
        <v>4</v>
      </c>
      <c r="C48" s="772" t="n"/>
      <c r="D48" s="772" t="n"/>
      <c r="E48" s="1300" t="n"/>
      <c r="F48" s="1494" t="n"/>
      <c r="G48" s="773" t="n"/>
      <c r="H48" s="1493" t="inlineStr">
        <is>
          <t>VAU</t>
        </is>
      </c>
      <c r="I48" s="1299" t="n">
        <v>6</v>
      </c>
      <c r="J48" s="772" t="n"/>
      <c r="K48" s="772" t="n"/>
      <c r="L48" s="772" t="n"/>
      <c r="M48" s="1494" t="n"/>
      <c r="N48" s="773" t="n"/>
      <c r="O48" s="1493" t="inlineStr">
        <is>
          <t>VAU</t>
        </is>
      </c>
      <c r="P48" s="1299" t="n"/>
      <c r="Q48" s="772" t="n"/>
      <c r="R48" s="772" t="n"/>
      <c r="S48" s="772" t="n"/>
      <c r="T48" s="1494" t="n"/>
      <c r="U48" s="772" t="n"/>
    </row>
    <row r="49" ht="12.75" customHeight="1" s="774">
      <c r="A49" s="1493" t="inlineStr">
        <is>
          <t>CAO</t>
        </is>
      </c>
      <c r="B49" s="1299" t="n">
        <v>5</v>
      </c>
      <c r="C49" s="772" t="n"/>
      <c r="D49" s="772" t="n"/>
      <c r="E49" s="1300" t="n"/>
      <c r="F49" s="1494" t="n"/>
      <c r="G49" s="773" t="n"/>
      <c r="H49" s="1493" t="inlineStr">
        <is>
          <t>CAO</t>
        </is>
      </c>
      <c r="I49" s="1299" t="n">
        <v>8</v>
      </c>
      <c r="J49" s="772" t="n"/>
      <c r="K49" s="772" t="n"/>
      <c r="L49" s="772" t="n"/>
      <c r="M49" s="1494" t="n"/>
      <c r="N49" s="773" t="n"/>
      <c r="O49" s="1493" t="inlineStr">
        <is>
          <t>CAO</t>
        </is>
      </c>
      <c r="P49" s="1299" t="n">
        <v>1</v>
      </c>
      <c r="Q49" s="772" t="n"/>
      <c r="R49" s="772" t="n"/>
      <c r="S49" s="772" t="n"/>
      <c r="T49" s="1494" t="n"/>
      <c r="U49" s="772" t="n"/>
    </row>
    <row r="50" ht="12.75" customHeight="1" s="774">
      <c r="A50" s="1493" t="inlineStr">
        <is>
          <t>CC2</t>
        </is>
      </c>
      <c r="B50" s="1299" t="n">
        <v>15</v>
      </c>
      <c r="C50" s="772" t="n"/>
      <c r="D50" s="772" t="n"/>
      <c r="E50" s="1300" t="n"/>
      <c r="F50" s="1494" t="n"/>
      <c r="G50" s="773" t="n"/>
      <c r="H50" s="1493" t="inlineStr">
        <is>
          <t>CC2</t>
        </is>
      </c>
      <c r="I50" s="1299" t="n">
        <v>14</v>
      </c>
      <c r="J50" s="772" t="n"/>
      <c r="K50" s="772" t="n"/>
      <c r="L50" s="772" t="n"/>
      <c r="M50" s="1494" t="n"/>
      <c r="N50" s="773" t="n"/>
      <c r="O50" s="1493" t="inlineStr">
        <is>
          <t>CC2</t>
        </is>
      </c>
      <c r="P50" s="1299" t="n">
        <v>2</v>
      </c>
      <c r="Q50" s="772" t="n"/>
      <c r="R50" s="772" t="n"/>
      <c r="S50" s="772" t="n"/>
      <c r="T50" s="1494" t="n"/>
      <c r="U50" s="772" t="n"/>
    </row>
    <row r="51" ht="12.75" customHeight="1" s="774">
      <c r="A51" s="1493" t="inlineStr">
        <is>
          <t>COS</t>
        </is>
      </c>
      <c r="B51" s="1299" t="n">
        <v>1</v>
      </c>
      <c r="C51" s="772" t="n"/>
      <c r="D51" s="772" t="n"/>
      <c r="E51" s="1300" t="n"/>
      <c r="F51" s="1494" t="n"/>
      <c r="G51" s="773" t="n"/>
      <c r="H51" s="1493" t="inlineStr">
        <is>
          <t>COS</t>
        </is>
      </c>
      <c r="I51" s="1299" t="n">
        <v>1</v>
      </c>
      <c r="J51" s="772" t="n"/>
      <c r="K51" s="772" t="n"/>
      <c r="L51" s="772" t="n"/>
      <c r="M51" s="1494" t="n"/>
      <c r="N51" s="773" t="n"/>
      <c r="O51" s="1493" t="inlineStr">
        <is>
          <t>COS</t>
        </is>
      </c>
      <c r="P51" s="1299" t="n">
        <v>1</v>
      </c>
      <c r="Q51" s="772" t="n"/>
      <c r="R51" s="772" t="n"/>
      <c r="S51" s="772" t="n"/>
      <c r="T51" s="1494" t="n"/>
      <c r="U51" s="772" t="n"/>
    </row>
    <row r="52" ht="12.75" customHeight="1" s="774">
      <c r="A52" s="1493" t="inlineStr">
        <is>
          <t>COU</t>
        </is>
      </c>
      <c r="B52" s="1299" t="n">
        <v>10</v>
      </c>
      <c r="C52" s="772" t="n"/>
      <c r="D52" s="772" t="n"/>
      <c r="E52" s="1300" t="n"/>
      <c r="F52" s="1494" t="n"/>
      <c r="G52" s="773" t="n"/>
      <c r="H52" s="1493" t="inlineStr">
        <is>
          <t>COU</t>
        </is>
      </c>
      <c r="I52" s="1299" t="n">
        <v>1</v>
      </c>
      <c r="J52" s="772" t="n"/>
      <c r="K52" s="772" t="n"/>
      <c r="L52" s="772" t="n"/>
      <c r="M52" s="1494" t="n"/>
      <c r="N52" s="773" t="n"/>
      <c r="O52" s="1493" t="inlineStr">
        <is>
          <t>COU</t>
        </is>
      </c>
      <c r="P52" s="1299" t="n">
        <v>5</v>
      </c>
      <c r="Q52" s="772" t="n"/>
      <c r="R52" s="772" t="n"/>
      <c r="S52" s="772" t="n"/>
      <c r="T52" s="1494" t="n"/>
      <c r="U52" s="772" t="n"/>
    </row>
    <row r="53" ht="12.75" customHeight="1" s="774">
      <c r="A53" s="1493" t="inlineStr">
        <is>
          <t>TTJ-BUC</t>
        </is>
      </c>
      <c r="B53" s="1299" t="n">
        <v>5</v>
      </c>
      <c r="C53" s="772" t="n"/>
      <c r="D53" s="772" t="n"/>
      <c r="E53" s="1300" t="n"/>
      <c r="F53" s="1494" t="n"/>
      <c r="G53" s="773" t="n"/>
      <c r="H53" s="1493" t="inlineStr">
        <is>
          <t>TTJ-BUC</t>
        </is>
      </c>
      <c r="I53" s="1299" t="n">
        <v>8</v>
      </c>
      <c r="J53" s="772" t="n"/>
      <c r="K53" s="772" t="n"/>
      <c r="L53" s="772" t="n"/>
      <c r="M53" s="1494" t="n"/>
      <c r="N53" s="773" t="n"/>
      <c r="O53" s="1493" t="inlineStr">
        <is>
          <t>TTJ-BUC</t>
        </is>
      </c>
      <c r="P53" s="1299" t="n">
        <v>3</v>
      </c>
      <c r="Q53" s="772" t="n"/>
      <c r="R53" s="772" t="n"/>
      <c r="S53" s="772" t="n"/>
      <c r="T53" s="1494" t="n"/>
      <c r="U53" s="772" t="n"/>
    </row>
    <row r="54" ht="12.75" customHeight="1" s="774">
      <c r="A54" s="1493" t="inlineStr">
        <is>
          <t>USBY</t>
        </is>
      </c>
      <c r="B54" s="1299" t="n">
        <v>9</v>
      </c>
      <c r="C54" s="772" t="n"/>
      <c r="D54" s="772" t="n"/>
      <c r="E54" s="1300" t="n"/>
      <c r="F54" s="1494" t="n"/>
      <c r="G54" s="773" t="n"/>
      <c r="H54" s="1493" t="inlineStr">
        <is>
          <t>USBY</t>
        </is>
      </c>
      <c r="I54" s="1299" t="n">
        <v>6</v>
      </c>
      <c r="J54" s="772" t="n"/>
      <c r="K54" s="772" t="n"/>
      <c r="L54" s="772" t="n"/>
      <c r="M54" s="1494" t="n"/>
      <c r="N54" s="773" t="n"/>
      <c r="O54" s="1493" t="inlineStr">
        <is>
          <t>USBY</t>
        </is>
      </c>
      <c r="P54" s="1299" t="n">
        <v>2</v>
      </c>
      <c r="Q54" s="772" t="n"/>
      <c r="R54" s="772" t="n"/>
      <c r="S54" s="772" t="n"/>
      <c r="T54" s="1494" t="n"/>
      <c r="U54" s="772" t="n"/>
    </row>
    <row r="55" ht="12.75" customHeight="1" s="774">
      <c r="A55" s="1495" t="inlineStr">
        <is>
          <t>USP</t>
        </is>
      </c>
      <c r="B55" s="1496" t="n">
        <v>9</v>
      </c>
      <c r="C55" s="1242" t="n"/>
      <c r="D55" s="1242" t="n"/>
      <c r="E55" s="1511" t="n"/>
      <c r="F55" s="1497" t="n"/>
      <c r="G55" s="773" t="n"/>
      <c r="H55" s="1495" t="inlineStr">
        <is>
          <t>USP</t>
        </is>
      </c>
      <c r="I55" s="1496" t="n">
        <v>4</v>
      </c>
      <c r="J55" s="1242" t="n"/>
      <c r="K55" s="1242" t="n"/>
      <c r="L55" s="1242" t="n"/>
      <c r="M55" s="1497" t="n"/>
      <c r="N55" s="773" t="n"/>
      <c r="O55" s="1495" t="inlineStr">
        <is>
          <t>USP</t>
        </is>
      </c>
      <c r="P55" s="1496" t="n">
        <v>3</v>
      </c>
      <c r="Q55" s="1242" t="n"/>
      <c r="R55" s="1242" t="n"/>
      <c r="S55" s="1242" t="n"/>
      <c r="T55" s="1497" t="n"/>
      <c r="U55" s="772" t="n"/>
    </row>
    <row r="56" ht="12.75" customHeight="1" s="774">
      <c r="A56" s="1498" t="inlineStr">
        <is>
          <t>Total général</t>
        </is>
      </c>
      <c r="B56" s="1499">
        <f>SUM(B45:B55)</f>
        <v/>
      </c>
      <c r="C56" s="1499">
        <f>SUM(C45:C55)</f>
        <v/>
      </c>
      <c r="D56" s="1499">
        <f>SUM(D45:D55)</f>
        <v/>
      </c>
      <c r="E56" s="1499">
        <f>SUM(E45:E55)</f>
        <v/>
      </c>
      <c r="F56" s="1501" t="n"/>
      <c r="G56" s="773" t="n"/>
      <c r="H56" s="1498" t="inlineStr">
        <is>
          <t>Total général</t>
        </is>
      </c>
      <c r="I56" s="1499">
        <f>SUM(I45:I55)</f>
        <v/>
      </c>
      <c r="J56" s="1499">
        <f>SUM(J45:J55)</f>
        <v/>
      </c>
      <c r="K56" s="1499">
        <f>SUM(K45:K55)</f>
        <v/>
      </c>
      <c r="L56" s="1499">
        <f>SUM(L45:L55)</f>
        <v/>
      </c>
      <c r="M56" s="1501" t="n"/>
      <c r="N56" s="773" t="n"/>
      <c r="O56" s="1498" t="inlineStr">
        <is>
          <t>Total général</t>
        </is>
      </c>
      <c r="P56" s="1499">
        <f>SUM(P45:P55)</f>
        <v/>
      </c>
      <c r="Q56" s="1499">
        <f>SUM(Q45:Q55)</f>
        <v/>
      </c>
      <c r="R56" s="1499">
        <f>SUM(R45:R55)</f>
        <v/>
      </c>
      <c r="S56" s="1499">
        <f>SUM(S45:S55)</f>
        <v/>
      </c>
      <c r="T56" s="1501" t="n"/>
      <c r="U56" s="1502" t="n"/>
    </row>
    <row r="57" ht="12.75" customHeight="1" s="774">
      <c r="A57" s="773" t="n"/>
      <c r="B57" s="773" t="n"/>
      <c r="C57" s="773" t="n"/>
      <c r="D57" s="773" t="n"/>
      <c r="E57" s="773" t="n"/>
      <c r="F57" s="773" t="n"/>
      <c r="G57" s="773" t="n"/>
      <c r="I57" s="773" t="n"/>
      <c r="J57" s="773" t="n"/>
      <c r="K57" s="773" t="n"/>
      <c r="L57" s="773" t="n"/>
      <c r="M57" s="773" t="n"/>
      <c r="N57" s="773" t="n"/>
      <c r="O57" s="773" t="n"/>
      <c r="P57" s="772" t="n"/>
      <c r="Q57" s="1072" t="n"/>
      <c r="R57" s="1072" t="n"/>
      <c r="S57" s="773" t="n"/>
      <c r="T57" s="772" t="n"/>
      <c r="U57" s="773" t="n"/>
    </row>
    <row r="58" ht="12.75" customHeight="1" s="774">
      <c r="A58" s="773" t="n"/>
      <c r="B58" s="773" t="n"/>
      <c r="C58" s="1060" t="n"/>
      <c r="D58" s="773" t="n"/>
      <c r="E58" s="773" t="n"/>
      <c r="F58" s="773" t="n"/>
      <c r="G58" s="773" t="n"/>
      <c r="I58" s="773" t="n"/>
      <c r="J58" s="1060" t="n"/>
      <c r="K58" s="773" t="n"/>
      <c r="L58" s="773" t="n"/>
      <c r="M58" s="773" t="n"/>
      <c r="N58" s="773" t="n"/>
      <c r="O58" s="773" t="n"/>
      <c r="P58" s="772" t="n"/>
      <c r="Q58" s="1072" t="n"/>
      <c r="R58" s="1072" t="n"/>
      <c r="S58" s="773" t="n"/>
      <c r="T58" s="772" t="n"/>
      <c r="U58" s="773" t="n"/>
    </row>
    <row r="59" ht="12.75" customHeight="1" s="774">
      <c r="A59" s="773" t="n"/>
      <c r="B59" s="773" t="n"/>
      <c r="C59" s="1060" t="n"/>
      <c r="D59" s="773" t="n"/>
      <c r="E59" s="773" t="n"/>
      <c r="F59" s="773" t="n"/>
      <c r="G59" s="773" t="n"/>
      <c r="I59" s="773" t="n"/>
      <c r="J59" s="1060" t="n"/>
      <c r="K59" s="773" t="n"/>
      <c r="L59" s="773" t="n"/>
      <c r="M59" s="773" t="n"/>
      <c r="N59" s="773" t="n"/>
      <c r="O59" s="773" t="n"/>
      <c r="P59" s="772" t="n"/>
      <c r="Q59" s="1072" t="n"/>
      <c r="R59" s="1072" t="n"/>
      <c r="S59" s="773" t="n"/>
      <c r="T59" s="772" t="n"/>
      <c r="U59" s="773" t="n"/>
    </row>
    <row r="60" ht="12.75" customHeight="1" s="774">
      <c r="A60" s="773" t="n"/>
      <c r="B60" s="773" t="n"/>
      <c r="C60" s="1060" t="inlineStr">
        <is>
          <t>Feminine</t>
        </is>
      </c>
      <c r="D60" s="773" t="n"/>
      <c r="E60" s="773" t="n"/>
      <c r="F60" s="773" t="n"/>
      <c r="G60" s="773" t="n"/>
      <c r="I60" s="773" t="n"/>
      <c r="J60" s="1060" t="inlineStr">
        <is>
          <t>Cadet/junior</t>
        </is>
      </c>
      <c r="K60" s="773" t="n"/>
      <c r="L60" s="773" t="n"/>
      <c r="M60" s="773" t="n"/>
      <c r="N60" s="773" t="n"/>
      <c r="O60" s="773" t="n"/>
      <c r="P60" s="772" t="n"/>
      <c r="Q60" s="1072" t="n"/>
      <c r="R60" s="1072" t="n"/>
      <c r="S60" s="773" t="n"/>
      <c r="T60" s="772" t="n"/>
      <c r="U60" s="773" t="n"/>
    </row>
    <row r="61" ht="12.75" customHeight="1" s="774">
      <c r="A61" s="773" t="n"/>
      <c r="B61" s="773" t="n"/>
      <c r="C61" s="773" t="n"/>
      <c r="D61" s="773" t="n"/>
      <c r="E61" s="773" t="n"/>
      <c r="F61" s="773" t="n"/>
      <c r="G61" s="773" t="n"/>
      <c r="I61" s="773" t="n"/>
      <c r="J61" s="773" t="n"/>
      <c r="K61" s="773" t="n"/>
      <c r="L61" s="773" t="n"/>
      <c r="M61" s="773" t="n"/>
      <c r="N61" s="773" t="n"/>
      <c r="O61" s="773" t="n"/>
      <c r="P61" s="772" t="n"/>
      <c r="Q61" s="1072" t="n"/>
      <c r="R61" s="1072" t="n"/>
      <c r="S61" s="773" t="n"/>
      <c r="T61" s="772" t="n"/>
      <c r="U61" s="773" t="n"/>
    </row>
    <row r="62" ht="12.75" customHeight="1" s="774">
      <c r="A62" s="1060" t="inlineStr">
        <is>
          <t xml:space="preserve"> </t>
        </is>
      </c>
      <c r="B62" s="1060" t="inlineStr">
        <is>
          <t>Tour</t>
        </is>
      </c>
      <c r="C62" s="1060" t="n"/>
      <c r="D62" s="1060" t="n"/>
      <c r="E62" s="1060" t="n"/>
      <c r="F62" s="1060" t="n"/>
      <c r="G62" s="773" t="n"/>
      <c r="H62" s="1060" t="inlineStr">
        <is>
          <t xml:space="preserve"> </t>
        </is>
      </c>
      <c r="I62" s="1060" t="inlineStr">
        <is>
          <t>Tour</t>
        </is>
      </c>
      <c r="J62" s="1060" t="n"/>
      <c r="K62" s="1060" t="n"/>
      <c r="L62" s="1060" t="n"/>
      <c r="M62" s="1060" t="n"/>
      <c r="N62" s="773" t="n"/>
      <c r="O62" s="773" t="n"/>
      <c r="P62" s="772" t="n"/>
      <c r="Q62" s="1072" t="n"/>
      <c r="R62" s="1072" t="n"/>
      <c r="S62" s="773" t="n"/>
      <c r="T62" s="772" t="n"/>
      <c r="U62" s="773" t="n"/>
    </row>
    <row r="63" ht="12.75" customHeight="1" s="774">
      <c r="A63" s="1486" t="inlineStr">
        <is>
          <t>Club</t>
        </is>
      </c>
      <c r="B63" s="1487" t="inlineStr">
        <is>
          <t xml:space="preserve"> Tour 1</t>
        </is>
      </c>
      <c r="C63" s="1487" t="inlineStr">
        <is>
          <t xml:space="preserve"> Tour 2</t>
        </is>
      </c>
      <c r="D63" s="1487" t="inlineStr">
        <is>
          <t>Tour 3</t>
        </is>
      </c>
      <c r="E63" s="1487" t="inlineStr">
        <is>
          <t>Tour 4</t>
        </is>
      </c>
      <c r="F63" s="1099" t="inlineStr">
        <is>
          <t>Total général</t>
        </is>
      </c>
      <c r="G63" s="773" t="n"/>
      <c r="H63" s="1486" t="inlineStr">
        <is>
          <t>Club</t>
        </is>
      </c>
      <c r="I63" s="1487" t="inlineStr">
        <is>
          <t xml:space="preserve"> Tour 1</t>
        </is>
      </c>
      <c r="J63" s="1487" t="inlineStr">
        <is>
          <t xml:space="preserve"> Tour 2</t>
        </is>
      </c>
      <c r="K63" s="1487" t="inlineStr">
        <is>
          <t>Tour 3</t>
        </is>
      </c>
      <c r="L63" s="1487" t="inlineStr">
        <is>
          <t>Tour 4</t>
        </is>
      </c>
      <c r="M63" s="1099" t="inlineStr">
        <is>
          <t>Total général</t>
        </is>
      </c>
      <c r="N63" s="773" t="n"/>
      <c r="O63" s="773" t="n"/>
      <c r="P63" s="772" t="n"/>
      <c r="Q63" s="1072" t="n"/>
      <c r="R63" s="1072" t="n"/>
      <c r="S63" s="773" t="n"/>
      <c r="T63" s="772" t="n"/>
      <c r="U63" s="773" t="n"/>
    </row>
    <row r="64" ht="12.75" customHeight="1" s="774">
      <c r="A64" s="1490" t="inlineStr">
        <is>
          <t>API</t>
        </is>
      </c>
      <c r="B64" s="1491" t="n">
        <v>2</v>
      </c>
      <c r="C64" s="1294" t="n"/>
      <c r="D64" s="1294" t="n"/>
      <c r="E64" s="1510" t="n"/>
      <c r="F64" s="1492" t="n"/>
      <c r="G64" s="773" t="n"/>
      <c r="H64" s="1490" t="inlineStr">
        <is>
          <t>API</t>
        </is>
      </c>
      <c r="I64" s="1491" t="n">
        <v>3</v>
      </c>
      <c r="J64" s="1294" t="n"/>
      <c r="K64" s="1294" t="n"/>
      <c r="L64" s="1510" t="n"/>
      <c r="M64" s="1492" t="n"/>
      <c r="N64" s="773" t="n"/>
      <c r="O64" s="773" t="n"/>
      <c r="P64" s="772" t="n"/>
      <c r="Q64" s="1072" t="n"/>
      <c r="R64" s="1072" t="n"/>
      <c r="S64" s="773" t="n"/>
      <c r="T64" s="772" t="n"/>
      <c r="U64" s="773" t="n"/>
    </row>
    <row r="65" ht="12.75" customHeight="1" s="774">
      <c r="A65" s="1493" t="inlineStr">
        <is>
          <t>ASM</t>
        </is>
      </c>
      <c r="B65" s="1299" t="n"/>
      <c r="C65" s="772" t="n"/>
      <c r="D65" s="772" t="n"/>
      <c r="E65" s="1300" t="n"/>
      <c r="F65" s="1494" t="n"/>
      <c r="G65" s="773" t="n"/>
      <c r="H65" s="1493" t="inlineStr">
        <is>
          <t>ASM</t>
        </is>
      </c>
      <c r="I65" s="1299" t="n">
        <v>5</v>
      </c>
      <c r="J65" s="772" t="n"/>
      <c r="K65" s="772" t="n"/>
      <c r="L65" s="1300" t="n"/>
      <c r="M65" s="1494" t="n"/>
      <c r="N65" s="773" t="n"/>
      <c r="O65" s="773" t="n"/>
      <c r="P65" s="772" t="n"/>
      <c r="Q65" s="1072" t="n"/>
      <c r="R65" s="1072" t="n"/>
      <c r="S65" s="773" t="n"/>
      <c r="T65" s="772" t="n"/>
      <c r="U65" s="773" t="n"/>
    </row>
    <row r="66" ht="12.75" customHeight="1" s="774">
      <c r="A66" s="1493" t="inlineStr">
        <is>
          <t>ASV</t>
        </is>
      </c>
      <c r="B66" s="1299" t="n">
        <v>1</v>
      </c>
      <c r="C66" s="772" t="n"/>
      <c r="D66" s="772" t="n"/>
      <c r="E66" s="1300" t="n"/>
      <c r="F66" s="1494" t="n"/>
      <c r="G66" s="773" t="n"/>
      <c r="H66" s="1493" t="inlineStr">
        <is>
          <t>ASV</t>
        </is>
      </c>
      <c r="I66" s="1299" t="n">
        <v>2</v>
      </c>
      <c r="J66" s="772" t="n"/>
      <c r="K66" s="772" t="n"/>
      <c r="L66" s="1300" t="n"/>
      <c r="M66" s="1494" t="n"/>
      <c r="N66" s="773" t="n"/>
      <c r="O66" s="773" t="n"/>
      <c r="P66" s="772" t="n"/>
      <c r="Q66" s="1072" t="n"/>
      <c r="R66" s="1072" t="n"/>
      <c r="S66" s="773" t="n"/>
      <c r="T66" s="772" t="n"/>
      <c r="U66" s="773" t="n"/>
    </row>
    <row r="67" ht="12.75" customHeight="1" s="774">
      <c r="A67" s="1493" t="inlineStr">
        <is>
          <t>VAU</t>
        </is>
      </c>
      <c r="B67" s="1299" t="n"/>
      <c r="C67" s="772" t="n"/>
      <c r="D67" s="772" t="n"/>
      <c r="E67" s="1300" t="n"/>
      <c r="F67" s="1494" t="n"/>
      <c r="G67" s="773" t="n"/>
      <c r="H67" s="1493" t="inlineStr">
        <is>
          <t>VAU</t>
        </is>
      </c>
      <c r="I67" s="1299" t="n">
        <v>4</v>
      </c>
      <c r="J67" s="772" t="n"/>
      <c r="K67" s="772" t="n"/>
      <c r="L67" s="1300" t="n"/>
      <c r="M67" s="1494" t="n"/>
      <c r="N67" s="773" t="n"/>
      <c r="O67" s="773" t="n"/>
      <c r="P67" s="772" t="n"/>
      <c r="Q67" s="1072" t="n"/>
      <c r="R67" s="1072" t="n"/>
      <c r="S67" s="773" t="n"/>
      <c r="T67" s="772" t="n"/>
      <c r="U67" s="773" t="n"/>
    </row>
    <row r="68" ht="12.75" customHeight="1" s="774">
      <c r="A68" s="1493" t="inlineStr">
        <is>
          <t>CAO</t>
        </is>
      </c>
      <c r="B68" s="1299" t="n">
        <v>1</v>
      </c>
      <c r="C68" s="772" t="n"/>
      <c r="D68" s="772" t="n"/>
      <c r="E68" s="1300" t="n"/>
      <c r="F68" s="1494" t="n"/>
      <c r="G68" s="773" t="n"/>
      <c r="H68" s="1493" t="inlineStr">
        <is>
          <t>CAO</t>
        </is>
      </c>
      <c r="I68" s="1299" t="n">
        <v>3</v>
      </c>
      <c r="J68" s="772" t="n"/>
      <c r="K68" s="772" t="n"/>
      <c r="L68" s="1300" t="n"/>
      <c r="M68" s="1494" t="n"/>
      <c r="N68" s="773" t="n"/>
      <c r="O68" s="773" t="n"/>
      <c r="P68" s="772" t="n"/>
      <c r="Q68" s="1072" t="n"/>
      <c r="R68" s="1072" t="n"/>
      <c r="S68" s="773" t="n"/>
      <c r="T68" s="772" t="n"/>
      <c r="U68" s="773" t="n"/>
    </row>
    <row r="69" ht="12.75" customHeight="1" s="774">
      <c r="A69" s="1493" t="inlineStr">
        <is>
          <t>CC2</t>
        </is>
      </c>
      <c r="B69" s="1299" t="n">
        <v>1</v>
      </c>
      <c r="C69" s="772" t="n"/>
      <c r="D69" s="772" t="n"/>
      <c r="E69" s="1300" t="n"/>
      <c r="F69" s="1494" t="n"/>
      <c r="G69" s="773" t="n"/>
      <c r="H69" s="1493" t="inlineStr">
        <is>
          <t>CC2</t>
        </is>
      </c>
      <c r="I69" s="1299" t="n">
        <v>7</v>
      </c>
      <c r="J69" s="772" t="n"/>
      <c r="K69" s="772" t="n"/>
      <c r="L69" s="1300" t="n"/>
      <c r="M69" s="1494" t="n"/>
      <c r="N69" s="773" t="n"/>
      <c r="O69" s="773" t="n"/>
      <c r="P69" s="772" t="n"/>
      <c r="Q69" s="1072" t="n"/>
      <c r="R69" s="1072" t="n"/>
      <c r="S69" s="773" t="n"/>
      <c r="T69" s="772" t="n"/>
      <c r="U69" s="773" t="n"/>
    </row>
    <row r="70" ht="12.75" customHeight="1" s="774">
      <c r="A70" s="1493" t="inlineStr">
        <is>
          <t>COS</t>
        </is>
      </c>
      <c r="B70" s="1299" t="n">
        <v>1</v>
      </c>
      <c r="C70" s="772" t="n"/>
      <c r="D70" s="772" t="n"/>
      <c r="E70" s="1300" t="n"/>
      <c r="F70" s="1494" t="n"/>
      <c r="G70" s="773" t="n"/>
      <c r="H70" s="1493" t="inlineStr">
        <is>
          <t>COS</t>
        </is>
      </c>
      <c r="I70" s="1299" t="n"/>
      <c r="J70" s="772" t="n"/>
      <c r="K70" s="772" t="n"/>
      <c r="L70" s="1300" t="n"/>
      <c r="M70" s="1494" t="n"/>
      <c r="N70" s="773" t="n"/>
      <c r="O70" s="773" t="n"/>
      <c r="P70" s="772" t="n"/>
      <c r="Q70" s="1072" t="n"/>
      <c r="R70" s="1072" t="n"/>
      <c r="S70" s="773" t="n"/>
      <c r="T70" s="772" t="n"/>
      <c r="U70" s="773" t="n"/>
    </row>
    <row r="71" ht="12.75" customHeight="1" s="774">
      <c r="A71" s="1493" t="inlineStr">
        <is>
          <t>COU</t>
        </is>
      </c>
      <c r="B71" s="1299" t="n"/>
      <c r="C71" s="772" t="n"/>
      <c r="D71" s="772" t="n"/>
      <c r="E71" s="1300" t="n"/>
      <c r="F71" s="1494" t="n"/>
      <c r="G71" s="773" t="n"/>
      <c r="H71" s="1493" t="inlineStr">
        <is>
          <t>COU</t>
        </is>
      </c>
      <c r="I71" s="1299" t="n"/>
      <c r="J71" s="772" t="n"/>
      <c r="K71" s="772" t="n"/>
      <c r="L71" s="1300" t="n"/>
      <c r="M71" s="1494" t="n"/>
      <c r="N71" s="773" t="n"/>
      <c r="O71" s="773" t="n"/>
      <c r="P71" s="772" t="n"/>
      <c r="Q71" s="1072" t="n"/>
      <c r="R71" s="1072" t="n"/>
      <c r="S71" s="773" t="n"/>
      <c r="T71" s="772" t="n"/>
      <c r="U71" s="773" t="n"/>
    </row>
    <row r="72" ht="12.75" customHeight="1" s="774">
      <c r="A72" s="1493" t="inlineStr">
        <is>
          <t>TTJ-BUC</t>
        </is>
      </c>
      <c r="B72" s="1299" t="n"/>
      <c r="C72" s="772" t="n"/>
      <c r="D72" s="772" t="n"/>
      <c r="E72" s="1300" t="n"/>
      <c r="F72" s="1494" t="n"/>
      <c r="G72" s="773" t="n"/>
      <c r="H72" s="1493" t="inlineStr">
        <is>
          <t>TTJ-BUC</t>
        </is>
      </c>
      <c r="I72" s="1299" t="n">
        <v>2</v>
      </c>
      <c r="J72" s="772" t="n"/>
      <c r="K72" s="772" t="n"/>
      <c r="L72" s="1300" t="n"/>
      <c r="M72" s="1494" t="n"/>
      <c r="N72" s="773" t="n"/>
      <c r="O72" s="773" t="n"/>
      <c r="P72" s="772" t="n"/>
      <c r="Q72" s="1072" t="n"/>
      <c r="R72" s="1072" t="n"/>
      <c r="S72" s="773" t="n"/>
      <c r="T72" s="772" t="n"/>
      <c r="U72" s="773" t="n"/>
    </row>
    <row r="73" ht="12.75" customHeight="1" s="774">
      <c r="A73" s="1493" t="inlineStr">
        <is>
          <t>USBY</t>
        </is>
      </c>
      <c r="B73" s="1299" t="n"/>
      <c r="C73" s="772" t="n"/>
      <c r="D73" s="772" t="n"/>
      <c r="E73" s="1300" t="n"/>
      <c r="F73" s="1494" t="n"/>
      <c r="G73" s="773" t="n"/>
      <c r="H73" s="1493" t="inlineStr">
        <is>
          <t>USBY</t>
        </is>
      </c>
      <c r="I73" s="1299" t="n">
        <v>5</v>
      </c>
      <c r="J73" s="772" t="n"/>
      <c r="K73" s="772" t="n"/>
      <c r="L73" s="1300" t="n"/>
      <c r="M73" s="1494" t="n"/>
      <c r="N73" s="773" t="n"/>
      <c r="O73" s="773" t="n"/>
      <c r="P73" s="772" t="n"/>
      <c r="Q73" s="1072" t="n"/>
      <c r="R73" s="1072" t="n"/>
      <c r="S73" s="773" t="n"/>
      <c r="T73" s="772" t="n"/>
      <c r="U73" s="773" t="n"/>
    </row>
    <row r="74" ht="12.75" customHeight="1" s="774">
      <c r="A74" s="1495" t="inlineStr">
        <is>
          <t>USP</t>
        </is>
      </c>
      <c r="B74" s="1496" t="n">
        <v>3</v>
      </c>
      <c r="C74" s="1242" t="n"/>
      <c r="D74" s="1242" t="n"/>
      <c r="E74" s="1511" t="n"/>
      <c r="F74" s="1497" t="n"/>
      <c r="G74" s="773" t="n"/>
      <c r="H74" s="1495" t="inlineStr">
        <is>
          <t>USP</t>
        </is>
      </c>
      <c r="I74" s="1496" t="n">
        <v>6</v>
      </c>
      <c r="J74" s="1242" t="n"/>
      <c r="K74" s="1242" t="n"/>
      <c r="L74" s="1511" t="n"/>
      <c r="M74" s="1497" t="n"/>
      <c r="N74" s="773" t="n"/>
      <c r="O74" s="773" t="n"/>
      <c r="P74" s="772" t="n"/>
      <c r="Q74" s="1072" t="n"/>
      <c r="R74" s="1072" t="n"/>
      <c r="S74" s="773" t="n"/>
      <c r="T74" s="772" t="n"/>
      <c r="U74" s="773" t="n"/>
    </row>
    <row r="75" ht="12.75" customHeight="1" s="774">
      <c r="A75" s="1498" t="inlineStr">
        <is>
          <t>Total général</t>
        </is>
      </c>
      <c r="B75" s="1499">
        <f>SUM(B64:B74)</f>
        <v/>
      </c>
      <c r="C75" s="1499">
        <f>SUM(C64:C74)</f>
        <v/>
      </c>
      <c r="D75" s="1499">
        <f>SUM(D64:D74)</f>
        <v/>
      </c>
      <c r="E75" s="1499">
        <f>SUM(E64:E74)</f>
        <v/>
      </c>
      <c r="F75" s="1501" t="n"/>
      <c r="G75" s="773" t="n"/>
      <c r="H75" s="1498" t="inlineStr">
        <is>
          <t>Total général</t>
        </is>
      </c>
      <c r="I75" s="1499">
        <f>SUM(I64:I74)</f>
        <v/>
      </c>
      <c r="J75" s="1499">
        <f>SUM(J64:J74)</f>
        <v/>
      </c>
      <c r="K75" s="1499">
        <f>SUM(K64:K74)</f>
        <v/>
      </c>
      <c r="L75" s="1499">
        <f>SUM(L64:L74)</f>
        <v/>
      </c>
      <c r="M75" s="1501" t="n"/>
      <c r="N75" s="773" t="n"/>
      <c r="O75" s="773" t="n"/>
      <c r="P75" s="772" t="n"/>
      <c r="Q75" s="1072" t="n"/>
      <c r="R75" s="1072" t="n"/>
      <c r="S75" s="773" t="n"/>
      <c r="T75" s="772" t="n"/>
      <c r="U75" s="773" t="n"/>
    </row>
    <row r="78" ht="12.75" customHeight="1" s="774">
      <c r="A78" s="1078" t="inlineStr">
        <is>
          <t>TOTAL-CLUBS</t>
        </is>
      </c>
      <c r="B78" s="1079" t="n"/>
      <c r="C78" s="1512" t="n"/>
      <c r="D78" s="1241" t="n"/>
      <c r="E78" s="773" t="n"/>
      <c r="F78" s="773" t="n"/>
      <c r="G78" s="773" t="n"/>
      <c r="I78" s="773" t="n"/>
      <c r="J78" s="773" t="n"/>
      <c r="K78" s="773" t="n"/>
      <c r="L78" s="773" t="n"/>
      <c r="M78" s="773" t="n"/>
      <c r="N78" s="773" t="n"/>
      <c r="O78" s="773" t="n"/>
      <c r="P78" s="773" t="n"/>
      <c r="Q78" s="773" t="n"/>
      <c r="R78" s="773" t="n"/>
      <c r="S78" s="773" t="n"/>
      <c r="T78" s="773" t="n"/>
      <c r="U78" s="773" t="n"/>
      <c r="V78" s="773" t="n"/>
      <c r="W78" s="773" t="n"/>
      <c r="X78" s="773" t="n"/>
      <c r="Y78" s="773" t="n"/>
      <c r="Z78" s="773" t="n"/>
    </row>
    <row r="79" ht="12.75" customHeight="1" s="774">
      <c r="A79" s="1513" t="n"/>
      <c r="B79" s="773" t="n"/>
      <c r="C79" s="1241" t="n"/>
      <c r="D79" s="1241" t="n"/>
      <c r="E79" s="773" t="n"/>
      <c r="F79" s="773" t="n"/>
      <c r="G79" s="773" t="n"/>
      <c r="I79" s="773" t="n"/>
      <c r="J79" s="773" t="n"/>
      <c r="K79" s="773" t="n"/>
      <c r="L79" s="773" t="n"/>
      <c r="M79" s="773" t="n"/>
      <c r="N79" s="773" t="n"/>
      <c r="O79" s="773" t="n"/>
      <c r="P79" s="773" t="n"/>
      <c r="Q79" s="773" t="n"/>
      <c r="R79" s="773" t="n"/>
      <c r="S79" s="773" t="n"/>
      <c r="T79" s="773" t="n"/>
      <c r="U79" s="773" t="n"/>
      <c r="V79" s="773" t="n"/>
      <c r="W79" s="773" t="n"/>
      <c r="X79" s="773" t="n"/>
      <c r="Y79" s="773" t="n"/>
      <c r="Z79" s="773" t="n"/>
    </row>
    <row r="80" ht="12.75" customHeight="1" s="774">
      <c r="A80" s="1302" t="n"/>
      <c r="B80" s="1083" t="inlineStr">
        <is>
          <t>1er Tour</t>
        </is>
      </c>
      <c r="C80" s="1514" t="n"/>
      <c r="D80" s="1514" t="n"/>
      <c r="E80" s="1514" t="n"/>
      <c r="F80" s="1514" t="n"/>
      <c r="G80" s="1084" t="n"/>
      <c r="H80" s="1083" t="inlineStr">
        <is>
          <t>2nd Tour</t>
        </is>
      </c>
      <c r="I80" s="1514" t="n"/>
      <c r="J80" s="1514" t="n"/>
      <c r="K80" s="1514" t="n"/>
      <c r="L80" s="1514" t="n"/>
      <c r="M80" s="1084" t="n"/>
      <c r="N80" s="1083" t="inlineStr">
        <is>
          <t>3ème Tour</t>
        </is>
      </c>
      <c r="O80" s="1514" t="n"/>
      <c r="P80" s="1514" t="n"/>
      <c r="Q80" s="1514" t="n"/>
      <c r="R80" s="1514" t="n"/>
      <c r="S80" s="1084" t="n"/>
      <c r="T80" s="1083" t="inlineStr">
        <is>
          <t>4ème Tour</t>
        </is>
      </c>
      <c r="U80" s="1514" t="n"/>
      <c r="V80" s="1514" t="n"/>
      <c r="W80" s="1514" t="n"/>
      <c r="X80" s="1514" t="n"/>
      <c r="Y80" s="1084" t="n"/>
      <c r="Z80" s="773" t="n"/>
    </row>
    <row r="81" ht="12.75" customHeight="1" s="774">
      <c r="A81" s="1302" t="n"/>
      <c r="B81" s="1515">
        <f>Benjamins!G80</f>
        <v/>
      </c>
      <c r="C81" s="1516" t="n"/>
      <c r="D81" s="1516" t="n"/>
      <c r="E81" s="1516" t="n"/>
      <c r="F81" s="1516" t="n"/>
      <c r="G81" s="1517" t="n"/>
      <c r="H81" s="1515">
        <f>Benjamins!I80</f>
        <v/>
      </c>
      <c r="I81" s="1516" t="n"/>
      <c r="J81" s="1516" t="n"/>
      <c r="K81" s="1516" t="n"/>
      <c r="L81" s="1516" t="n"/>
      <c r="M81" s="1517" t="n"/>
      <c r="N81" s="1515">
        <f>Benjamins!K80</f>
        <v/>
      </c>
      <c r="O81" s="1516" t="n"/>
      <c r="P81" s="1516" t="n"/>
      <c r="Q81" s="1516" t="n"/>
      <c r="R81" s="1516" t="n"/>
      <c r="S81" s="1517" t="n"/>
      <c r="T81" s="1515">
        <f>Benjamins!M80</f>
        <v/>
      </c>
      <c r="U81" s="1516" t="n"/>
      <c r="V81" s="1516" t="n"/>
      <c r="W81" s="1516" t="n"/>
      <c r="X81" s="1516" t="n"/>
      <c r="Y81" s="1517" t="n"/>
      <c r="Z81" s="773" t="n"/>
    </row>
    <row r="82" ht="12.75" customHeight="1" s="774">
      <c r="A82" s="1302" t="n"/>
      <c r="B82" s="1518" t="inlineStr">
        <is>
          <t>POUS.</t>
        </is>
      </c>
      <c r="C82" s="1519" t="inlineStr">
        <is>
          <t>BENJ.</t>
        </is>
      </c>
      <c r="D82" s="1520" t="inlineStr">
        <is>
          <t>MINI.</t>
        </is>
      </c>
      <c r="E82" s="1521" t="inlineStr">
        <is>
          <t>CAD.-
JUNIO.</t>
        </is>
      </c>
      <c r="F82" s="1161" t="inlineStr">
        <is>
          <t>FEM.</t>
        </is>
      </c>
      <c r="G82" s="1522" t="inlineStr">
        <is>
          <t>TOTAL</t>
        </is>
      </c>
      <c r="H82" s="1518" t="inlineStr">
        <is>
          <t>POUS.</t>
        </is>
      </c>
      <c r="I82" s="1523" t="inlineStr">
        <is>
          <t>BENJ.</t>
        </is>
      </c>
      <c r="J82" s="1520" t="inlineStr">
        <is>
          <t>MINI.</t>
        </is>
      </c>
      <c r="K82" s="1521" t="inlineStr">
        <is>
          <t>CAD.-
JUNIO.</t>
        </is>
      </c>
      <c r="L82" s="1161" t="inlineStr">
        <is>
          <t>FEM.</t>
        </is>
      </c>
      <c r="M82" s="1522" t="inlineStr">
        <is>
          <t>TOTAL</t>
        </is>
      </c>
      <c r="N82" s="1518" t="inlineStr">
        <is>
          <t>POUS.</t>
        </is>
      </c>
      <c r="O82" s="1523" t="inlineStr">
        <is>
          <t>BENJ.</t>
        </is>
      </c>
      <c r="P82" s="1520" t="inlineStr">
        <is>
          <t>MINI.</t>
        </is>
      </c>
      <c r="Q82" s="1521" t="inlineStr">
        <is>
          <t>CAD.-
JUNIO.</t>
        </is>
      </c>
      <c r="R82" s="1161" t="inlineStr">
        <is>
          <t>FEM.</t>
        </is>
      </c>
      <c r="S82" s="1522" t="inlineStr">
        <is>
          <t>TOTAL</t>
        </is>
      </c>
      <c r="T82" s="1518" t="inlineStr">
        <is>
          <t>POUS.</t>
        </is>
      </c>
      <c r="U82" s="1523" t="inlineStr">
        <is>
          <t>BENJ.</t>
        </is>
      </c>
      <c r="V82" s="1520" t="inlineStr">
        <is>
          <t>MINI.</t>
        </is>
      </c>
      <c r="W82" s="1521" t="inlineStr">
        <is>
          <t>CAD.-
JUNIO.</t>
        </is>
      </c>
      <c r="X82" s="1161" t="inlineStr">
        <is>
          <t>FEM.</t>
        </is>
      </c>
      <c r="Y82" s="1524" t="inlineStr">
        <is>
          <t>TOTAL</t>
        </is>
      </c>
      <c r="Z82" s="1525" t="inlineStr">
        <is>
          <t>TOTAL
CUMUL</t>
        </is>
      </c>
    </row>
    <row r="83" ht="12.75" customHeight="1" s="774">
      <c r="A83" s="1526" t="inlineStr">
        <is>
          <t>API</t>
        </is>
      </c>
      <c r="B83" s="1527">
        <f>P7</f>
        <v/>
      </c>
      <c r="C83" s="1527">
        <f>B7</f>
        <v/>
      </c>
      <c r="D83" s="1527">
        <f>I7</f>
        <v/>
      </c>
      <c r="E83" s="1527">
        <f>I25</f>
        <v/>
      </c>
      <c r="F83" s="1527">
        <f>B25</f>
        <v/>
      </c>
      <c r="G83" s="1528">
        <f>SUM(B83:F83)</f>
        <v/>
      </c>
      <c r="H83" s="1527">
        <f>#REF!</f>
        <v/>
      </c>
      <c r="I83" s="1527">
        <f>#REF!</f>
        <v/>
      </c>
      <c r="J83" s="1527">
        <f>#REF!</f>
        <v/>
      </c>
      <c r="K83" s="1527">
        <f>#REF!</f>
        <v/>
      </c>
      <c r="L83" s="1527">
        <f>#REF!</f>
        <v/>
      </c>
      <c r="M83" s="1528">
        <f>SUM(H83:L83)</f>
        <v/>
      </c>
      <c r="N83" s="1527">
        <f>#REF!</f>
        <v/>
      </c>
      <c r="O83" s="1527">
        <f>#REF!</f>
        <v/>
      </c>
      <c r="P83" s="1527">
        <f>#REF!</f>
        <v/>
      </c>
      <c r="Q83" s="1527">
        <f>#REF!</f>
        <v/>
      </c>
      <c r="R83" s="1527">
        <f>#REF!</f>
        <v/>
      </c>
      <c r="S83" s="1528">
        <f>SUM(N83:R83)</f>
        <v/>
      </c>
      <c r="T83" s="1527">
        <f>#REF!</f>
        <v/>
      </c>
      <c r="U83" s="1527">
        <f>#REF!</f>
        <v/>
      </c>
      <c r="V83" s="1527">
        <f>#REF!</f>
        <v/>
      </c>
      <c r="W83" s="1527">
        <f>#REF!</f>
        <v/>
      </c>
      <c r="X83" s="1527">
        <f>#REF!</f>
        <v/>
      </c>
      <c r="Y83" s="1528">
        <f>SUM(T83:X83)</f>
        <v/>
      </c>
      <c r="Z83" s="1529">
        <f>SUM(G83,M83,S83,Y83)</f>
        <v/>
      </c>
    </row>
    <row r="84" ht="12.75" customHeight="1" s="774">
      <c r="A84" s="1526" t="inlineStr">
        <is>
          <t>ASM</t>
        </is>
      </c>
      <c r="B84" s="1527">
        <f>P8</f>
        <v/>
      </c>
      <c r="C84" s="1527">
        <f>B8</f>
        <v/>
      </c>
      <c r="D84" s="1527">
        <f>I8</f>
        <v/>
      </c>
      <c r="E84" s="1527">
        <f>I26</f>
        <v/>
      </c>
      <c r="F84" s="1527">
        <f>B26</f>
        <v/>
      </c>
      <c r="G84" s="1528">
        <f>SUM(B84:F84)</f>
        <v/>
      </c>
      <c r="H84" s="1527">
        <f>#REF!</f>
        <v/>
      </c>
      <c r="I84" s="1527">
        <f>#REF!</f>
        <v/>
      </c>
      <c r="J84" s="1527">
        <f>#REF!</f>
        <v/>
      </c>
      <c r="K84" s="1527">
        <f>#REF!</f>
        <v/>
      </c>
      <c r="L84" s="1527">
        <f>#REF!</f>
        <v/>
      </c>
      <c r="M84" s="1528">
        <f>SUM(H84:L84)</f>
        <v/>
      </c>
      <c r="N84" s="1527">
        <f>#REF!</f>
        <v/>
      </c>
      <c r="O84" s="1527">
        <f>#REF!</f>
        <v/>
      </c>
      <c r="P84" s="1527">
        <f>#REF!</f>
        <v/>
      </c>
      <c r="Q84" s="1527">
        <f>#REF!</f>
        <v/>
      </c>
      <c r="R84" s="1527">
        <f>#REF!</f>
        <v/>
      </c>
      <c r="S84" s="1528">
        <f>SUM(N84:R84)</f>
        <v/>
      </c>
      <c r="T84" s="1527">
        <f>#REF!</f>
        <v/>
      </c>
      <c r="U84" s="1527">
        <f>#REF!</f>
        <v/>
      </c>
      <c r="V84" s="1527">
        <f>#REF!</f>
        <v/>
      </c>
      <c r="W84" s="1527">
        <f>#REF!</f>
        <v/>
      </c>
      <c r="X84" s="1527">
        <f>#REF!</f>
        <v/>
      </c>
      <c r="Y84" s="1528">
        <f>SUM(T84:X84)</f>
        <v/>
      </c>
      <c r="Z84" s="1529">
        <f>SUM(G84,M84,S84,Y84)</f>
        <v/>
      </c>
    </row>
    <row r="85" ht="12.75" customHeight="1" s="774">
      <c r="A85" s="1526" t="inlineStr">
        <is>
          <t>ASV</t>
        </is>
      </c>
      <c r="B85" s="1527">
        <f>P9</f>
        <v/>
      </c>
      <c r="C85" s="1527">
        <f>B9</f>
        <v/>
      </c>
      <c r="D85" s="1527">
        <f>I9</f>
        <v/>
      </c>
      <c r="E85" s="1527">
        <f>I27</f>
        <v/>
      </c>
      <c r="F85" s="1527">
        <f>B27</f>
        <v/>
      </c>
      <c r="G85" s="1528">
        <f>SUM(B85:F85)</f>
        <v/>
      </c>
      <c r="H85" s="1527">
        <f>#REF!</f>
        <v/>
      </c>
      <c r="I85" s="1527">
        <f>#REF!</f>
        <v/>
      </c>
      <c r="J85" s="1527">
        <f>#REF!</f>
        <v/>
      </c>
      <c r="K85" s="1527">
        <f>#REF!</f>
        <v/>
      </c>
      <c r="L85" s="1527">
        <f>#REF!</f>
        <v/>
      </c>
      <c r="M85" s="1528">
        <f>SUM(H85:L85)</f>
        <v/>
      </c>
      <c r="N85" s="1527">
        <f>#REF!</f>
        <v/>
      </c>
      <c r="O85" s="1527">
        <f>#REF!</f>
        <v/>
      </c>
      <c r="P85" s="1527">
        <f>#REF!</f>
        <v/>
      </c>
      <c r="Q85" s="1527">
        <f>#REF!</f>
        <v/>
      </c>
      <c r="R85" s="1527">
        <f>#REF!</f>
        <v/>
      </c>
      <c r="S85" s="1528">
        <f>SUM(N85:R85)</f>
        <v/>
      </c>
      <c r="T85" s="1527">
        <f>#REF!</f>
        <v/>
      </c>
      <c r="U85" s="1527">
        <f>#REF!</f>
        <v/>
      </c>
      <c r="V85" s="1527">
        <f>#REF!</f>
        <v/>
      </c>
      <c r="W85" s="1527">
        <f>#REF!</f>
        <v/>
      </c>
      <c r="X85" s="1527">
        <f>#REF!</f>
        <v/>
      </c>
      <c r="Y85" s="1528">
        <f>SUM(T85:X85)</f>
        <v/>
      </c>
      <c r="Z85" s="1530">
        <f>SUM(G85,M85,S85,Y85)</f>
        <v/>
      </c>
    </row>
    <row r="86" ht="12.75" customHeight="1" s="774">
      <c r="A86" s="1526" t="inlineStr">
        <is>
          <t>VAU</t>
        </is>
      </c>
      <c r="B86" s="1527">
        <f>P10</f>
        <v/>
      </c>
      <c r="C86" s="1527">
        <f>B10</f>
        <v/>
      </c>
      <c r="D86" s="1527">
        <f>I10</f>
        <v/>
      </c>
      <c r="E86" s="1527">
        <f>I28</f>
        <v/>
      </c>
      <c r="F86" s="1527">
        <f>B28</f>
        <v/>
      </c>
      <c r="G86" s="1528">
        <f>SUM(B86:F86)</f>
        <v/>
      </c>
      <c r="H86" s="1527">
        <f>#REF!</f>
        <v/>
      </c>
      <c r="I86" s="1527">
        <f>#REF!</f>
        <v/>
      </c>
      <c r="J86" s="1527">
        <f>#REF!</f>
        <v/>
      </c>
      <c r="K86" s="1527">
        <f>#REF!</f>
        <v/>
      </c>
      <c r="L86" s="1527">
        <f>#REF!</f>
        <v/>
      </c>
      <c r="M86" s="1528">
        <f>SUM(H86:L86)</f>
        <v/>
      </c>
      <c r="N86" s="1527">
        <f>#REF!</f>
        <v/>
      </c>
      <c r="O86" s="1527">
        <f>#REF!</f>
        <v/>
      </c>
      <c r="P86" s="1527">
        <f>#REF!</f>
        <v/>
      </c>
      <c r="Q86" s="1527">
        <f>#REF!</f>
        <v/>
      </c>
      <c r="R86" s="1527">
        <f>#REF!</f>
        <v/>
      </c>
      <c r="S86" s="1528">
        <f>SUM(N86:R86)</f>
        <v/>
      </c>
      <c r="T86" s="1527">
        <f>#REF!</f>
        <v/>
      </c>
      <c r="U86" s="1527">
        <f>#REF!</f>
        <v/>
      </c>
      <c r="V86" s="1527">
        <f>#REF!</f>
        <v/>
      </c>
      <c r="W86" s="1527">
        <f>#REF!</f>
        <v/>
      </c>
      <c r="X86" s="1527">
        <f>#REF!</f>
        <v/>
      </c>
      <c r="Y86" s="1528">
        <f>SUM(T86:X86)</f>
        <v/>
      </c>
      <c r="Z86" s="1530">
        <f>SUM(G86,M86,S86,Y86)</f>
        <v/>
      </c>
    </row>
    <row r="87" ht="12.75" customHeight="1" s="774">
      <c r="A87" s="1526" t="inlineStr">
        <is>
          <t>CAO</t>
        </is>
      </c>
      <c r="B87" s="1527">
        <f>P11</f>
        <v/>
      </c>
      <c r="C87" s="1527">
        <f>B11</f>
        <v/>
      </c>
      <c r="D87" s="1527">
        <f>I11</f>
        <v/>
      </c>
      <c r="E87" s="1527">
        <f>I29</f>
        <v/>
      </c>
      <c r="F87" s="1527">
        <f>B29</f>
        <v/>
      </c>
      <c r="G87" s="1528">
        <f>SUM(B87:F87)</f>
        <v/>
      </c>
      <c r="H87" s="1527">
        <f>#REF!</f>
        <v/>
      </c>
      <c r="I87" s="1527">
        <f>#REF!</f>
        <v/>
      </c>
      <c r="J87" s="1527">
        <f>#REF!</f>
        <v/>
      </c>
      <c r="K87" s="1527">
        <f>#REF!</f>
        <v/>
      </c>
      <c r="L87" s="1527">
        <f>#REF!</f>
        <v/>
      </c>
      <c r="M87" s="1528">
        <f>SUM(H87:L87)</f>
        <v/>
      </c>
      <c r="N87" s="1527">
        <f>#REF!</f>
        <v/>
      </c>
      <c r="O87" s="1527">
        <f>#REF!</f>
        <v/>
      </c>
      <c r="P87" s="1527">
        <f>#REF!</f>
        <v/>
      </c>
      <c r="Q87" s="1527">
        <f>#REF!</f>
        <v/>
      </c>
      <c r="R87" s="1527">
        <f>#REF!</f>
        <v/>
      </c>
      <c r="S87" s="1528">
        <f>SUM(N87:R87)</f>
        <v/>
      </c>
      <c r="T87" s="1527">
        <f>#REF!</f>
        <v/>
      </c>
      <c r="U87" s="1527">
        <f>#REF!</f>
        <v/>
      </c>
      <c r="V87" s="1527">
        <f>#REF!</f>
        <v/>
      </c>
      <c r="W87" s="1527">
        <f>#REF!</f>
        <v/>
      </c>
      <c r="X87" s="1527">
        <f>#REF!</f>
        <v/>
      </c>
      <c r="Y87" s="1528">
        <f>SUM(T87:X87)</f>
        <v/>
      </c>
      <c r="Z87" s="1530">
        <f>SUM(G87,M87,S87,Y87)</f>
        <v/>
      </c>
    </row>
    <row r="88" ht="12.75" customHeight="1" s="774">
      <c r="A88" s="1526" t="inlineStr">
        <is>
          <t>CC2</t>
        </is>
      </c>
      <c r="B88" s="1527">
        <f>P12</f>
        <v/>
      </c>
      <c r="C88" s="1527">
        <f>B12</f>
        <v/>
      </c>
      <c r="D88" s="1527">
        <f>I12</f>
        <v/>
      </c>
      <c r="E88" s="1527">
        <f>I30</f>
        <v/>
      </c>
      <c r="F88" s="1527">
        <f>B30</f>
        <v/>
      </c>
      <c r="G88" s="1528">
        <f>SUM(B88:F88)</f>
        <v/>
      </c>
      <c r="H88" s="1527">
        <f>#REF!</f>
        <v/>
      </c>
      <c r="I88" s="1527">
        <f>#REF!</f>
        <v/>
      </c>
      <c r="J88" s="1527">
        <f>#REF!</f>
        <v/>
      </c>
      <c r="K88" s="1527">
        <f>#REF!</f>
        <v/>
      </c>
      <c r="L88" s="1527">
        <f>#REF!</f>
        <v/>
      </c>
      <c r="M88" s="1528">
        <f>SUM(H88:L88)</f>
        <v/>
      </c>
      <c r="N88" s="1527">
        <f>#REF!</f>
        <v/>
      </c>
      <c r="O88" s="1527">
        <f>#REF!</f>
        <v/>
      </c>
      <c r="P88" s="1527">
        <f>#REF!</f>
        <v/>
      </c>
      <c r="Q88" s="1527">
        <f>#REF!</f>
        <v/>
      </c>
      <c r="R88" s="1527">
        <f>#REF!</f>
        <v/>
      </c>
      <c r="S88" s="1528">
        <f>SUM(N88:R88)</f>
        <v/>
      </c>
      <c r="T88" s="1527">
        <f>#REF!</f>
        <v/>
      </c>
      <c r="U88" s="1527">
        <f>#REF!</f>
        <v/>
      </c>
      <c r="V88" s="1527">
        <f>#REF!</f>
        <v/>
      </c>
      <c r="W88" s="1527">
        <f>#REF!</f>
        <v/>
      </c>
      <c r="X88" s="1527">
        <f>#REF!</f>
        <v/>
      </c>
      <c r="Y88" s="1528">
        <f>SUM(T88:X88)</f>
        <v/>
      </c>
      <c r="Z88" s="1530">
        <f>SUM(G88,M88,S88,Y88)</f>
        <v/>
      </c>
    </row>
    <row r="89" ht="12.75" customHeight="1" s="774">
      <c r="A89" s="1531" t="inlineStr">
        <is>
          <t>COS</t>
        </is>
      </c>
      <c r="B89" s="1527">
        <f>P13</f>
        <v/>
      </c>
      <c r="C89" s="1527">
        <f>B13</f>
        <v/>
      </c>
      <c r="D89" s="1527">
        <f>I13</f>
        <v/>
      </c>
      <c r="E89" s="1527">
        <f>I31</f>
        <v/>
      </c>
      <c r="F89" s="1527">
        <f>B31</f>
        <v/>
      </c>
      <c r="G89" s="1528">
        <f>SUM(B89:F89)</f>
        <v/>
      </c>
      <c r="H89" s="1527">
        <f>#REF!</f>
        <v/>
      </c>
      <c r="I89" s="1527">
        <f>#REF!</f>
        <v/>
      </c>
      <c r="J89" s="1527">
        <f>#REF!</f>
        <v/>
      </c>
      <c r="K89" s="1527">
        <f>#REF!</f>
        <v/>
      </c>
      <c r="L89" s="1527">
        <f>#REF!</f>
        <v/>
      </c>
      <c r="M89" s="1528">
        <f>SUM(H89:L89)</f>
        <v/>
      </c>
      <c r="N89" s="1527">
        <f>#REF!</f>
        <v/>
      </c>
      <c r="O89" s="1527">
        <f>#REF!</f>
        <v/>
      </c>
      <c r="P89" s="1527">
        <f>#REF!</f>
        <v/>
      </c>
      <c r="Q89" s="1527">
        <f>#REF!</f>
        <v/>
      </c>
      <c r="R89" s="1527">
        <f>#REF!</f>
        <v/>
      </c>
      <c r="S89" s="1528">
        <f>SUM(N89:R89)</f>
        <v/>
      </c>
      <c r="T89" s="1527">
        <f>#REF!</f>
        <v/>
      </c>
      <c r="U89" s="1527">
        <f>#REF!</f>
        <v/>
      </c>
      <c r="V89" s="1527">
        <f>#REF!</f>
        <v/>
      </c>
      <c r="W89" s="1527">
        <f>#REF!</f>
        <v/>
      </c>
      <c r="X89" s="1527">
        <f>#REF!</f>
        <v/>
      </c>
      <c r="Y89" s="1528">
        <f>SUM(T89:X89)</f>
        <v/>
      </c>
      <c r="Z89" s="1530">
        <f>SUM(G89,M89,S89,Y89)</f>
        <v/>
      </c>
    </row>
    <row r="90" ht="12.75" customHeight="1" s="774">
      <c r="A90" s="1531" t="inlineStr">
        <is>
          <t>COU</t>
        </is>
      </c>
      <c r="B90" s="1527">
        <f>P14</f>
        <v/>
      </c>
      <c r="C90" s="1527">
        <f>B14</f>
        <v/>
      </c>
      <c r="D90" s="1527">
        <f>I14</f>
        <v/>
      </c>
      <c r="E90" s="1527">
        <f>I32</f>
        <v/>
      </c>
      <c r="F90" s="1527">
        <f>B32</f>
        <v/>
      </c>
      <c r="G90" s="1528">
        <f>SUM(B90:F90)</f>
        <v/>
      </c>
      <c r="H90" s="1527">
        <f>#REF!</f>
        <v/>
      </c>
      <c r="I90" s="1527">
        <f>#REF!</f>
        <v/>
      </c>
      <c r="J90" s="1527">
        <f>#REF!</f>
        <v/>
      </c>
      <c r="K90" s="1527">
        <f>#REF!</f>
        <v/>
      </c>
      <c r="L90" s="1527">
        <f>#REF!</f>
        <v/>
      </c>
      <c r="M90" s="1528">
        <f>SUM(H90:L90)</f>
        <v/>
      </c>
      <c r="N90" s="1527">
        <f>#REF!</f>
        <v/>
      </c>
      <c r="O90" s="1527">
        <f>#REF!</f>
        <v/>
      </c>
      <c r="P90" s="1527">
        <f>#REF!</f>
        <v/>
      </c>
      <c r="Q90" s="1527">
        <f>#REF!</f>
        <v/>
      </c>
      <c r="R90" s="1527">
        <f>#REF!</f>
        <v/>
      </c>
      <c r="S90" s="1528">
        <f>SUM(N90:R90)</f>
        <v/>
      </c>
      <c r="T90" s="1527">
        <f>#REF!</f>
        <v/>
      </c>
      <c r="U90" s="1527">
        <f>#REF!</f>
        <v/>
      </c>
      <c r="V90" s="1527">
        <f>#REF!</f>
        <v/>
      </c>
      <c r="W90" s="1527">
        <f>#REF!</f>
        <v/>
      </c>
      <c r="X90" s="1527">
        <f>#REF!</f>
        <v/>
      </c>
      <c r="Y90" s="1528">
        <f>SUM(T90:X90)</f>
        <v/>
      </c>
      <c r="Z90" s="1530">
        <f>SUM(G90,M90,S90,Y90)</f>
        <v/>
      </c>
    </row>
    <row r="91" ht="12.75" customHeight="1" s="774">
      <c r="A91" s="1526" t="inlineStr">
        <is>
          <t>TTJ-BUC</t>
        </is>
      </c>
      <c r="B91" s="1527">
        <f>P15</f>
        <v/>
      </c>
      <c r="C91" s="1527">
        <f>B15</f>
        <v/>
      </c>
      <c r="D91" s="1527">
        <f>I15</f>
        <v/>
      </c>
      <c r="E91" s="1527">
        <f>I33</f>
        <v/>
      </c>
      <c r="F91" s="1527">
        <f>B33</f>
        <v/>
      </c>
      <c r="G91" s="1528">
        <f>SUM(B91:F91)</f>
        <v/>
      </c>
      <c r="H91" s="1527">
        <f>#REF!</f>
        <v/>
      </c>
      <c r="I91" s="1527">
        <f>#REF!</f>
        <v/>
      </c>
      <c r="J91" s="1527">
        <f>#REF!</f>
        <v/>
      </c>
      <c r="K91" s="1527">
        <f>#REF!</f>
        <v/>
      </c>
      <c r="L91" s="1527">
        <f>#REF!</f>
        <v/>
      </c>
      <c r="M91" s="1528">
        <f>SUM(H91:L91)</f>
        <v/>
      </c>
      <c r="N91" s="1527">
        <f>#REF!</f>
        <v/>
      </c>
      <c r="O91" s="1527">
        <f>#REF!</f>
        <v/>
      </c>
      <c r="P91" s="1527">
        <f>#REF!</f>
        <v/>
      </c>
      <c r="Q91" s="1527">
        <f>#REF!</f>
        <v/>
      </c>
      <c r="R91" s="1527">
        <f>#REF!</f>
        <v/>
      </c>
      <c r="S91" s="1528">
        <f>SUM(N91:R91)</f>
        <v/>
      </c>
      <c r="T91" s="1527">
        <f>#REF!</f>
        <v/>
      </c>
      <c r="U91" s="1527">
        <f>#REF!</f>
        <v/>
      </c>
      <c r="V91" s="1527">
        <f>#REF!</f>
        <v/>
      </c>
      <c r="W91" s="1527">
        <f>#REF!</f>
        <v/>
      </c>
      <c r="X91" s="1527">
        <f>#REF!</f>
        <v/>
      </c>
      <c r="Y91" s="1528">
        <f>SUM(T91:X91)</f>
        <v/>
      </c>
      <c r="Z91" s="1530">
        <f>SUM(G91,M91,S91,Y91)</f>
        <v/>
      </c>
    </row>
    <row r="92" ht="12.75" customHeight="1" s="774">
      <c r="A92" s="1531" t="inlineStr">
        <is>
          <t>USBY</t>
        </is>
      </c>
      <c r="B92" s="1527">
        <f>P16</f>
        <v/>
      </c>
      <c r="C92" s="1527">
        <f>B16</f>
        <v/>
      </c>
      <c r="D92" s="1527">
        <f>I16</f>
        <v/>
      </c>
      <c r="E92" s="1527">
        <f>I34</f>
        <v/>
      </c>
      <c r="F92" s="1527">
        <f>B34</f>
        <v/>
      </c>
      <c r="G92" s="1528">
        <f>SUM(B92:F92)</f>
        <v/>
      </c>
      <c r="H92" s="1527">
        <f>#REF!</f>
        <v/>
      </c>
      <c r="I92" s="1527">
        <f>#REF!</f>
        <v/>
      </c>
      <c r="J92" s="1527">
        <f>#REF!</f>
        <v/>
      </c>
      <c r="K92" s="1527">
        <f>#REF!</f>
        <v/>
      </c>
      <c r="L92" s="1527">
        <f>#REF!</f>
        <v/>
      </c>
      <c r="M92" s="1528">
        <f>SUM(H92:L92)</f>
        <v/>
      </c>
      <c r="N92" s="1527">
        <f>#REF!</f>
        <v/>
      </c>
      <c r="O92" s="1527">
        <f>#REF!</f>
        <v/>
      </c>
      <c r="P92" s="1527">
        <f>#REF!</f>
        <v/>
      </c>
      <c r="Q92" s="1527">
        <f>#REF!</f>
        <v/>
      </c>
      <c r="R92" s="1527">
        <f>#REF!</f>
        <v/>
      </c>
      <c r="S92" s="1528">
        <f>SUM(N92:R92)</f>
        <v/>
      </c>
      <c r="T92" s="1527">
        <f>#REF!</f>
        <v/>
      </c>
      <c r="U92" s="1527">
        <f>#REF!</f>
        <v/>
      </c>
      <c r="V92" s="1527">
        <f>#REF!</f>
        <v/>
      </c>
      <c r="W92" s="1527">
        <f>#REF!</f>
        <v/>
      </c>
      <c r="X92" s="1527">
        <f>#REF!</f>
        <v/>
      </c>
      <c r="Y92" s="1528">
        <f>SUM(T92:X92)</f>
        <v/>
      </c>
      <c r="Z92" s="1530">
        <f>SUM(G92,M92,S92,Y92)</f>
        <v/>
      </c>
    </row>
    <row r="93" ht="12.75" customHeight="1" s="774">
      <c r="A93" s="1531" t="inlineStr">
        <is>
          <t>USP</t>
        </is>
      </c>
      <c r="B93" s="1527">
        <f>P17</f>
        <v/>
      </c>
      <c r="C93" s="1527">
        <f>B17</f>
        <v/>
      </c>
      <c r="D93" s="1527">
        <f>I17</f>
        <v/>
      </c>
      <c r="E93" s="1527">
        <f>I35</f>
        <v/>
      </c>
      <c r="F93" s="1527">
        <f>B35</f>
        <v/>
      </c>
      <c r="G93" s="1528">
        <f>SUM(B93:F93)</f>
        <v/>
      </c>
      <c r="H93" s="1527">
        <f>#REF!</f>
        <v/>
      </c>
      <c r="I93" s="1527">
        <f>#REF!</f>
        <v/>
      </c>
      <c r="J93" s="1527">
        <f>#REF!</f>
        <v/>
      </c>
      <c r="K93" s="1527">
        <f>#REF!</f>
        <v/>
      </c>
      <c r="L93" s="1527">
        <f>#REF!</f>
        <v/>
      </c>
      <c r="M93" s="1528">
        <f>SUM(H93:L93)</f>
        <v/>
      </c>
      <c r="N93" s="1527">
        <f>#REF!</f>
        <v/>
      </c>
      <c r="O93" s="1527">
        <f>#REF!</f>
        <v/>
      </c>
      <c r="P93" s="1527">
        <f>#REF!</f>
        <v/>
      </c>
      <c r="Q93" s="1527">
        <f>#REF!</f>
        <v/>
      </c>
      <c r="R93" s="1527">
        <f>#REF!</f>
        <v/>
      </c>
      <c r="S93" s="1528">
        <f>SUM(N93:R93)</f>
        <v/>
      </c>
      <c r="T93" s="1527">
        <f>#REF!</f>
        <v/>
      </c>
      <c r="U93" s="1527">
        <f>#REF!</f>
        <v/>
      </c>
      <c r="V93" s="1527">
        <f>#REF!</f>
        <v/>
      </c>
      <c r="W93" s="1527">
        <f>#REF!</f>
        <v/>
      </c>
      <c r="X93" s="1527">
        <f>#REF!</f>
        <v/>
      </c>
      <c r="Y93" s="1528">
        <f>SUM(T93:X93)</f>
        <v/>
      </c>
      <c r="Z93" s="1530">
        <f>SUM(G93,M93,S93,Y93)</f>
        <v/>
      </c>
    </row>
    <row r="96" ht="12.75" customHeight="1" s="774">
      <c r="A96" s="773" t="inlineStr">
        <is>
          <t>Plus jeune joueur présent à l’issue du tour 1</t>
        </is>
      </c>
      <c r="E96" s="773" t="inlineStr">
        <is>
          <t>BEAUJOT</t>
        </is>
      </c>
      <c r="F96" s="773" t="inlineStr">
        <is>
          <t>Jean</t>
        </is>
      </c>
      <c r="G96" s="1532" t="inlineStr">
        <is>
          <t>CC2</t>
        </is>
      </c>
      <c r="H96" s="1532" t="n">
        <v>43818</v>
      </c>
    </row>
    <row r="97" ht="12.75" customHeight="1" s="774">
      <c r="A97" s="773" t="inlineStr">
        <is>
          <t>Plus jeune joueuse présente à l’issue du tour 1</t>
        </is>
      </c>
      <c r="E97" s="773" t="inlineStr">
        <is>
          <t>DELAYE MOCQUARD</t>
        </is>
      </c>
      <c r="F97" s="773" t="inlineStr">
        <is>
          <t>Evangeline</t>
        </is>
      </c>
      <c r="G97" s="773" t="inlineStr">
        <is>
          <t>ASV</t>
        </is>
      </c>
      <c r="H97" s="1532" t="n">
        <v>43293</v>
      </c>
    </row>
  </sheetData>
  <mergeCells count="9">
    <mergeCell ref="B80:G80"/>
    <mergeCell ref="B81:G81"/>
    <mergeCell ref="T81:Y81"/>
    <mergeCell ref="H81:M81"/>
    <mergeCell ref="N80:S80"/>
    <mergeCell ref="A1:L1"/>
    <mergeCell ref="T80:Y80"/>
    <mergeCell ref="H80:M80"/>
    <mergeCell ref="N81:S8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dthomas</dc:creator>
  <dc:language xmlns:dc="http://purl.org/dc/elements/1.1/">fr-FR</dc:language>
  <dcterms:created xmlns:dcterms="http://purl.org/dc/terms/" xmlns:xsi="http://www.w3.org/2001/XMLSchema-instance" xsi:type="dcterms:W3CDTF">2004-11-20T10:30:08Z</dcterms:created>
  <dcterms:modified xmlns:dcterms="http://purl.org/dc/terms/" xmlns:xsi="http://www.w3.org/2001/XMLSchema-instance" xsi:type="dcterms:W3CDTF">2026-03-05T21:40:29Z</dcterms:modified>
  <cp:revision>70</cp:revision>
  <cp:lastPrinted>2025-03-09T10:14:41Z</cp:lastPrinted>
</cp:coreProperties>
</file>