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esktop\"/>
    </mc:Choice>
  </mc:AlternateContent>
  <bookViews>
    <workbookView xWindow="0" yWindow="0" windowWidth="19200" windowHeight="11505" activeTab="2"/>
  </bookViews>
  <sheets>
    <sheet name="Hoja1" sheetId="1" r:id="rId1"/>
    <sheet name="menu" sheetId="2" r:id="rId2"/>
    <sheet name="Hoja3" sheetId="3" r:id="rId3"/>
    <sheet name="Hoja2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" i="4" l="1"/>
  <c r="H24" i="4"/>
  <c r="H23" i="4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2" i="3"/>
  <c r="H27" i="4" l="1"/>
  <c r="H26" i="4"/>
  <c r="E100" i="3"/>
</calcChain>
</file>

<file path=xl/sharedStrings.xml><?xml version="1.0" encoding="utf-8"?>
<sst xmlns="http://schemas.openxmlformats.org/spreadsheetml/2006/main" count="212" uniqueCount="155">
  <si>
    <t>numero</t>
  </si>
  <si>
    <t>nombre completo</t>
  </si>
  <si>
    <t>cargo</t>
  </si>
  <si>
    <t>sueldo</t>
  </si>
  <si>
    <t>fecha inicial</t>
  </si>
  <si>
    <t>edad</t>
  </si>
  <si>
    <t>luis fernando garcia lopez</t>
  </si>
  <si>
    <t>jackeline marleny lopez gonzales</t>
  </si>
  <si>
    <t>misley daneli franco aguilar</t>
  </si>
  <si>
    <t>estefany mishel lopez luna</t>
  </si>
  <si>
    <t>pedro fernado tol garcia</t>
  </si>
  <si>
    <t>leydi gabriela hernadez lopez</t>
  </si>
  <si>
    <t>mildred pricila gonzales tambito</t>
  </si>
  <si>
    <t>luis alfredo sierra toledo</t>
  </si>
  <si>
    <t>osar rolando jimenez castillo</t>
  </si>
  <si>
    <t>ingrid leticia flores pineda</t>
  </si>
  <si>
    <t>stefany jackelin requena palacios</t>
  </si>
  <si>
    <t>luisa fernanda lopez lima</t>
  </si>
  <si>
    <t>guadalupe lucrecia palacios gonzales</t>
  </si>
  <si>
    <t>katerin lucia pineda flores</t>
  </si>
  <si>
    <t xml:space="preserve">luis emilio aguilar hernandez </t>
  </si>
  <si>
    <t>walter daniel flores aguilar</t>
  </si>
  <si>
    <t>alber adelso chen de la rosa</t>
  </si>
  <si>
    <t>carlos ignacio requena pelicó</t>
  </si>
  <si>
    <t>erick rolando gonzales palacios</t>
  </si>
  <si>
    <t>jose david lemus santos</t>
  </si>
  <si>
    <t>roberto ignacio aguilar guerra</t>
  </si>
  <si>
    <t>irma yolanda aguilar hernandez</t>
  </si>
  <si>
    <t>diana roxana aguilar palacios</t>
  </si>
  <si>
    <t>alesandro alexander donis fuentes</t>
  </si>
  <si>
    <t>russel steve aguilar fuentes</t>
  </si>
  <si>
    <t>rolman alexnder requena pelicó</t>
  </si>
  <si>
    <t>oscar steve mendez mendez</t>
  </si>
  <si>
    <t>angela maria noriega felipe</t>
  </si>
  <si>
    <t xml:space="preserve">israel jose perez palacios </t>
  </si>
  <si>
    <t>dayana maria lutin mejia</t>
  </si>
  <si>
    <t>eulalio franco cabrera</t>
  </si>
  <si>
    <t>daniela sofia mendez estrada</t>
  </si>
  <si>
    <t>hector mario gonzales palacios</t>
  </si>
  <si>
    <t>marta maria perez dubon</t>
  </si>
  <si>
    <t>yasmin marcela fuentes castro</t>
  </si>
  <si>
    <t>Alberto Boj Garcia</t>
  </si>
  <si>
    <t>Amparo Ramos Torres</t>
  </si>
  <si>
    <t>Amparo Hernandez Ñiguez</t>
  </si>
  <si>
    <t>Ana Mª Almira Rodríguez</t>
  </si>
  <si>
    <t>Angel Aldeguer</t>
  </si>
  <si>
    <t>Angel Andreu Serrano</t>
  </si>
  <si>
    <t>Angel Luis Garcia Chazarra</t>
  </si>
  <si>
    <t>Antonia Maria Ortiz Macia</t>
  </si>
  <si>
    <t>Antonio Box Alonso</t>
  </si>
  <si>
    <t>Antonio Espuch Alarcon</t>
  </si>
  <si>
    <t>Antonio Parada Amores</t>
  </si>
  <si>
    <t>Antonio Vidal Arevalo</t>
  </si>
  <si>
    <t>Armin Osterreich</t>
  </si>
  <si>
    <t>Berta Walther Monteliu</t>
  </si>
  <si>
    <t>Carmen Dols Montesinos</t>
  </si>
  <si>
    <t>Cecilia</t>
  </si>
  <si>
    <t>Clara Isabel Imbernon Lorente</t>
  </si>
  <si>
    <t>Conchita</t>
  </si>
  <si>
    <t>Cristian</t>
  </si>
  <si>
    <t>Cristina de la fuente Sanchez</t>
  </si>
  <si>
    <t>Cristina Martine Herrera</t>
  </si>
  <si>
    <t>Eduardo Albaladejo Garcia</t>
  </si>
  <si>
    <t>Javier Torregrosa Manzanaro</t>
  </si>
  <si>
    <t>Emilio Albaladejo</t>
  </si>
  <si>
    <t>Emilio Argueso</t>
  </si>
  <si>
    <t>Enrique Auñon Maldonado</t>
  </si>
  <si>
    <t>Encarna Garres Peregrin</t>
  </si>
  <si>
    <t>Encarnita</t>
  </si>
  <si>
    <t>Esther Andreu Martinez</t>
  </si>
  <si>
    <t>Esther Diaz Arenas</t>
  </si>
  <si>
    <t>Esther Fernandez Mendez</t>
  </si>
  <si>
    <t>Joaquin Saez Fulgencio</t>
  </si>
  <si>
    <t>Joaquin Perez Vidal</t>
  </si>
  <si>
    <t>Jose Antonio Gonzalez Gonzalez</t>
  </si>
  <si>
    <t>Jose Antonio Miñano Gonzalez</t>
  </si>
  <si>
    <t>Jose Antonio Minguez Suarez</t>
  </si>
  <si>
    <t>Jose Luis Sanchez Barredo</t>
  </si>
  <si>
    <t>Jose Manuel Juan Tomas</t>
  </si>
  <si>
    <t>Jose Manuel Penades Cambra</t>
  </si>
  <si>
    <t>Jose Maria Macia (hablar con fernando)</t>
  </si>
  <si>
    <t>Jose Miguel Aniorte Canovas</t>
  </si>
  <si>
    <t>Jose Ramon Ruiz Espinosa (hermano de milagros)</t>
  </si>
  <si>
    <t>Jose Vicente Canales Sanchez</t>
  </si>
  <si>
    <t>Josefina Albaladejo (hermana de Emilio)</t>
  </si>
  <si>
    <t>Juan Alfonso Villaplana Bellot</t>
  </si>
  <si>
    <t>Juan Carlos Torres Torregrosa</t>
  </si>
  <si>
    <t>Juan Ferrandez Ferrandez</t>
  </si>
  <si>
    <t>Juan Galant Torregrosa</t>
  </si>
  <si>
    <t>Julio Cerdan Garcia</t>
  </si>
  <si>
    <t>Maria Angeles Pizana Martinez</t>
  </si>
  <si>
    <t>Maria Antonia</t>
  </si>
  <si>
    <t>Maria del Mar Sanchez Carrasco </t>
  </si>
  <si>
    <t>Maria Del Mar Galvez</t>
  </si>
  <si>
    <t>Maria Dolores</t>
  </si>
  <si>
    <t>Maria Dolores Coral Sanchez</t>
  </si>
  <si>
    <t>Maria Isabel Ribera Hernandez</t>
  </si>
  <si>
    <t>Maria Jesus Garcia Quiles</t>
  </si>
  <si>
    <t>Maria Jose Ferrandez Cayuelas</t>
  </si>
  <si>
    <t>Maria Jose Quesada</t>
  </si>
  <si>
    <t>Maria Jose Zambrana</t>
  </si>
  <si>
    <t>Asun Martinez Fructuoso  </t>
  </si>
  <si>
    <t>Asun Fructuoso mejia mendez</t>
  </si>
  <si>
    <t>Leocadia perez franco</t>
  </si>
  <si>
    <t>Kevin brayan alvizurez garcia</t>
  </si>
  <si>
    <t>Abogado</t>
  </si>
  <si>
    <t>Gerente General</t>
  </si>
  <si>
    <t>Gerente Propietario</t>
  </si>
  <si>
    <t>VP de Marketing Digital</t>
  </si>
  <si>
    <t xml:space="preserve"> Jefe de internet del consumidor</t>
  </si>
  <si>
    <t xml:space="preserve"> Jefe Oficial de información de Marketing</t>
  </si>
  <si>
    <t xml:space="preserve"> Gerente de Cumplimiento</t>
  </si>
  <si>
    <t xml:space="preserve"> Director oficial de Riesgos</t>
  </si>
  <si>
    <t xml:space="preserve"> Profesional en Gestión de activos</t>
  </si>
  <si>
    <t xml:space="preserve"> Jefe de Operaciones y Director de Integración</t>
  </si>
  <si>
    <t xml:space="preserve"> VP Atención Medica TI</t>
  </si>
  <si>
    <t xml:space="preserve"> VP Acceso a los Mercados</t>
  </si>
  <si>
    <t xml:space="preserve"> VP en Desarrollo Clínico</t>
  </si>
  <si>
    <t>Gerente de Sucursal/ Unidad de Negocios</t>
  </si>
  <si>
    <t>Director de riesgos</t>
  </si>
  <si>
    <t>Director de seguridad</t>
  </si>
  <si>
    <t>Director de sistemas de información</t>
  </si>
  <si>
    <t>Director de tecnología</t>
  </si>
  <si>
    <t>Director digital</t>
  </si>
  <si>
    <t>Director ejecutivo</t>
  </si>
  <si>
    <t>Director general</t>
  </si>
  <si>
    <t>Director técnico</t>
  </si>
  <si>
    <t>Jefe de marca</t>
  </si>
  <si>
    <t>Jefe de operaciones</t>
  </si>
  <si>
    <t>abogado</t>
  </si>
  <si>
    <t>Director científico</t>
  </si>
  <si>
    <t>Director comercial</t>
  </si>
  <si>
    <t>Director de finanzas</t>
  </si>
  <si>
    <t>Director de recursos humanos</t>
  </si>
  <si>
    <t>Gerente</t>
  </si>
  <si>
    <t>Gerente de producto</t>
  </si>
  <si>
    <t>Gerente general</t>
  </si>
  <si>
    <t>Gestión deportiva</t>
  </si>
  <si>
    <t>Secretario (administración)</t>
  </si>
  <si>
    <t>Secretario general</t>
  </si>
  <si>
    <t>Almacenero</t>
  </si>
  <si>
    <t>Asistente personal</t>
  </si>
  <si>
    <t>Auxiliar de servicios</t>
  </si>
  <si>
    <t>jefe general</t>
  </si>
  <si>
    <t>Director ejecutivo o gerente general</t>
  </si>
  <si>
    <t>gerente general</t>
  </si>
  <si>
    <t>id:</t>
  </si>
  <si>
    <t>nombre:</t>
  </si>
  <si>
    <t>edad:</t>
  </si>
  <si>
    <t>cargo:</t>
  </si>
  <si>
    <t>sueldo:</t>
  </si>
  <si>
    <t>fecha:</t>
  </si>
  <si>
    <t>BUSQUEDA</t>
  </si>
  <si>
    <t>TOTAL SUELDO MENSUAL</t>
  </si>
  <si>
    <t>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bogad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Almacen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</si>
</sst>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&quot;Q&quot;#,##0.00"/>
  </numFmts>
  <fonts count="5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EA8EE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thick">
        <color theme="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3" borderId="4" applyNumberFormat="0" applyAlignment="0" applyProtection="0"/>
  </cellStyleXfs>
  <cellXfs count="21">
    <xf numFmtId="0" fontId="0" fillId="0" borderId="0" xfId="0"/>
    <xf numFmtId="0" fontId="4" fillId="3" borderId="4" xfId="4" applyAlignment="1">
      <alignment horizontal="center"/>
    </xf>
    <xf numFmtId="2" fontId="4" fillId="3" borderId="4" xfId="4" applyNumberFormat="1" applyAlignment="1">
      <alignment horizontal="center"/>
    </xf>
    <xf numFmtId="1" fontId="2" fillId="4" borderId="1" xfId="2" applyNumberFormat="1" applyFill="1" applyAlignment="1">
      <alignment horizontal="center"/>
    </xf>
    <xf numFmtId="1" fontId="2" fillId="6" borderId="1" xfId="2" applyNumberFormat="1" applyFill="1" applyAlignment="1">
      <alignment horizontal="center"/>
    </xf>
    <xf numFmtId="49" fontId="2" fillId="7" borderId="1" xfId="2" applyNumberFormat="1" applyFill="1" applyAlignment="1">
      <alignment horizontal="center"/>
    </xf>
    <xf numFmtId="49" fontId="2" fillId="8" borderId="1" xfId="2" applyNumberFormat="1" applyFill="1" applyAlignment="1">
      <alignment horizontal="center"/>
    </xf>
    <xf numFmtId="166" fontId="2" fillId="9" borderId="1" xfId="2" applyNumberFormat="1" applyFill="1" applyAlignment="1">
      <alignment horizontal="center"/>
    </xf>
    <xf numFmtId="14" fontId="2" fillId="10" borderId="1" xfId="2" applyNumberFormat="1" applyFill="1" applyAlignment="1">
      <alignment horizontal="center"/>
    </xf>
    <xf numFmtId="0" fontId="3" fillId="8" borderId="2" xfId="3" applyFill="1"/>
    <xf numFmtId="0" fontId="4" fillId="5" borderId="5" xfId="4" applyFill="1" applyBorder="1" applyAlignment="1">
      <alignment horizontal="center"/>
    </xf>
    <xf numFmtId="0" fontId="4" fillId="5" borderId="6" xfId="4" applyFill="1" applyBorder="1" applyAlignment="1">
      <alignment horizontal="center"/>
    </xf>
    <xf numFmtId="0" fontId="3" fillId="8" borderId="2" xfId="3" applyFill="1" applyAlignment="1"/>
    <xf numFmtId="1" fontId="3" fillId="8" borderId="2" xfId="3" applyNumberFormat="1" applyFill="1" applyAlignment="1"/>
    <xf numFmtId="166" fontId="3" fillId="8" borderId="2" xfId="3" applyNumberFormat="1" applyFill="1" applyAlignment="1"/>
    <xf numFmtId="14" fontId="3" fillId="8" borderId="2" xfId="3" applyNumberFormat="1" applyFill="1" applyAlignment="1"/>
    <xf numFmtId="0" fontId="1" fillId="8" borderId="3" xfId="1" applyFill="1" applyBorder="1" applyAlignment="1">
      <alignment horizontal="center"/>
    </xf>
    <xf numFmtId="0" fontId="1" fillId="2" borderId="3" xfId="1" applyFill="1" applyBorder="1" applyAlignment="1">
      <alignment horizontal="center"/>
    </xf>
    <xf numFmtId="0" fontId="1" fillId="11" borderId="3" xfId="1" applyFill="1" applyBorder="1" applyAlignment="1">
      <alignment horizontal="center"/>
    </xf>
    <xf numFmtId="0" fontId="0" fillId="0" borderId="7" xfId="0" applyBorder="1" applyAlignment="1"/>
    <xf numFmtId="166" fontId="0" fillId="0" borderId="0" xfId="0" applyNumberFormat="1"/>
  </cellXfs>
  <cellStyles count="5">
    <cellStyle name="Celda de comprobación" xfId="4" builtinId="23"/>
    <cellStyle name="Encabezado 1" xfId="2" builtinId="16"/>
    <cellStyle name="Normal" xfId="0" builtinId="0"/>
    <cellStyle name="Título" xfId="1" builtinId="15"/>
    <cellStyle name="Título 2" xfId="3" builtinId="17"/>
  </cellStyles>
  <dxfs count="0"/>
  <tableStyles count="0" defaultTableStyle="TableStyleMedium2" defaultPivotStyle="PivotStyleLight16"/>
  <colors>
    <mruColors>
      <color rgb="FFFEA8EE"/>
      <color rgb="FF00FFFF"/>
      <color rgb="FF99FF99"/>
      <color rgb="FFFFCC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H$22" max="100" min="1" page="10" val="4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1009650</xdr:colOff>
          <xdr:row>104</xdr:row>
          <xdr:rowOff>95250</xdr:rowOff>
        </xdr:from>
        <xdr:to>
          <xdr:col>2</xdr:col>
          <xdr:colOff>2352675</xdr:colOff>
          <xdr:row>111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1647825</xdr:colOff>
          <xdr:row>101</xdr:row>
          <xdr:rowOff>161925</xdr:rowOff>
        </xdr:from>
        <xdr:to>
          <xdr:col>3</xdr:col>
          <xdr:colOff>2762250</xdr:colOff>
          <xdr:row>105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104</xdr:row>
          <xdr:rowOff>133350</xdr:rowOff>
        </xdr:from>
        <xdr:to>
          <xdr:col>5</xdr:col>
          <xdr:colOff>666750</xdr:colOff>
          <xdr:row>108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66675</xdr:rowOff>
        </xdr:from>
        <xdr:to>
          <xdr:col>11</xdr:col>
          <xdr:colOff>123825</xdr:colOff>
          <xdr:row>9</xdr:row>
          <xdr:rowOff>66675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00"/>
  <sheetViews>
    <sheetView workbookViewId="0">
      <selection activeCell="G8" sqref="G8"/>
    </sheetView>
  </sheetViews>
  <sheetFormatPr baseColWidth="10" defaultRowHeight="15" x14ac:dyDescent="0.25"/>
  <sheetData>
    <row r="1" spans="1:5" ht="23.25" x14ac:dyDescent="0.35">
      <c r="A1" s="16">
        <v>1</v>
      </c>
      <c r="B1" s="18">
        <v>2</v>
      </c>
      <c r="C1" s="17">
        <v>3</v>
      </c>
      <c r="D1" s="17">
        <v>4</v>
      </c>
      <c r="E1" s="17">
        <v>5</v>
      </c>
    </row>
    <row r="2" spans="1:5" ht="23.25" x14ac:dyDescent="0.35">
      <c r="A2" s="16">
        <v>2</v>
      </c>
      <c r="B2" s="18">
        <v>4</v>
      </c>
      <c r="C2" s="17">
        <v>6</v>
      </c>
      <c r="D2" s="17">
        <v>8</v>
      </c>
      <c r="E2" s="17">
        <v>10</v>
      </c>
    </row>
    <row r="3" spans="1:5" ht="23.25" x14ac:dyDescent="0.35">
      <c r="A3" s="16">
        <v>3</v>
      </c>
      <c r="B3" s="18">
        <v>6</v>
      </c>
      <c r="C3" s="17">
        <v>9</v>
      </c>
      <c r="D3" s="17">
        <v>12</v>
      </c>
      <c r="E3" s="17">
        <v>15</v>
      </c>
    </row>
    <row r="4" spans="1:5" ht="23.25" x14ac:dyDescent="0.35">
      <c r="A4" s="16">
        <v>4</v>
      </c>
      <c r="B4" s="18">
        <v>8</v>
      </c>
      <c r="C4" s="17">
        <v>12</v>
      </c>
      <c r="D4" s="17">
        <v>16</v>
      </c>
      <c r="E4" s="17">
        <v>20</v>
      </c>
    </row>
    <row r="5" spans="1:5" ht="23.25" x14ac:dyDescent="0.35">
      <c r="A5" s="16">
        <v>5</v>
      </c>
      <c r="B5" s="18">
        <v>10</v>
      </c>
      <c r="C5" s="17">
        <v>15</v>
      </c>
      <c r="D5" s="17">
        <v>20</v>
      </c>
      <c r="E5" s="17">
        <v>25</v>
      </c>
    </row>
    <row r="6" spans="1:5" ht="23.25" x14ac:dyDescent="0.35">
      <c r="A6" s="16">
        <v>6</v>
      </c>
      <c r="B6" s="18">
        <v>12</v>
      </c>
      <c r="C6" s="17">
        <v>18</v>
      </c>
      <c r="D6" s="17">
        <v>24</v>
      </c>
      <c r="E6" s="17">
        <v>30</v>
      </c>
    </row>
    <row r="7" spans="1:5" ht="23.25" x14ac:dyDescent="0.35">
      <c r="A7" s="16">
        <v>7</v>
      </c>
      <c r="B7" s="18">
        <v>14</v>
      </c>
      <c r="C7" s="17">
        <v>21</v>
      </c>
      <c r="D7" s="17">
        <v>28</v>
      </c>
      <c r="E7" s="17">
        <v>35</v>
      </c>
    </row>
    <row r="8" spans="1:5" ht="23.25" x14ac:dyDescent="0.35">
      <c r="A8" s="16">
        <v>8</v>
      </c>
      <c r="B8" s="18">
        <v>16</v>
      </c>
      <c r="C8" s="17">
        <v>24</v>
      </c>
      <c r="D8" s="17">
        <v>32</v>
      </c>
      <c r="E8" s="17">
        <v>40</v>
      </c>
    </row>
    <row r="9" spans="1:5" ht="23.25" x14ac:dyDescent="0.35">
      <c r="A9" s="16">
        <v>9</v>
      </c>
      <c r="B9" s="18">
        <v>18</v>
      </c>
      <c r="C9" s="17">
        <v>27</v>
      </c>
      <c r="D9" s="17">
        <v>36</v>
      </c>
      <c r="E9" s="17">
        <v>45</v>
      </c>
    </row>
    <row r="10" spans="1:5" ht="23.25" x14ac:dyDescent="0.35">
      <c r="A10" s="16">
        <v>10</v>
      </c>
      <c r="B10" s="18">
        <v>20</v>
      </c>
      <c r="C10" s="17">
        <v>30</v>
      </c>
      <c r="D10" s="17">
        <v>40</v>
      </c>
      <c r="E10" s="17">
        <v>50</v>
      </c>
    </row>
    <row r="11" spans="1:5" ht="23.25" x14ac:dyDescent="0.35">
      <c r="A11" s="16">
        <v>11</v>
      </c>
      <c r="B11" s="18">
        <v>22</v>
      </c>
      <c r="C11" s="17">
        <v>33</v>
      </c>
      <c r="D11" s="17">
        <v>44</v>
      </c>
      <c r="E11" s="17">
        <v>55</v>
      </c>
    </row>
    <row r="12" spans="1:5" ht="23.25" x14ac:dyDescent="0.35">
      <c r="A12" s="16">
        <v>12</v>
      </c>
      <c r="B12" s="18">
        <v>24</v>
      </c>
      <c r="C12" s="17">
        <v>36</v>
      </c>
      <c r="D12" s="17">
        <v>48</v>
      </c>
      <c r="E12" s="17">
        <v>60</v>
      </c>
    </row>
    <row r="13" spans="1:5" ht="23.25" x14ac:dyDescent="0.35">
      <c r="A13" s="16">
        <v>13</v>
      </c>
      <c r="B13" s="18">
        <v>26</v>
      </c>
      <c r="C13" s="17">
        <v>39</v>
      </c>
      <c r="D13" s="17">
        <v>52</v>
      </c>
      <c r="E13" s="17">
        <v>65</v>
      </c>
    </row>
    <row r="14" spans="1:5" ht="23.25" x14ac:dyDescent="0.35">
      <c r="A14" s="16">
        <v>14</v>
      </c>
      <c r="B14" s="18">
        <v>28</v>
      </c>
      <c r="C14" s="17">
        <v>42</v>
      </c>
      <c r="D14" s="17">
        <v>56</v>
      </c>
      <c r="E14" s="17">
        <v>70</v>
      </c>
    </row>
    <row r="15" spans="1:5" ht="23.25" x14ac:dyDescent="0.35">
      <c r="A15" s="16">
        <v>15</v>
      </c>
      <c r="B15" s="18">
        <v>30</v>
      </c>
      <c r="C15" s="17">
        <v>45</v>
      </c>
      <c r="D15" s="17">
        <v>60</v>
      </c>
      <c r="E15" s="17">
        <v>75</v>
      </c>
    </row>
    <row r="16" spans="1:5" ht="23.25" x14ac:dyDescent="0.35">
      <c r="A16" s="16">
        <v>16</v>
      </c>
      <c r="B16" s="18">
        <v>32</v>
      </c>
      <c r="C16" s="17">
        <v>48</v>
      </c>
      <c r="D16" s="17">
        <v>64</v>
      </c>
      <c r="E16" s="17">
        <v>80</v>
      </c>
    </row>
    <row r="17" spans="1:5" ht="23.25" x14ac:dyDescent="0.35">
      <c r="A17" s="16">
        <v>17</v>
      </c>
      <c r="B17" s="18">
        <v>34</v>
      </c>
      <c r="C17" s="17">
        <v>51</v>
      </c>
      <c r="D17" s="17">
        <v>68</v>
      </c>
      <c r="E17" s="17">
        <v>85</v>
      </c>
    </row>
    <row r="18" spans="1:5" ht="23.25" x14ac:dyDescent="0.35">
      <c r="A18" s="16">
        <v>18</v>
      </c>
      <c r="B18" s="18">
        <v>36</v>
      </c>
      <c r="C18" s="17">
        <v>54</v>
      </c>
      <c r="D18" s="17">
        <v>72</v>
      </c>
      <c r="E18" s="17">
        <v>90</v>
      </c>
    </row>
    <row r="19" spans="1:5" ht="23.25" x14ac:dyDescent="0.35">
      <c r="A19" s="16">
        <v>19</v>
      </c>
      <c r="B19" s="18">
        <v>38</v>
      </c>
      <c r="C19" s="17">
        <v>57</v>
      </c>
      <c r="D19" s="17">
        <v>76</v>
      </c>
      <c r="E19" s="17">
        <v>95</v>
      </c>
    </row>
    <row r="20" spans="1:5" ht="23.25" x14ac:dyDescent="0.35">
      <c r="A20" s="16">
        <v>20</v>
      </c>
      <c r="B20" s="18">
        <v>40</v>
      </c>
      <c r="C20" s="17">
        <v>60</v>
      </c>
      <c r="D20" s="17">
        <v>80</v>
      </c>
      <c r="E20" s="17">
        <v>100</v>
      </c>
    </row>
    <row r="21" spans="1:5" ht="23.25" x14ac:dyDescent="0.35">
      <c r="A21" s="16">
        <v>21</v>
      </c>
      <c r="B21" s="18">
        <v>42</v>
      </c>
      <c r="C21" s="17">
        <v>63</v>
      </c>
      <c r="D21" s="17">
        <v>84</v>
      </c>
      <c r="E21" s="17">
        <v>105</v>
      </c>
    </row>
    <row r="22" spans="1:5" ht="23.25" x14ac:dyDescent="0.35">
      <c r="A22" s="16">
        <v>22</v>
      </c>
      <c r="B22" s="18">
        <v>44</v>
      </c>
      <c r="C22" s="17">
        <v>66</v>
      </c>
      <c r="D22" s="17">
        <v>88</v>
      </c>
      <c r="E22" s="17">
        <v>110</v>
      </c>
    </row>
    <row r="23" spans="1:5" ht="23.25" x14ac:dyDescent="0.35">
      <c r="A23" s="16">
        <v>23</v>
      </c>
      <c r="B23" s="18">
        <v>46</v>
      </c>
      <c r="C23" s="17">
        <v>69</v>
      </c>
      <c r="D23" s="17">
        <v>92</v>
      </c>
      <c r="E23" s="17">
        <v>115</v>
      </c>
    </row>
    <row r="24" spans="1:5" ht="23.25" x14ac:dyDescent="0.35">
      <c r="A24" s="16">
        <v>24</v>
      </c>
      <c r="B24" s="18">
        <v>48</v>
      </c>
      <c r="C24" s="17">
        <v>72</v>
      </c>
      <c r="D24" s="17">
        <v>96</v>
      </c>
      <c r="E24" s="17">
        <v>120</v>
      </c>
    </row>
    <row r="25" spans="1:5" ht="23.25" x14ac:dyDescent="0.35">
      <c r="A25" s="16">
        <v>25</v>
      </c>
      <c r="B25" s="18">
        <v>50</v>
      </c>
      <c r="C25" s="17">
        <v>75</v>
      </c>
      <c r="D25" s="17">
        <v>100</v>
      </c>
      <c r="E25" s="17">
        <v>125</v>
      </c>
    </row>
    <row r="26" spans="1:5" ht="23.25" x14ac:dyDescent="0.35">
      <c r="A26" s="16">
        <v>26</v>
      </c>
      <c r="B26" s="18">
        <v>52</v>
      </c>
      <c r="C26" s="17">
        <v>78</v>
      </c>
      <c r="D26" s="17">
        <v>104</v>
      </c>
      <c r="E26" s="17">
        <v>130</v>
      </c>
    </row>
    <row r="27" spans="1:5" ht="23.25" x14ac:dyDescent="0.35">
      <c r="A27" s="16">
        <v>27</v>
      </c>
      <c r="B27" s="18">
        <v>54</v>
      </c>
      <c r="C27" s="17">
        <v>81</v>
      </c>
      <c r="D27" s="17">
        <v>108</v>
      </c>
      <c r="E27" s="17">
        <v>135</v>
      </c>
    </row>
    <row r="28" spans="1:5" ht="23.25" x14ac:dyDescent="0.35">
      <c r="A28" s="16">
        <v>28</v>
      </c>
      <c r="B28" s="18">
        <v>56</v>
      </c>
      <c r="C28" s="17">
        <v>84</v>
      </c>
      <c r="D28" s="17">
        <v>112</v>
      </c>
      <c r="E28" s="17">
        <v>140</v>
      </c>
    </row>
    <row r="29" spans="1:5" ht="23.25" x14ac:dyDescent="0.35">
      <c r="A29" s="16">
        <v>29</v>
      </c>
      <c r="B29" s="18">
        <v>58</v>
      </c>
      <c r="C29" s="17">
        <v>87</v>
      </c>
      <c r="D29" s="17">
        <v>116</v>
      </c>
      <c r="E29" s="17">
        <v>145</v>
      </c>
    </row>
    <row r="30" spans="1:5" ht="23.25" x14ac:dyDescent="0.35">
      <c r="A30" s="16">
        <v>30</v>
      </c>
      <c r="B30" s="18">
        <v>60</v>
      </c>
      <c r="C30" s="17">
        <v>90</v>
      </c>
      <c r="D30" s="17">
        <v>120</v>
      </c>
      <c r="E30" s="17">
        <v>150</v>
      </c>
    </row>
    <row r="31" spans="1:5" ht="23.25" x14ac:dyDescent="0.35">
      <c r="A31" s="16">
        <v>31</v>
      </c>
      <c r="B31" s="18">
        <v>62</v>
      </c>
      <c r="C31" s="17">
        <v>93</v>
      </c>
      <c r="D31" s="17">
        <v>124</v>
      </c>
      <c r="E31" s="17">
        <v>155</v>
      </c>
    </row>
    <row r="32" spans="1:5" ht="23.25" x14ac:dyDescent="0.35">
      <c r="A32" s="16">
        <v>32</v>
      </c>
      <c r="B32" s="18">
        <v>64</v>
      </c>
      <c r="C32" s="17">
        <v>96</v>
      </c>
      <c r="D32" s="17">
        <v>128</v>
      </c>
      <c r="E32" s="17">
        <v>160</v>
      </c>
    </row>
    <row r="33" spans="1:5" ht="23.25" x14ac:dyDescent="0.35">
      <c r="A33" s="16">
        <v>33</v>
      </c>
      <c r="B33" s="18">
        <v>66</v>
      </c>
      <c r="C33" s="17">
        <v>99</v>
      </c>
      <c r="D33" s="17">
        <v>132</v>
      </c>
      <c r="E33" s="17">
        <v>165</v>
      </c>
    </row>
    <row r="34" spans="1:5" ht="23.25" x14ac:dyDescent="0.35">
      <c r="A34" s="16">
        <v>34</v>
      </c>
      <c r="B34" s="18">
        <v>68</v>
      </c>
      <c r="C34" s="17">
        <v>102</v>
      </c>
      <c r="D34" s="17">
        <v>136</v>
      </c>
      <c r="E34" s="17">
        <v>170</v>
      </c>
    </row>
    <row r="35" spans="1:5" ht="23.25" x14ac:dyDescent="0.35">
      <c r="A35" s="16">
        <v>35</v>
      </c>
      <c r="B35" s="18">
        <v>70</v>
      </c>
      <c r="C35" s="17">
        <v>105</v>
      </c>
      <c r="D35" s="17">
        <v>140</v>
      </c>
      <c r="E35" s="17">
        <v>175</v>
      </c>
    </row>
    <row r="36" spans="1:5" ht="23.25" x14ac:dyDescent="0.35">
      <c r="A36" s="16">
        <v>36</v>
      </c>
      <c r="B36" s="18">
        <v>72</v>
      </c>
      <c r="C36" s="17">
        <v>108</v>
      </c>
      <c r="D36" s="17">
        <v>144</v>
      </c>
      <c r="E36" s="17">
        <v>180</v>
      </c>
    </row>
    <row r="37" spans="1:5" ht="23.25" x14ac:dyDescent="0.35">
      <c r="A37" s="16">
        <v>37</v>
      </c>
      <c r="B37" s="18">
        <v>74</v>
      </c>
      <c r="C37" s="17">
        <v>111</v>
      </c>
      <c r="D37" s="17">
        <v>148</v>
      </c>
      <c r="E37" s="17">
        <v>185</v>
      </c>
    </row>
    <row r="38" spans="1:5" ht="23.25" x14ac:dyDescent="0.35">
      <c r="A38" s="16">
        <v>38</v>
      </c>
      <c r="B38" s="18">
        <v>76</v>
      </c>
      <c r="C38" s="17">
        <v>114</v>
      </c>
      <c r="D38" s="17">
        <v>152</v>
      </c>
      <c r="E38" s="17">
        <v>190</v>
      </c>
    </row>
    <row r="39" spans="1:5" ht="23.25" x14ac:dyDescent="0.35">
      <c r="A39" s="16">
        <v>39</v>
      </c>
      <c r="B39" s="18">
        <v>78</v>
      </c>
      <c r="C39" s="17">
        <v>117</v>
      </c>
      <c r="D39" s="17">
        <v>156</v>
      </c>
      <c r="E39" s="17">
        <v>195</v>
      </c>
    </row>
    <row r="40" spans="1:5" ht="23.25" x14ac:dyDescent="0.35">
      <c r="A40" s="16">
        <v>40</v>
      </c>
      <c r="B40" s="18">
        <v>80</v>
      </c>
      <c r="C40" s="17">
        <v>120</v>
      </c>
      <c r="D40" s="17">
        <v>160</v>
      </c>
      <c r="E40" s="17">
        <v>200</v>
      </c>
    </row>
    <row r="41" spans="1:5" ht="23.25" x14ac:dyDescent="0.35">
      <c r="A41" s="16">
        <v>41</v>
      </c>
      <c r="B41" s="18">
        <v>82</v>
      </c>
      <c r="C41" s="17">
        <v>123</v>
      </c>
      <c r="D41" s="17">
        <v>164</v>
      </c>
      <c r="E41" s="17">
        <v>205</v>
      </c>
    </row>
    <row r="42" spans="1:5" ht="23.25" x14ac:dyDescent="0.35">
      <c r="A42" s="16">
        <v>42</v>
      </c>
      <c r="B42" s="18">
        <v>84</v>
      </c>
      <c r="C42" s="17">
        <v>126</v>
      </c>
      <c r="D42" s="17">
        <v>168</v>
      </c>
      <c r="E42" s="17">
        <v>210</v>
      </c>
    </row>
    <row r="43" spans="1:5" ht="23.25" x14ac:dyDescent="0.35">
      <c r="A43" s="16">
        <v>43</v>
      </c>
      <c r="B43" s="18">
        <v>86</v>
      </c>
      <c r="C43" s="17">
        <v>129</v>
      </c>
      <c r="D43" s="17">
        <v>172</v>
      </c>
      <c r="E43" s="17">
        <v>215</v>
      </c>
    </row>
    <row r="44" spans="1:5" ht="23.25" x14ac:dyDescent="0.35">
      <c r="A44" s="16">
        <v>44</v>
      </c>
      <c r="B44" s="18">
        <v>88</v>
      </c>
      <c r="C44" s="17">
        <v>132</v>
      </c>
      <c r="D44" s="17">
        <v>176</v>
      </c>
      <c r="E44" s="17">
        <v>220</v>
      </c>
    </row>
    <row r="45" spans="1:5" ht="23.25" x14ac:dyDescent="0.35">
      <c r="A45" s="16">
        <v>45</v>
      </c>
      <c r="B45" s="18">
        <v>90</v>
      </c>
      <c r="C45" s="17">
        <v>135</v>
      </c>
      <c r="D45" s="17">
        <v>180</v>
      </c>
      <c r="E45" s="17">
        <v>225</v>
      </c>
    </row>
    <row r="46" spans="1:5" ht="23.25" x14ac:dyDescent="0.35">
      <c r="A46" s="16">
        <v>46</v>
      </c>
      <c r="B46" s="18">
        <v>92</v>
      </c>
      <c r="C46" s="17">
        <v>138</v>
      </c>
      <c r="D46" s="17">
        <v>184</v>
      </c>
      <c r="E46" s="17">
        <v>230</v>
      </c>
    </row>
    <row r="47" spans="1:5" ht="23.25" x14ac:dyDescent="0.35">
      <c r="A47" s="16">
        <v>47</v>
      </c>
      <c r="B47" s="18">
        <v>94</v>
      </c>
      <c r="C47" s="17">
        <v>141</v>
      </c>
      <c r="D47" s="17">
        <v>188</v>
      </c>
      <c r="E47" s="17">
        <v>235</v>
      </c>
    </row>
    <row r="48" spans="1:5" ht="23.25" x14ac:dyDescent="0.35">
      <c r="A48" s="16">
        <v>48</v>
      </c>
      <c r="B48" s="18">
        <v>96</v>
      </c>
      <c r="C48" s="17">
        <v>144</v>
      </c>
      <c r="D48" s="17">
        <v>192</v>
      </c>
      <c r="E48" s="17">
        <v>240</v>
      </c>
    </row>
    <row r="49" spans="1:5" ht="23.25" x14ac:dyDescent="0.35">
      <c r="A49" s="16">
        <v>49</v>
      </c>
      <c r="B49" s="18">
        <v>98</v>
      </c>
      <c r="C49" s="17">
        <v>147</v>
      </c>
      <c r="D49" s="17">
        <v>196</v>
      </c>
      <c r="E49" s="17">
        <v>245</v>
      </c>
    </row>
    <row r="50" spans="1:5" ht="23.25" x14ac:dyDescent="0.35">
      <c r="A50" s="16">
        <v>50</v>
      </c>
      <c r="B50" s="18">
        <v>100</v>
      </c>
      <c r="C50" s="17">
        <v>150</v>
      </c>
      <c r="D50" s="17">
        <v>200</v>
      </c>
      <c r="E50" s="17">
        <v>250</v>
      </c>
    </row>
    <row r="51" spans="1:5" ht="23.25" x14ac:dyDescent="0.35">
      <c r="A51" s="16">
        <v>51</v>
      </c>
      <c r="B51" s="18">
        <v>102</v>
      </c>
      <c r="C51" s="17">
        <v>153</v>
      </c>
      <c r="D51" s="17">
        <v>204</v>
      </c>
      <c r="E51" s="17">
        <v>255</v>
      </c>
    </row>
    <row r="52" spans="1:5" ht="23.25" x14ac:dyDescent="0.35">
      <c r="A52" s="16">
        <v>52</v>
      </c>
      <c r="B52" s="18">
        <v>104</v>
      </c>
      <c r="C52" s="17">
        <v>156</v>
      </c>
      <c r="D52" s="17">
        <v>208</v>
      </c>
      <c r="E52" s="17">
        <v>260</v>
      </c>
    </row>
    <row r="53" spans="1:5" ht="23.25" x14ac:dyDescent="0.35">
      <c r="A53" s="16">
        <v>53</v>
      </c>
      <c r="B53" s="18">
        <v>106</v>
      </c>
      <c r="C53" s="17">
        <v>159</v>
      </c>
      <c r="D53" s="17">
        <v>212</v>
      </c>
      <c r="E53" s="17">
        <v>265</v>
      </c>
    </row>
    <row r="54" spans="1:5" ht="23.25" x14ac:dyDescent="0.35">
      <c r="A54" s="16">
        <v>54</v>
      </c>
      <c r="B54" s="18">
        <v>108</v>
      </c>
      <c r="C54" s="17">
        <v>162</v>
      </c>
      <c r="D54" s="17">
        <v>216</v>
      </c>
      <c r="E54" s="17">
        <v>270</v>
      </c>
    </row>
    <row r="55" spans="1:5" ht="23.25" x14ac:dyDescent="0.35">
      <c r="A55" s="16">
        <v>55</v>
      </c>
      <c r="B55" s="18">
        <v>110</v>
      </c>
      <c r="C55" s="17">
        <v>165</v>
      </c>
      <c r="D55" s="17">
        <v>220</v>
      </c>
      <c r="E55" s="17">
        <v>275</v>
      </c>
    </row>
    <row r="56" spans="1:5" ht="23.25" x14ac:dyDescent="0.35">
      <c r="A56" s="16">
        <v>56</v>
      </c>
      <c r="B56" s="18">
        <v>112</v>
      </c>
      <c r="C56" s="17">
        <v>168</v>
      </c>
      <c r="D56" s="17">
        <v>224</v>
      </c>
      <c r="E56" s="17">
        <v>280</v>
      </c>
    </row>
    <row r="57" spans="1:5" ht="23.25" x14ac:dyDescent="0.35">
      <c r="A57" s="16">
        <v>57</v>
      </c>
      <c r="B57" s="18">
        <v>114</v>
      </c>
      <c r="C57" s="17">
        <v>171</v>
      </c>
      <c r="D57" s="17">
        <v>228</v>
      </c>
      <c r="E57" s="17">
        <v>285</v>
      </c>
    </row>
    <row r="58" spans="1:5" ht="23.25" x14ac:dyDescent="0.35">
      <c r="A58" s="16">
        <v>58</v>
      </c>
      <c r="B58" s="18">
        <v>116</v>
      </c>
      <c r="C58" s="17">
        <v>174</v>
      </c>
      <c r="D58" s="17">
        <v>232</v>
      </c>
      <c r="E58" s="17">
        <v>290</v>
      </c>
    </row>
    <row r="59" spans="1:5" ht="23.25" x14ac:dyDescent="0.35">
      <c r="A59" s="16">
        <v>59</v>
      </c>
      <c r="B59" s="18">
        <v>118</v>
      </c>
      <c r="C59" s="17">
        <v>177</v>
      </c>
      <c r="D59" s="17">
        <v>236</v>
      </c>
      <c r="E59" s="17">
        <v>295</v>
      </c>
    </row>
    <row r="60" spans="1:5" ht="23.25" x14ac:dyDescent="0.35">
      <c r="A60" s="16">
        <v>60</v>
      </c>
      <c r="B60" s="18">
        <v>120</v>
      </c>
      <c r="C60" s="17">
        <v>180</v>
      </c>
      <c r="D60" s="17">
        <v>240</v>
      </c>
      <c r="E60" s="17">
        <v>300</v>
      </c>
    </row>
    <row r="61" spans="1:5" ht="23.25" x14ac:dyDescent="0.35">
      <c r="A61" s="16">
        <v>61</v>
      </c>
      <c r="B61" s="18">
        <v>122</v>
      </c>
      <c r="C61" s="17">
        <v>183</v>
      </c>
      <c r="D61" s="17">
        <v>244</v>
      </c>
      <c r="E61" s="17">
        <v>305</v>
      </c>
    </row>
    <row r="62" spans="1:5" ht="23.25" x14ac:dyDescent="0.35">
      <c r="A62" s="16">
        <v>62</v>
      </c>
      <c r="B62" s="18">
        <v>124</v>
      </c>
      <c r="C62" s="17">
        <v>186</v>
      </c>
      <c r="D62" s="17">
        <v>248</v>
      </c>
      <c r="E62" s="17">
        <v>310</v>
      </c>
    </row>
    <row r="63" spans="1:5" ht="23.25" x14ac:dyDescent="0.35">
      <c r="A63" s="16">
        <v>63</v>
      </c>
      <c r="B63" s="18">
        <v>126</v>
      </c>
      <c r="C63" s="17">
        <v>189</v>
      </c>
      <c r="D63" s="17">
        <v>252</v>
      </c>
      <c r="E63" s="17">
        <v>315</v>
      </c>
    </row>
    <row r="64" spans="1:5" ht="23.25" x14ac:dyDescent="0.35">
      <c r="A64" s="16">
        <v>64</v>
      </c>
      <c r="B64" s="18">
        <v>128</v>
      </c>
      <c r="C64" s="17">
        <v>192</v>
      </c>
      <c r="D64" s="17">
        <v>256</v>
      </c>
      <c r="E64" s="17">
        <v>320</v>
      </c>
    </row>
    <row r="65" spans="1:5" ht="23.25" x14ac:dyDescent="0.35">
      <c r="A65" s="16">
        <v>65</v>
      </c>
      <c r="B65" s="18">
        <v>130</v>
      </c>
      <c r="C65" s="17">
        <v>195</v>
      </c>
      <c r="D65" s="17">
        <v>260</v>
      </c>
      <c r="E65" s="17">
        <v>325</v>
      </c>
    </row>
    <row r="66" spans="1:5" ht="23.25" x14ac:dyDescent="0.35">
      <c r="A66" s="16">
        <v>66</v>
      </c>
      <c r="B66" s="18">
        <v>132</v>
      </c>
      <c r="C66" s="17">
        <v>198</v>
      </c>
      <c r="D66" s="17">
        <v>264</v>
      </c>
      <c r="E66" s="17">
        <v>330</v>
      </c>
    </row>
    <row r="67" spans="1:5" ht="23.25" x14ac:dyDescent="0.35">
      <c r="A67" s="16">
        <v>67</v>
      </c>
      <c r="B67" s="18">
        <v>134</v>
      </c>
      <c r="C67" s="17">
        <v>201</v>
      </c>
      <c r="D67" s="17">
        <v>268</v>
      </c>
      <c r="E67" s="17">
        <v>335</v>
      </c>
    </row>
    <row r="68" spans="1:5" ht="23.25" x14ac:dyDescent="0.35">
      <c r="A68" s="16">
        <v>68</v>
      </c>
      <c r="B68" s="18">
        <v>136</v>
      </c>
      <c r="C68" s="17">
        <v>204</v>
      </c>
      <c r="D68" s="17">
        <v>272</v>
      </c>
      <c r="E68" s="17">
        <v>340</v>
      </c>
    </row>
    <row r="69" spans="1:5" ht="23.25" x14ac:dyDescent="0.35">
      <c r="A69" s="16">
        <v>69</v>
      </c>
      <c r="B69" s="18">
        <v>138</v>
      </c>
      <c r="C69" s="17">
        <v>207</v>
      </c>
      <c r="D69" s="17">
        <v>276</v>
      </c>
      <c r="E69" s="17">
        <v>345</v>
      </c>
    </row>
    <row r="70" spans="1:5" ht="23.25" x14ac:dyDescent="0.35">
      <c r="A70" s="16">
        <v>70</v>
      </c>
      <c r="B70" s="18">
        <v>140</v>
      </c>
      <c r="C70" s="17">
        <v>210</v>
      </c>
      <c r="D70" s="17">
        <v>280</v>
      </c>
      <c r="E70" s="17">
        <v>350</v>
      </c>
    </row>
    <row r="71" spans="1:5" ht="23.25" x14ac:dyDescent="0.35">
      <c r="A71" s="16">
        <v>71</v>
      </c>
      <c r="B71" s="18">
        <v>142</v>
      </c>
      <c r="C71" s="17">
        <v>213</v>
      </c>
      <c r="D71" s="17">
        <v>284</v>
      </c>
      <c r="E71" s="17">
        <v>355</v>
      </c>
    </row>
    <row r="72" spans="1:5" ht="23.25" x14ac:dyDescent="0.35">
      <c r="A72" s="16">
        <v>72</v>
      </c>
      <c r="B72" s="18">
        <v>144</v>
      </c>
      <c r="C72" s="17">
        <v>216</v>
      </c>
      <c r="D72" s="17">
        <v>288</v>
      </c>
      <c r="E72" s="17">
        <v>360</v>
      </c>
    </row>
    <row r="73" spans="1:5" ht="23.25" x14ac:dyDescent="0.35">
      <c r="A73" s="16">
        <v>73</v>
      </c>
      <c r="B73" s="18">
        <v>146</v>
      </c>
      <c r="C73" s="17">
        <v>219</v>
      </c>
      <c r="D73" s="17">
        <v>292</v>
      </c>
      <c r="E73" s="17">
        <v>365</v>
      </c>
    </row>
    <row r="74" spans="1:5" ht="23.25" x14ac:dyDescent="0.35">
      <c r="A74" s="16">
        <v>74</v>
      </c>
      <c r="B74" s="18">
        <v>148</v>
      </c>
      <c r="C74" s="17">
        <v>222</v>
      </c>
      <c r="D74" s="17">
        <v>296</v>
      </c>
      <c r="E74" s="17">
        <v>370</v>
      </c>
    </row>
    <row r="75" spans="1:5" ht="23.25" x14ac:dyDescent="0.35">
      <c r="A75" s="16">
        <v>75</v>
      </c>
      <c r="B75" s="18">
        <v>150</v>
      </c>
      <c r="C75" s="17">
        <v>225</v>
      </c>
      <c r="D75" s="17">
        <v>300</v>
      </c>
      <c r="E75" s="17">
        <v>375</v>
      </c>
    </row>
    <row r="76" spans="1:5" ht="23.25" x14ac:dyDescent="0.35">
      <c r="A76" s="16">
        <v>76</v>
      </c>
      <c r="B76" s="18">
        <v>152</v>
      </c>
      <c r="C76" s="17">
        <v>228</v>
      </c>
      <c r="D76" s="17">
        <v>304</v>
      </c>
      <c r="E76" s="17">
        <v>380</v>
      </c>
    </row>
    <row r="77" spans="1:5" ht="23.25" x14ac:dyDescent="0.35">
      <c r="A77" s="16">
        <v>77</v>
      </c>
      <c r="B77" s="18">
        <v>154</v>
      </c>
      <c r="C77" s="17">
        <v>231</v>
      </c>
      <c r="D77" s="17">
        <v>308</v>
      </c>
      <c r="E77" s="17">
        <v>385</v>
      </c>
    </row>
    <row r="78" spans="1:5" ht="23.25" x14ac:dyDescent="0.35">
      <c r="A78" s="16">
        <v>78</v>
      </c>
      <c r="B78" s="18">
        <v>156</v>
      </c>
      <c r="C78" s="17">
        <v>234</v>
      </c>
      <c r="D78" s="17">
        <v>312</v>
      </c>
      <c r="E78" s="17">
        <v>390</v>
      </c>
    </row>
    <row r="79" spans="1:5" ht="23.25" x14ac:dyDescent="0.35">
      <c r="A79" s="16">
        <v>79</v>
      </c>
      <c r="B79" s="18">
        <v>158</v>
      </c>
      <c r="C79" s="17">
        <v>237</v>
      </c>
      <c r="D79" s="17">
        <v>316</v>
      </c>
      <c r="E79" s="17">
        <v>395</v>
      </c>
    </row>
    <row r="80" spans="1:5" ht="23.25" x14ac:dyDescent="0.35">
      <c r="A80" s="16">
        <v>80</v>
      </c>
      <c r="B80" s="18">
        <v>160</v>
      </c>
      <c r="C80" s="17">
        <v>240</v>
      </c>
      <c r="D80" s="17">
        <v>320</v>
      </c>
      <c r="E80" s="17">
        <v>400</v>
      </c>
    </row>
    <row r="81" spans="1:5" ht="23.25" x14ac:dyDescent="0.35">
      <c r="A81" s="16">
        <v>81</v>
      </c>
      <c r="B81" s="18">
        <v>162</v>
      </c>
      <c r="C81" s="17">
        <v>243</v>
      </c>
      <c r="D81" s="17">
        <v>324</v>
      </c>
      <c r="E81" s="17">
        <v>405</v>
      </c>
    </row>
    <row r="82" spans="1:5" ht="23.25" x14ac:dyDescent="0.35">
      <c r="A82" s="16">
        <v>82</v>
      </c>
      <c r="B82" s="18">
        <v>164</v>
      </c>
      <c r="C82" s="17">
        <v>246</v>
      </c>
      <c r="D82" s="17">
        <v>328</v>
      </c>
      <c r="E82" s="17">
        <v>410</v>
      </c>
    </row>
    <row r="83" spans="1:5" ht="23.25" x14ac:dyDescent="0.35">
      <c r="A83" s="16">
        <v>83</v>
      </c>
      <c r="B83" s="18">
        <v>166</v>
      </c>
      <c r="C83" s="17">
        <v>249</v>
      </c>
      <c r="D83" s="17">
        <v>332</v>
      </c>
      <c r="E83" s="17">
        <v>415</v>
      </c>
    </row>
    <row r="84" spans="1:5" ht="23.25" x14ac:dyDescent="0.35">
      <c r="A84" s="16">
        <v>84</v>
      </c>
      <c r="B84" s="18">
        <v>168</v>
      </c>
      <c r="C84" s="17">
        <v>252</v>
      </c>
      <c r="D84" s="17">
        <v>336</v>
      </c>
      <c r="E84" s="17">
        <v>420</v>
      </c>
    </row>
    <row r="85" spans="1:5" ht="23.25" x14ac:dyDescent="0.35">
      <c r="A85" s="16">
        <v>85</v>
      </c>
      <c r="B85" s="18">
        <v>170</v>
      </c>
      <c r="C85" s="17">
        <v>255</v>
      </c>
      <c r="D85" s="17">
        <v>340</v>
      </c>
      <c r="E85" s="17">
        <v>425</v>
      </c>
    </row>
    <row r="86" spans="1:5" ht="23.25" x14ac:dyDescent="0.35">
      <c r="A86" s="16">
        <v>86</v>
      </c>
      <c r="B86" s="18">
        <v>172</v>
      </c>
      <c r="C86" s="17">
        <v>258</v>
      </c>
      <c r="D86" s="17">
        <v>344</v>
      </c>
      <c r="E86" s="17">
        <v>430</v>
      </c>
    </row>
    <row r="87" spans="1:5" ht="23.25" x14ac:dyDescent="0.35">
      <c r="A87" s="16">
        <v>87</v>
      </c>
      <c r="B87" s="18">
        <v>174</v>
      </c>
      <c r="C87" s="17">
        <v>261</v>
      </c>
      <c r="D87" s="17">
        <v>348</v>
      </c>
      <c r="E87" s="17">
        <v>435</v>
      </c>
    </row>
    <row r="88" spans="1:5" ht="23.25" x14ac:dyDescent="0.35">
      <c r="A88" s="16">
        <v>88</v>
      </c>
      <c r="B88" s="18">
        <v>176</v>
      </c>
      <c r="C88" s="17">
        <v>264</v>
      </c>
      <c r="D88" s="17">
        <v>352</v>
      </c>
      <c r="E88" s="17">
        <v>440</v>
      </c>
    </row>
    <row r="89" spans="1:5" ht="23.25" x14ac:dyDescent="0.35">
      <c r="A89" s="16">
        <v>89</v>
      </c>
      <c r="B89" s="18">
        <v>178</v>
      </c>
      <c r="C89" s="17">
        <v>267</v>
      </c>
      <c r="D89" s="17">
        <v>356</v>
      </c>
      <c r="E89" s="17">
        <v>445</v>
      </c>
    </row>
    <row r="90" spans="1:5" ht="23.25" x14ac:dyDescent="0.35">
      <c r="A90" s="16">
        <v>90</v>
      </c>
      <c r="B90" s="18">
        <v>180</v>
      </c>
      <c r="C90" s="17">
        <v>270</v>
      </c>
      <c r="D90" s="17">
        <v>360</v>
      </c>
      <c r="E90" s="17">
        <v>450</v>
      </c>
    </row>
    <row r="91" spans="1:5" ht="23.25" x14ac:dyDescent="0.35">
      <c r="A91" s="16">
        <v>91</v>
      </c>
      <c r="B91" s="18">
        <v>182</v>
      </c>
      <c r="C91" s="17">
        <v>273</v>
      </c>
      <c r="D91" s="17">
        <v>364</v>
      </c>
      <c r="E91" s="17">
        <v>455</v>
      </c>
    </row>
    <row r="92" spans="1:5" ht="23.25" x14ac:dyDescent="0.35">
      <c r="A92" s="16">
        <v>92</v>
      </c>
      <c r="B92" s="18">
        <v>184</v>
      </c>
      <c r="C92" s="17">
        <v>276</v>
      </c>
      <c r="D92" s="17">
        <v>368</v>
      </c>
      <c r="E92" s="17">
        <v>460</v>
      </c>
    </row>
    <row r="93" spans="1:5" ht="23.25" x14ac:dyDescent="0.35">
      <c r="A93" s="16">
        <v>93</v>
      </c>
      <c r="B93" s="18">
        <v>186</v>
      </c>
      <c r="C93" s="17">
        <v>279</v>
      </c>
      <c r="D93" s="17">
        <v>372</v>
      </c>
      <c r="E93" s="17">
        <v>465</v>
      </c>
    </row>
    <row r="94" spans="1:5" ht="23.25" x14ac:dyDescent="0.35">
      <c r="A94" s="16">
        <v>94</v>
      </c>
      <c r="B94" s="18">
        <v>188</v>
      </c>
      <c r="C94" s="17">
        <v>282</v>
      </c>
      <c r="D94" s="17">
        <v>376</v>
      </c>
      <c r="E94" s="17">
        <v>470</v>
      </c>
    </row>
    <row r="95" spans="1:5" ht="23.25" x14ac:dyDescent="0.35">
      <c r="A95" s="16">
        <v>95</v>
      </c>
      <c r="B95" s="18">
        <v>190</v>
      </c>
      <c r="C95" s="17">
        <v>285</v>
      </c>
      <c r="D95" s="17">
        <v>380</v>
      </c>
      <c r="E95" s="17">
        <v>475</v>
      </c>
    </row>
    <row r="96" spans="1:5" ht="23.25" x14ac:dyDescent="0.35">
      <c r="A96" s="16">
        <v>96</v>
      </c>
      <c r="B96" s="18">
        <v>192</v>
      </c>
      <c r="C96" s="17">
        <v>288</v>
      </c>
      <c r="D96" s="17">
        <v>384</v>
      </c>
      <c r="E96" s="17">
        <v>480</v>
      </c>
    </row>
    <row r="97" spans="1:5" ht="23.25" x14ac:dyDescent="0.35">
      <c r="A97" s="16">
        <v>97</v>
      </c>
      <c r="B97" s="18">
        <v>194</v>
      </c>
      <c r="C97" s="17">
        <v>291</v>
      </c>
      <c r="D97" s="17">
        <v>388</v>
      </c>
      <c r="E97" s="17">
        <v>485</v>
      </c>
    </row>
    <row r="98" spans="1:5" ht="23.25" x14ac:dyDescent="0.35">
      <c r="A98" s="16">
        <v>98</v>
      </c>
      <c r="B98" s="18">
        <v>196</v>
      </c>
      <c r="C98" s="17">
        <v>294</v>
      </c>
      <c r="D98" s="17">
        <v>392</v>
      </c>
      <c r="E98" s="17">
        <v>490</v>
      </c>
    </row>
    <row r="99" spans="1:5" ht="23.25" x14ac:dyDescent="0.35">
      <c r="A99" s="16">
        <v>99</v>
      </c>
      <c r="B99" s="18">
        <v>198</v>
      </c>
      <c r="C99" s="17">
        <v>297</v>
      </c>
      <c r="D99" s="17">
        <v>396</v>
      </c>
      <c r="E99" s="17">
        <v>495</v>
      </c>
    </row>
    <row r="100" spans="1:5" ht="23.25" x14ac:dyDescent="0.35">
      <c r="A100" s="16">
        <v>100</v>
      </c>
      <c r="B100" s="18">
        <v>200</v>
      </c>
      <c r="C100" s="17">
        <v>300</v>
      </c>
      <c r="D100" s="17">
        <v>400</v>
      </c>
      <c r="E100" s="17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F101"/>
  <sheetViews>
    <sheetView tabSelected="1" topLeftCell="A91" workbookViewId="0">
      <selection activeCell="E104" sqref="E104"/>
    </sheetView>
  </sheetViews>
  <sheetFormatPr baseColWidth="10" defaultRowHeight="15" x14ac:dyDescent="0.25"/>
  <cols>
    <col min="2" max="2" width="12.28515625" customWidth="1"/>
    <col min="3" max="3" width="41.28515625" customWidth="1"/>
    <col min="4" max="4" width="49.5703125" customWidth="1"/>
    <col min="5" max="5" width="17.28515625" customWidth="1"/>
    <col min="6" max="6" width="19.140625" customWidth="1"/>
  </cols>
  <sheetData>
    <row r="1" spans="1:6" ht="16.5" thickTop="1" thickBot="1" x14ac:dyDescent="0.3">
      <c r="A1" s="2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21" thickTop="1" thickBot="1" x14ac:dyDescent="0.35">
      <c r="A2" s="3">
        <v>1</v>
      </c>
      <c r="B2" s="4">
        <v>25</v>
      </c>
      <c r="C2" s="5" t="s">
        <v>6</v>
      </c>
      <c r="D2" s="6" t="s">
        <v>154</v>
      </c>
      <c r="E2" s="7">
        <f ca="1">RANDBETWEEN(2700,5000)</f>
        <v>3041</v>
      </c>
      <c r="F2" s="8">
        <f ca="1">RANDBETWEEN(DATE(2019,1,10),DATE(2019,5,4))</f>
        <v>43497</v>
      </c>
    </row>
    <row r="3" spans="1:6" ht="21" thickTop="1" thickBot="1" x14ac:dyDescent="0.35">
      <c r="A3" s="3">
        <v>2</v>
      </c>
      <c r="B3" s="4">
        <v>29</v>
      </c>
      <c r="C3" s="5" t="s">
        <v>7</v>
      </c>
      <c r="D3" s="6" t="s">
        <v>106</v>
      </c>
      <c r="E3" s="7">
        <f t="shared" ref="E3:E66" ca="1" si="0">RANDBETWEEN(2700,5000)</f>
        <v>3943</v>
      </c>
      <c r="F3" s="8">
        <f t="shared" ref="F3:F66" ca="1" si="1">RANDBETWEEN(DATE(2019,1,10),DATE(2019,5,4))</f>
        <v>43556</v>
      </c>
    </row>
    <row r="4" spans="1:6" ht="21" thickTop="1" thickBot="1" x14ac:dyDescent="0.35">
      <c r="A4" s="3">
        <v>3</v>
      </c>
      <c r="B4" s="4">
        <v>32</v>
      </c>
      <c r="C4" s="5" t="s">
        <v>8</v>
      </c>
      <c r="D4" s="6" t="s">
        <v>107</v>
      </c>
      <c r="E4" s="7">
        <f t="shared" ca="1" si="0"/>
        <v>4296</v>
      </c>
      <c r="F4" s="8">
        <f t="shared" ca="1" si="1"/>
        <v>43542</v>
      </c>
    </row>
    <row r="5" spans="1:6" ht="21" thickTop="1" thickBot="1" x14ac:dyDescent="0.35">
      <c r="A5" s="3">
        <v>4</v>
      </c>
      <c r="B5" s="4">
        <v>19</v>
      </c>
      <c r="C5" s="5" t="s">
        <v>9</v>
      </c>
      <c r="D5" s="6" t="s">
        <v>108</v>
      </c>
      <c r="E5" s="7">
        <f t="shared" ca="1" si="0"/>
        <v>2704</v>
      </c>
      <c r="F5" s="8">
        <f t="shared" ca="1" si="1"/>
        <v>43572</v>
      </c>
    </row>
    <row r="6" spans="1:6" ht="21" thickTop="1" thickBot="1" x14ac:dyDescent="0.35">
      <c r="A6" s="3">
        <v>5</v>
      </c>
      <c r="B6" s="4">
        <v>20</v>
      </c>
      <c r="C6" s="5" t="s">
        <v>10</v>
      </c>
      <c r="D6" s="6" t="s">
        <v>109</v>
      </c>
      <c r="E6" s="7">
        <f t="shared" ca="1" si="0"/>
        <v>3652</v>
      </c>
      <c r="F6" s="8">
        <f t="shared" ca="1" si="1"/>
        <v>43509</v>
      </c>
    </row>
    <row r="7" spans="1:6" ht="21" thickTop="1" thickBot="1" x14ac:dyDescent="0.35">
      <c r="A7" s="3">
        <v>6</v>
      </c>
      <c r="B7" s="4">
        <v>45</v>
      </c>
      <c r="C7" s="5" t="s">
        <v>11</v>
      </c>
      <c r="D7" s="6" t="s">
        <v>110</v>
      </c>
      <c r="E7" s="7">
        <f t="shared" ca="1" si="0"/>
        <v>3344</v>
      </c>
      <c r="F7" s="8">
        <f t="shared" ca="1" si="1"/>
        <v>43498</v>
      </c>
    </row>
    <row r="8" spans="1:6" ht="21" thickTop="1" thickBot="1" x14ac:dyDescent="0.35">
      <c r="A8" s="3">
        <v>7</v>
      </c>
      <c r="B8" s="4">
        <v>40</v>
      </c>
      <c r="C8" s="5" t="s">
        <v>12</v>
      </c>
      <c r="D8" s="6" t="s">
        <v>111</v>
      </c>
      <c r="E8" s="7">
        <f t="shared" ca="1" si="0"/>
        <v>3757</v>
      </c>
      <c r="F8" s="8">
        <f t="shared" ca="1" si="1"/>
        <v>43493</v>
      </c>
    </row>
    <row r="9" spans="1:6" ht="21" thickTop="1" thickBot="1" x14ac:dyDescent="0.35">
      <c r="A9" s="3">
        <v>8</v>
      </c>
      <c r="B9" s="4">
        <v>35</v>
      </c>
      <c r="C9" s="5" t="s">
        <v>13</v>
      </c>
      <c r="D9" s="6" t="s">
        <v>112</v>
      </c>
      <c r="E9" s="7">
        <f t="shared" ca="1" si="0"/>
        <v>3829</v>
      </c>
      <c r="F9" s="8">
        <f t="shared" ca="1" si="1"/>
        <v>43539</v>
      </c>
    </row>
    <row r="10" spans="1:6" ht="21" thickTop="1" thickBot="1" x14ac:dyDescent="0.35">
      <c r="A10" s="3">
        <v>9</v>
      </c>
      <c r="B10" s="4">
        <v>30</v>
      </c>
      <c r="C10" s="5" t="s">
        <v>14</v>
      </c>
      <c r="D10" s="6" t="s">
        <v>113</v>
      </c>
      <c r="E10" s="7">
        <f t="shared" ca="1" si="0"/>
        <v>4186</v>
      </c>
      <c r="F10" s="8">
        <f t="shared" ca="1" si="1"/>
        <v>43500</v>
      </c>
    </row>
    <row r="11" spans="1:6" ht="21" thickTop="1" thickBot="1" x14ac:dyDescent="0.35">
      <c r="A11" s="3">
        <v>10</v>
      </c>
      <c r="B11" s="4">
        <v>29</v>
      </c>
      <c r="C11" s="5" t="s">
        <v>15</v>
      </c>
      <c r="D11" s="6" t="s">
        <v>114</v>
      </c>
      <c r="E11" s="7">
        <f t="shared" ca="1" si="0"/>
        <v>4993</v>
      </c>
      <c r="F11" s="8">
        <f t="shared" ca="1" si="1"/>
        <v>43545</v>
      </c>
    </row>
    <row r="12" spans="1:6" ht="21" thickTop="1" thickBot="1" x14ac:dyDescent="0.35">
      <c r="A12" s="3">
        <v>11</v>
      </c>
      <c r="B12" s="4">
        <v>27</v>
      </c>
      <c r="C12" s="5" t="s">
        <v>16</v>
      </c>
      <c r="D12" s="6" t="s">
        <v>115</v>
      </c>
      <c r="E12" s="7">
        <f t="shared" ca="1" si="0"/>
        <v>3682</v>
      </c>
      <c r="F12" s="8">
        <f t="shared" ca="1" si="1"/>
        <v>43527</v>
      </c>
    </row>
    <row r="13" spans="1:6" ht="21" thickTop="1" thickBot="1" x14ac:dyDescent="0.35">
      <c r="A13" s="3">
        <v>12</v>
      </c>
      <c r="B13" s="4">
        <v>40</v>
      </c>
      <c r="C13" s="5" t="s">
        <v>17</v>
      </c>
      <c r="D13" s="6" t="s">
        <v>116</v>
      </c>
      <c r="E13" s="7">
        <f t="shared" ca="1" si="0"/>
        <v>4485</v>
      </c>
      <c r="F13" s="8">
        <f t="shared" ca="1" si="1"/>
        <v>43567</v>
      </c>
    </row>
    <row r="14" spans="1:6" ht="21" thickTop="1" thickBot="1" x14ac:dyDescent="0.35">
      <c r="A14" s="3">
        <v>13</v>
      </c>
      <c r="B14" s="4">
        <v>36</v>
      </c>
      <c r="C14" s="5" t="s">
        <v>18</v>
      </c>
      <c r="D14" s="6" t="s">
        <v>117</v>
      </c>
      <c r="E14" s="7">
        <f t="shared" ca="1" si="0"/>
        <v>2915</v>
      </c>
      <c r="F14" s="8">
        <f t="shared" ca="1" si="1"/>
        <v>43537</v>
      </c>
    </row>
    <row r="15" spans="1:6" ht="21" thickTop="1" thickBot="1" x14ac:dyDescent="0.35">
      <c r="A15" s="3">
        <v>14</v>
      </c>
      <c r="B15" s="4">
        <v>50</v>
      </c>
      <c r="C15" s="5" t="s">
        <v>19</v>
      </c>
      <c r="D15" s="6" t="s">
        <v>118</v>
      </c>
      <c r="E15" s="7">
        <f t="shared" ca="1" si="0"/>
        <v>4326</v>
      </c>
      <c r="F15" s="8">
        <f t="shared" ca="1" si="1"/>
        <v>43571</v>
      </c>
    </row>
    <row r="16" spans="1:6" ht="21" thickTop="1" thickBot="1" x14ac:dyDescent="0.35">
      <c r="A16" s="3">
        <v>15</v>
      </c>
      <c r="B16" s="4">
        <v>33</v>
      </c>
      <c r="C16" s="5" t="s">
        <v>20</v>
      </c>
      <c r="D16" s="6" t="s">
        <v>119</v>
      </c>
      <c r="E16" s="7">
        <f t="shared" ca="1" si="0"/>
        <v>3170</v>
      </c>
      <c r="F16" s="8">
        <f t="shared" ca="1" si="1"/>
        <v>43501</v>
      </c>
    </row>
    <row r="17" spans="1:6" ht="21" thickTop="1" thickBot="1" x14ac:dyDescent="0.35">
      <c r="A17" s="3">
        <v>16</v>
      </c>
      <c r="B17" s="4">
        <v>38</v>
      </c>
      <c r="C17" s="5" t="s">
        <v>21</v>
      </c>
      <c r="D17" s="6" t="s">
        <v>120</v>
      </c>
      <c r="E17" s="7">
        <f t="shared" ca="1" si="0"/>
        <v>4027</v>
      </c>
      <c r="F17" s="8">
        <f t="shared" ca="1" si="1"/>
        <v>43520</v>
      </c>
    </row>
    <row r="18" spans="1:6" ht="21" thickTop="1" thickBot="1" x14ac:dyDescent="0.35">
      <c r="A18" s="3">
        <v>17</v>
      </c>
      <c r="B18" s="4">
        <v>28</v>
      </c>
      <c r="C18" s="5" t="s">
        <v>22</v>
      </c>
      <c r="D18" s="6" t="s">
        <v>121</v>
      </c>
      <c r="E18" s="7">
        <f t="shared" ca="1" si="0"/>
        <v>2847</v>
      </c>
      <c r="F18" s="8">
        <f t="shared" ca="1" si="1"/>
        <v>43524</v>
      </c>
    </row>
    <row r="19" spans="1:6" ht="21" thickTop="1" thickBot="1" x14ac:dyDescent="0.35">
      <c r="A19" s="3">
        <v>18</v>
      </c>
      <c r="B19" s="4">
        <v>25</v>
      </c>
      <c r="C19" s="5" t="s">
        <v>23</v>
      </c>
      <c r="D19" s="6" t="s">
        <v>122</v>
      </c>
      <c r="E19" s="7">
        <f t="shared" ca="1" si="0"/>
        <v>2816</v>
      </c>
      <c r="F19" s="8">
        <f t="shared" ca="1" si="1"/>
        <v>43563</v>
      </c>
    </row>
    <row r="20" spans="1:6" ht="21" thickTop="1" thickBot="1" x14ac:dyDescent="0.35">
      <c r="A20" s="3">
        <v>19</v>
      </c>
      <c r="B20" s="4">
        <v>26</v>
      </c>
      <c r="C20" s="5" t="s">
        <v>24</v>
      </c>
      <c r="D20" s="6" t="s">
        <v>123</v>
      </c>
      <c r="E20" s="7">
        <f t="shared" ca="1" si="0"/>
        <v>3046</v>
      </c>
      <c r="F20" s="8">
        <f t="shared" ca="1" si="1"/>
        <v>43481</v>
      </c>
    </row>
    <row r="21" spans="1:6" ht="21" thickTop="1" thickBot="1" x14ac:dyDescent="0.35">
      <c r="A21" s="3">
        <v>20</v>
      </c>
      <c r="B21" s="4">
        <v>45</v>
      </c>
      <c r="C21" s="5" t="s">
        <v>25</v>
      </c>
      <c r="D21" s="6" t="s">
        <v>124</v>
      </c>
      <c r="E21" s="7">
        <f t="shared" ca="1" si="0"/>
        <v>4271</v>
      </c>
      <c r="F21" s="8">
        <f t="shared" ca="1" si="1"/>
        <v>43558</v>
      </c>
    </row>
    <row r="22" spans="1:6" ht="21" thickTop="1" thickBot="1" x14ac:dyDescent="0.35">
      <c r="A22" s="3">
        <v>21</v>
      </c>
      <c r="B22" s="4">
        <v>35</v>
      </c>
      <c r="C22" s="5" t="s">
        <v>26</v>
      </c>
      <c r="D22" s="6" t="s">
        <v>125</v>
      </c>
      <c r="E22" s="7">
        <f t="shared" ca="1" si="0"/>
        <v>3277</v>
      </c>
      <c r="F22" s="8">
        <f t="shared" ca="1" si="1"/>
        <v>43589</v>
      </c>
    </row>
    <row r="23" spans="1:6" ht="21" thickTop="1" thickBot="1" x14ac:dyDescent="0.35">
      <c r="A23" s="3">
        <v>22</v>
      </c>
      <c r="B23" s="4">
        <v>36</v>
      </c>
      <c r="C23" s="5" t="s">
        <v>27</v>
      </c>
      <c r="D23" s="6" t="s">
        <v>126</v>
      </c>
      <c r="E23" s="7">
        <f t="shared" ca="1" si="0"/>
        <v>3063</v>
      </c>
      <c r="F23" s="8">
        <f t="shared" ca="1" si="1"/>
        <v>43543</v>
      </c>
    </row>
    <row r="24" spans="1:6" ht="21" thickTop="1" thickBot="1" x14ac:dyDescent="0.35">
      <c r="A24" s="3">
        <v>23</v>
      </c>
      <c r="B24" s="4">
        <v>31</v>
      </c>
      <c r="C24" s="5" t="s">
        <v>28</v>
      </c>
      <c r="D24" s="6" t="s">
        <v>129</v>
      </c>
      <c r="E24" s="7">
        <f t="shared" ca="1" si="0"/>
        <v>2998</v>
      </c>
      <c r="F24" s="8">
        <f t="shared" ca="1" si="1"/>
        <v>43570</v>
      </c>
    </row>
    <row r="25" spans="1:6" ht="21" thickTop="1" thickBot="1" x14ac:dyDescent="0.35">
      <c r="A25" s="3">
        <v>24</v>
      </c>
      <c r="B25" s="4">
        <v>26</v>
      </c>
      <c r="C25" s="5" t="s">
        <v>29</v>
      </c>
      <c r="D25" s="6" t="s">
        <v>127</v>
      </c>
      <c r="E25" s="7">
        <f t="shared" ca="1" si="0"/>
        <v>4248</v>
      </c>
      <c r="F25" s="8">
        <f t="shared" ca="1" si="1"/>
        <v>43553</v>
      </c>
    </row>
    <row r="26" spans="1:6" ht="21" thickTop="1" thickBot="1" x14ac:dyDescent="0.35">
      <c r="A26" s="3">
        <v>25</v>
      </c>
      <c r="B26" s="4">
        <v>27</v>
      </c>
      <c r="C26" s="5" t="s">
        <v>30</v>
      </c>
      <c r="D26" s="6" t="s">
        <v>128</v>
      </c>
      <c r="E26" s="7">
        <f t="shared" ca="1" si="0"/>
        <v>2773</v>
      </c>
      <c r="F26" s="8">
        <f t="shared" ca="1" si="1"/>
        <v>43518</v>
      </c>
    </row>
    <row r="27" spans="1:6" ht="21" thickTop="1" thickBot="1" x14ac:dyDescent="0.35">
      <c r="A27" s="3">
        <v>26</v>
      </c>
      <c r="B27" s="4">
        <v>26</v>
      </c>
      <c r="C27" s="5" t="s">
        <v>31</v>
      </c>
      <c r="D27" s="6" t="s">
        <v>130</v>
      </c>
      <c r="E27" s="7">
        <f t="shared" ca="1" si="0"/>
        <v>2749</v>
      </c>
      <c r="F27" s="8">
        <f t="shared" ca="1" si="1"/>
        <v>43478</v>
      </c>
    </row>
    <row r="28" spans="1:6" ht="21" thickTop="1" thickBot="1" x14ac:dyDescent="0.35">
      <c r="A28" s="3">
        <v>27</v>
      </c>
      <c r="B28" s="4">
        <v>20</v>
      </c>
      <c r="C28" s="5" t="s">
        <v>32</v>
      </c>
      <c r="D28" s="6" t="s">
        <v>131</v>
      </c>
      <c r="E28" s="7">
        <f t="shared" ca="1" si="0"/>
        <v>4382</v>
      </c>
      <c r="F28" s="8">
        <f t="shared" ca="1" si="1"/>
        <v>43499</v>
      </c>
    </row>
    <row r="29" spans="1:6" ht="21" thickTop="1" thickBot="1" x14ac:dyDescent="0.35">
      <c r="A29" s="3">
        <v>28</v>
      </c>
      <c r="B29" s="4">
        <v>20</v>
      </c>
      <c r="C29" s="5" t="s">
        <v>33</v>
      </c>
      <c r="D29" s="6" t="s">
        <v>132</v>
      </c>
      <c r="E29" s="7">
        <f t="shared" ca="1" si="0"/>
        <v>2724</v>
      </c>
      <c r="F29" s="8">
        <f t="shared" ca="1" si="1"/>
        <v>43571</v>
      </c>
    </row>
    <row r="30" spans="1:6" ht="21" thickTop="1" thickBot="1" x14ac:dyDescent="0.35">
      <c r="A30" s="3">
        <v>29</v>
      </c>
      <c r="B30" s="4">
        <v>20</v>
      </c>
      <c r="C30" s="5" t="s">
        <v>34</v>
      </c>
      <c r="D30" s="6" t="s">
        <v>133</v>
      </c>
      <c r="E30" s="7">
        <f t="shared" ca="1" si="0"/>
        <v>3402</v>
      </c>
      <c r="F30" s="8">
        <f t="shared" ca="1" si="1"/>
        <v>43584</v>
      </c>
    </row>
    <row r="31" spans="1:6" ht="21" thickTop="1" thickBot="1" x14ac:dyDescent="0.35">
      <c r="A31" s="3">
        <v>30</v>
      </c>
      <c r="B31" s="4">
        <v>36</v>
      </c>
      <c r="C31" s="5" t="s">
        <v>35</v>
      </c>
      <c r="D31" s="6" t="s">
        <v>134</v>
      </c>
      <c r="E31" s="7">
        <f t="shared" ca="1" si="0"/>
        <v>3681</v>
      </c>
      <c r="F31" s="8">
        <f t="shared" ca="1" si="1"/>
        <v>43552</v>
      </c>
    </row>
    <row r="32" spans="1:6" ht="21" thickTop="1" thickBot="1" x14ac:dyDescent="0.35">
      <c r="A32" s="3">
        <v>31</v>
      </c>
      <c r="B32" s="4">
        <v>37</v>
      </c>
      <c r="C32" s="5" t="s">
        <v>36</v>
      </c>
      <c r="D32" s="6" t="s">
        <v>135</v>
      </c>
      <c r="E32" s="7">
        <f t="shared" ca="1" si="0"/>
        <v>3152</v>
      </c>
      <c r="F32" s="8">
        <f t="shared" ca="1" si="1"/>
        <v>43526</v>
      </c>
    </row>
    <row r="33" spans="1:6" ht="21" thickTop="1" thickBot="1" x14ac:dyDescent="0.35">
      <c r="A33" s="3">
        <v>32</v>
      </c>
      <c r="B33" s="4">
        <v>34</v>
      </c>
      <c r="C33" s="5" t="s">
        <v>37</v>
      </c>
      <c r="D33" s="6" t="s">
        <v>136</v>
      </c>
      <c r="E33" s="7">
        <f t="shared" ca="1" si="0"/>
        <v>4842</v>
      </c>
      <c r="F33" s="8">
        <f t="shared" ca="1" si="1"/>
        <v>43495</v>
      </c>
    </row>
    <row r="34" spans="1:6" ht="21" thickTop="1" thickBot="1" x14ac:dyDescent="0.35">
      <c r="A34" s="3">
        <v>33</v>
      </c>
      <c r="B34" s="4">
        <v>35</v>
      </c>
      <c r="C34" s="5" t="s">
        <v>38</v>
      </c>
      <c r="D34" s="6" t="s">
        <v>137</v>
      </c>
      <c r="E34" s="7">
        <f t="shared" ca="1" si="0"/>
        <v>4338</v>
      </c>
      <c r="F34" s="8">
        <f t="shared" ca="1" si="1"/>
        <v>43572</v>
      </c>
    </row>
    <row r="35" spans="1:6" ht="21" thickTop="1" thickBot="1" x14ac:dyDescent="0.35">
      <c r="A35" s="3">
        <v>34</v>
      </c>
      <c r="B35" s="4">
        <v>31</v>
      </c>
      <c r="C35" s="5" t="s">
        <v>39</v>
      </c>
      <c r="D35" s="6" t="s">
        <v>138</v>
      </c>
      <c r="E35" s="7">
        <f t="shared" ca="1" si="0"/>
        <v>4365</v>
      </c>
      <c r="F35" s="8">
        <f t="shared" ca="1" si="1"/>
        <v>43535</v>
      </c>
    </row>
    <row r="36" spans="1:6" ht="21" thickTop="1" thickBot="1" x14ac:dyDescent="0.35">
      <c r="A36" s="3">
        <v>35</v>
      </c>
      <c r="B36" s="4">
        <v>29</v>
      </c>
      <c r="C36" s="5" t="s">
        <v>40</v>
      </c>
      <c r="D36" s="6" t="s">
        <v>139</v>
      </c>
      <c r="E36" s="7">
        <f t="shared" ca="1" si="0"/>
        <v>3652</v>
      </c>
      <c r="F36" s="8">
        <f t="shared" ca="1" si="1"/>
        <v>43502</v>
      </c>
    </row>
    <row r="37" spans="1:6" ht="21" thickTop="1" thickBot="1" x14ac:dyDescent="0.35">
      <c r="A37" s="3">
        <v>36</v>
      </c>
      <c r="B37" s="4">
        <v>28</v>
      </c>
      <c r="C37" s="5" t="s">
        <v>41</v>
      </c>
      <c r="D37" s="6" t="s">
        <v>143</v>
      </c>
      <c r="E37" s="7">
        <f t="shared" ca="1" si="0"/>
        <v>4401</v>
      </c>
      <c r="F37" s="8">
        <f t="shared" ca="1" si="1"/>
        <v>43494</v>
      </c>
    </row>
    <row r="38" spans="1:6" ht="21" thickTop="1" thickBot="1" x14ac:dyDescent="0.35">
      <c r="A38" s="3">
        <v>37</v>
      </c>
      <c r="B38" s="4">
        <v>28</v>
      </c>
      <c r="C38" s="5" t="s">
        <v>42</v>
      </c>
      <c r="D38" s="6" t="s">
        <v>140</v>
      </c>
      <c r="E38" s="7">
        <f t="shared" ca="1" si="0"/>
        <v>3589</v>
      </c>
      <c r="F38" s="8">
        <f t="shared" ca="1" si="1"/>
        <v>43486</v>
      </c>
    </row>
    <row r="39" spans="1:6" ht="21" thickTop="1" thickBot="1" x14ac:dyDescent="0.35">
      <c r="A39" s="3">
        <v>38</v>
      </c>
      <c r="B39" s="4">
        <v>28</v>
      </c>
      <c r="C39" s="5" t="s">
        <v>43</v>
      </c>
      <c r="D39" s="6" t="s">
        <v>141</v>
      </c>
      <c r="E39" s="7">
        <f t="shared" ca="1" si="0"/>
        <v>2807</v>
      </c>
      <c r="F39" s="8">
        <f t="shared" ca="1" si="1"/>
        <v>43556</v>
      </c>
    </row>
    <row r="40" spans="1:6" ht="21" thickTop="1" thickBot="1" x14ac:dyDescent="0.35">
      <c r="A40" s="3">
        <v>39</v>
      </c>
      <c r="B40" s="4">
        <v>25</v>
      </c>
      <c r="C40" s="5" t="s">
        <v>44</v>
      </c>
      <c r="D40" s="6" t="s">
        <v>142</v>
      </c>
      <c r="E40" s="7">
        <f t="shared" ca="1" si="0"/>
        <v>3247</v>
      </c>
      <c r="F40" s="8">
        <f t="shared" ca="1" si="1"/>
        <v>43524</v>
      </c>
    </row>
    <row r="41" spans="1:6" ht="21" thickTop="1" thickBot="1" x14ac:dyDescent="0.35">
      <c r="A41" s="3">
        <v>40</v>
      </c>
      <c r="B41" s="4">
        <v>26</v>
      </c>
      <c r="C41" s="5" t="s">
        <v>45</v>
      </c>
      <c r="D41" s="6" t="s">
        <v>144</v>
      </c>
      <c r="E41" s="7">
        <f t="shared" ca="1" si="0"/>
        <v>2981</v>
      </c>
      <c r="F41" s="8">
        <f t="shared" ca="1" si="1"/>
        <v>43515</v>
      </c>
    </row>
    <row r="42" spans="1:6" ht="21" thickTop="1" thickBot="1" x14ac:dyDescent="0.35">
      <c r="A42" s="3">
        <v>41</v>
      </c>
      <c r="B42" s="4">
        <v>24</v>
      </c>
      <c r="C42" s="5" t="s">
        <v>46</v>
      </c>
      <c r="D42" s="6" t="s">
        <v>105</v>
      </c>
      <c r="E42" s="7">
        <f t="shared" ca="1" si="0"/>
        <v>4645</v>
      </c>
      <c r="F42" s="8">
        <f t="shared" ca="1" si="1"/>
        <v>43532</v>
      </c>
    </row>
    <row r="43" spans="1:6" ht="21" thickTop="1" thickBot="1" x14ac:dyDescent="0.35">
      <c r="A43" s="3">
        <v>42</v>
      </c>
      <c r="B43" s="4">
        <v>20</v>
      </c>
      <c r="C43" s="5" t="s">
        <v>47</v>
      </c>
      <c r="D43" s="6" t="s">
        <v>106</v>
      </c>
      <c r="E43" s="7">
        <f t="shared" ca="1" si="0"/>
        <v>4852</v>
      </c>
      <c r="F43" s="8">
        <f t="shared" ca="1" si="1"/>
        <v>43527</v>
      </c>
    </row>
    <row r="44" spans="1:6" ht="21" thickTop="1" thickBot="1" x14ac:dyDescent="0.35">
      <c r="A44" s="3">
        <v>43</v>
      </c>
      <c r="B44" s="4">
        <v>36</v>
      </c>
      <c r="C44" s="5" t="s">
        <v>48</v>
      </c>
      <c r="D44" s="6" t="s">
        <v>107</v>
      </c>
      <c r="E44" s="7">
        <f t="shared" ca="1" si="0"/>
        <v>3375</v>
      </c>
      <c r="F44" s="8">
        <f t="shared" ca="1" si="1"/>
        <v>43531</v>
      </c>
    </row>
    <row r="45" spans="1:6" ht="21" thickTop="1" thickBot="1" x14ac:dyDescent="0.35">
      <c r="A45" s="3">
        <v>44</v>
      </c>
      <c r="B45" s="4">
        <v>40</v>
      </c>
      <c r="C45" s="5" t="s">
        <v>49</v>
      </c>
      <c r="D45" s="6" t="s">
        <v>108</v>
      </c>
      <c r="E45" s="7">
        <f t="shared" ca="1" si="0"/>
        <v>4057</v>
      </c>
      <c r="F45" s="8">
        <f t="shared" ca="1" si="1"/>
        <v>43567</v>
      </c>
    </row>
    <row r="46" spans="1:6" ht="21" thickTop="1" thickBot="1" x14ac:dyDescent="0.35">
      <c r="A46" s="3">
        <v>45</v>
      </c>
      <c r="B46" s="4">
        <v>40</v>
      </c>
      <c r="C46" s="5" t="s">
        <v>50</v>
      </c>
      <c r="D46" s="6" t="s">
        <v>109</v>
      </c>
      <c r="E46" s="7">
        <f t="shared" ca="1" si="0"/>
        <v>3613</v>
      </c>
      <c r="F46" s="8">
        <f t="shared" ca="1" si="1"/>
        <v>43566</v>
      </c>
    </row>
    <row r="47" spans="1:6" ht="21" thickTop="1" thickBot="1" x14ac:dyDescent="0.35">
      <c r="A47" s="3">
        <v>46</v>
      </c>
      <c r="B47" s="4">
        <v>25</v>
      </c>
      <c r="C47" s="5" t="s">
        <v>51</v>
      </c>
      <c r="D47" s="6" t="s">
        <v>110</v>
      </c>
      <c r="E47" s="7">
        <f t="shared" ca="1" si="0"/>
        <v>4703</v>
      </c>
      <c r="F47" s="8">
        <f t="shared" ca="1" si="1"/>
        <v>43526</v>
      </c>
    </row>
    <row r="48" spans="1:6" ht="21" thickTop="1" thickBot="1" x14ac:dyDescent="0.35">
      <c r="A48" s="3">
        <v>47</v>
      </c>
      <c r="B48" s="4">
        <v>29</v>
      </c>
      <c r="C48" s="5" t="s">
        <v>52</v>
      </c>
      <c r="D48" s="6" t="s">
        <v>111</v>
      </c>
      <c r="E48" s="7">
        <f t="shared" ca="1" si="0"/>
        <v>4540</v>
      </c>
      <c r="F48" s="8">
        <f t="shared" ca="1" si="1"/>
        <v>43505</v>
      </c>
    </row>
    <row r="49" spans="1:6" ht="21" thickTop="1" thickBot="1" x14ac:dyDescent="0.35">
      <c r="A49" s="3">
        <v>48</v>
      </c>
      <c r="B49" s="4">
        <v>33</v>
      </c>
      <c r="C49" s="5" t="s">
        <v>53</v>
      </c>
      <c r="D49" s="6" t="s">
        <v>112</v>
      </c>
      <c r="E49" s="7">
        <f t="shared" ca="1" si="0"/>
        <v>4390</v>
      </c>
      <c r="F49" s="8">
        <f t="shared" ca="1" si="1"/>
        <v>43487</v>
      </c>
    </row>
    <row r="50" spans="1:6" ht="21" thickTop="1" thickBot="1" x14ac:dyDescent="0.35">
      <c r="A50" s="3">
        <v>49</v>
      </c>
      <c r="B50" s="4">
        <v>32</v>
      </c>
      <c r="C50" s="5" t="s">
        <v>101</v>
      </c>
      <c r="D50" s="6" t="s">
        <v>113</v>
      </c>
      <c r="E50" s="7">
        <f t="shared" ca="1" si="0"/>
        <v>3833</v>
      </c>
      <c r="F50" s="8">
        <f t="shared" ca="1" si="1"/>
        <v>43500</v>
      </c>
    </row>
    <row r="51" spans="1:6" ht="21" thickTop="1" thickBot="1" x14ac:dyDescent="0.35">
      <c r="A51" s="3">
        <v>50</v>
      </c>
      <c r="B51" s="4">
        <v>25</v>
      </c>
      <c r="C51" s="5" t="s">
        <v>102</v>
      </c>
      <c r="D51" s="6" t="s">
        <v>114</v>
      </c>
      <c r="E51" s="7">
        <f t="shared" ca="1" si="0"/>
        <v>3930</v>
      </c>
      <c r="F51" s="8">
        <f t="shared" ca="1" si="1"/>
        <v>43561</v>
      </c>
    </row>
    <row r="52" spans="1:6" ht="21" thickTop="1" thickBot="1" x14ac:dyDescent="0.35">
      <c r="A52" s="3">
        <v>51</v>
      </c>
      <c r="B52" s="4">
        <v>50</v>
      </c>
      <c r="C52" s="5" t="s">
        <v>54</v>
      </c>
      <c r="D52" s="6" t="s">
        <v>115</v>
      </c>
      <c r="E52" s="7">
        <f t="shared" ca="1" si="0"/>
        <v>3249</v>
      </c>
      <c r="F52" s="8">
        <f t="shared" ca="1" si="1"/>
        <v>43476</v>
      </c>
    </row>
    <row r="53" spans="1:6" ht="21" thickTop="1" thickBot="1" x14ac:dyDescent="0.35">
      <c r="A53" s="3">
        <v>52</v>
      </c>
      <c r="B53" s="4">
        <v>35</v>
      </c>
      <c r="C53" s="5" t="s">
        <v>55</v>
      </c>
      <c r="D53" s="6" t="s">
        <v>116</v>
      </c>
      <c r="E53" s="7">
        <f t="shared" ca="1" si="0"/>
        <v>4703</v>
      </c>
      <c r="F53" s="8">
        <f t="shared" ca="1" si="1"/>
        <v>43538</v>
      </c>
    </row>
    <row r="54" spans="1:6" ht="21" thickTop="1" thickBot="1" x14ac:dyDescent="0.35">
      <c r="A54" s="3">
        <v>53</v>
      </c>
      <c r="B54" s="4">
        <v>39</v>
      </c>
      <c r="C54" s="5" t="s">
        <v>56</v>
      </c>
      <c r="D54" s="6" t="s">
        <v>117</v>
      </c>
      <c r="E54" s="7">
        <f t="shared" ca="1" si="0"/>
        <v>4246</v>
      </c>
      <c r="F54" s="8">
        <f t="shared" ca="1" si="1"/>
        <v>43479</v>
      </c>
    </row>
    <row r="55" spans="1:6" ht="21" thickTop="1" thickBot="1" x14ac:dyDescent="0.35">
      <c r="A55" s="3">
        <v>54</v>
      </c>
      <c r="B55" s="4">
        <v>28</v>
      </c>
      <c r="C55" s="5" t="s">
        <v>57</v>
      </c>
      <c r="D55" s="6" t="s">
        <v>118</v>
      </c>
      <c r="E55" s="7">
        <f t="shared" ca="1" si="0"/>
        <v>4193</v>
      </c>
      <c r="F55" s="8">
        <f t="shared" ca="1" si="1"/>
        <v>43574</v>
      </c>
    </row>
    <row r="56" spans="1:6" ht="21" thickTop="1" thickBot="1" x14ac:dyDescent="0.35">
      <c r="A56" s="3">
        <v>55</v>
      </c>
      <c r="B56" s="4">
        <v>24</v>
      </c>
      <c r="C56" s="5" t="s">
        <v>58</v>
      </c>
      <c r="D56" s="6" t="s">
        <v>119</v>
      </c>
      <c r="E56" s="7">
        <f t="shared" ca="1" si="0"/>
        <v>3601</v>
      </c>
      <c r="F56" s="8">
        <f t="shared" ca="1" si="1"/>
        <v>43539</v>
      </c>
    </row>
    <row r="57" spans="1:6" ht="21" thickTop="1" thickBot="1" x14ac:dyDescent="0.35">
      <c r="A57" s="3">
        <v>56</v>
      </c>
      <c r="B57" s="4">
        <v>20</v>
      </c>
      <c r="C57" s="5" t="s">
        <v>59</v>
      </c>
      <c r="D57" s="6" t="s">
        <v>120</v>
      </c>
      <c r="E57" s="7">
        <f t="shared" ca="1" si="0"/>
        <v>2905</v>
      </c>
      <c r="F57" s="8">
        <f t="shared" ca="1" si="1"/>
        <v>43518</v>
      </c>
    </row>
    <row r="58" spans="1:6" ht="21" thickTop="1" thickBot="1" x14ac:dyDescent="0.35">
      <c r="A58" s="3">
        <v>57</v>
      </c>
      <c r="B58" s="4">
        <v>20</v>
      </c>
      <c r="C58" s="5" t="s">
        <v>60</v>
      </c>
      <c r="D58" s="6" t="s">
        <v>121</v>
      </c>
      <c r="E58" s="7">
        <f t="shared" ca="1" si="0"/>
        <v>4289</v>
      </c>
      <c r="F58" s="8">
        <f t="shared" ca="1" si="1"/>
        <v>43498</v>
      </c>
    </row>
    <row r="59" spans="1:6" ht="21" thickTop="1" thickBot="1" x14ac:dyDescent="0.35">
      <c r="A59" s="3">
        <v>58</v>
      </c>
      <c r="B59" s="4">
        <v>22</v>
      </c>
      <c r="C59" s="5" t="s">
        <v>61</v>
      </c>
      <c r="D59" s="6" t="s">
        <v>122</v>
      </c>
      <c r="E59" s="7">
        <f t="shared" ca="1" si="0"/>
        <v>4363</v>
      </c>
      <c r="F59" s="8">
        <f t="shared" ca="1" si="1"/>
        <v>43508</v>
      </c>
    </row>
    <row r="60" spans="1:6" ht="21" thickTop="1" thickBot="1" x14ac:dyDescent="0.35">
      <c r="A60" s="3">
        <v>59</v>
      </c>
      <c r="B60" s="4">
        <v>26</v>
      </c>
      <c r="C60" s="5" t="s">
        <v>62</v>
      </c>
      <c r="D60" s="6" t="s">
        <v>123</v>
      </c>
      <c r="E60" s="7">
        <f t="shared" ca="1" si="0"/>
        <v>4769</v>
      </c>
      <c r="F60" s="8">
        <f t="shared" ca="1" si="1"/>
        <v>43568</v>
      </c>
    </row>
    <row r="61" spans="1:6" ht="21" thickTop="1" thickBot="1" x14ac:dyDescent="0.35">
      <c r="A61" s="3">
        <v>60</v>
      </c>
      <c r="B61" s="4">
        <v>25</v>
      </c>
      <c r="C61" s="5" t="s">
        <v>63</v>
      </c>
      <c r="D61" s="6" t="s">
        <v>124</v>
      </c>
      <c r="E61" s="7">
        <f t="shared" ca="1" si="0"/>
        <v>4128</v>
      </c>
      <c r="F61" s="8">
        <f t="shared" ca="1" si="1"/>
        <v>43529</v>
      </c>
    </row>
    <row r="62" spans="1:6" ht="21" thickTop="1" thickBot="1" x14ac:dyDescent="0.35">
      <c r="A62" s="3">
        <v>61</v>
      </c>
      <c r="B62" s="4">
        <v>28</v>
      </c>
      <c r="C62" s="5" t="s">
        <v>64</v>
      </c>
      <c r="D62" s="6" t="s">
        <v>125</v>
      </c>
      <c r="E62" s="7">
        <f t="shared" ca="1" si="0"/>
        <v>3272</v>
      </c>
      <c r="F62" s="8">
        <f t="shared" ca="1" si="1"/>
        <v>43504</v>
      </c>
    </row>
    <row r="63" spans="1:6" ht="21" thickTop="1" thickBot="1" x14ac:dyDescent="0.35">
      <c r="A63" s="3">
        <v>62</v>
      </c>
      <c r="B63" s="4">
        <v>30</v>
      </c>
      <c r="C63" s="5" t="s">
        <v>65</v>
      </c>
      <c r="D63" s="6" t="s">
        <v>126</v>
      </c>
      <c r="E63" s="7">
        <f t="shared" ca="1" si="0"/>
        <v>3673</v>
      </c>
      <c r="F63" s="8">
        <f t="shared" ca="1" si="1"/>
        <v>43510</v>
      </c>
    </row>
    <row r="64" spans="1:6" ht="21" thickTop="1" thickBot="1" x14ac:dyDescent="0.35">
      <c r="A64" s="3">
        <v>63</v>
      </c>
      <c r="B64" s="4">
        <v>33</v>
      </c>
      <c r="C64" s="5" t="s">
        <v>66</v>
      </c>
      <c r="D64" s="6" t="s">
        <v>129</v>
      </c>
      <c r="E64" s="7">
        <f t="shared" ca="1" si="0"/>
        <v>3659</v>
      </c>
      <c r="F64" s="8">
        <f t="shared" ca="1" si="1"/>
        <v>43567</v>
      </c>
    </row>
    <row r="65" spans="1:6" ht="21" thickTop="1" thickBot="1" x14ac:dyDescent="0.35">
      <c r="A65" s="3">
        <v>64</v>
      </c>
      <c r="B65" s="4">
        <v>33</v>
      </c>
      <c r="C65" s="5" t="s">
        <v>67</v>
      </c>
      <c r="D65" s="6" t="s">
        <v>127</v>
      </c>
      <c r="E65" s="7">
        <f t="shared" ca="1" si="0"/>
        <v>3255</v>
      </c>
      <c r="F65" s="8">
        <f t="shared" ca="1" si="1"/>
        <v>43555</v>
      </c>
    </row>
    <row r="66" spans="1:6" ht="21" thickTop="1" thickBot="1" x14ac:dyDescent="0.35">
      <c r="A66" s="3">
        <v>65</v>
      </c>
      <c r="B66" s="4">
        <v>36</v>
      </c>
      <c r="C66" s="5" t="s">
        <v>68</v>
      </c>
      <c r="D66" s="6" t="s">
        <v>128</v>
      </c>
      <c r="E66" s="7">
        <f t="shared" ca="1" si="0"/>
        <v>3939</v>
      </c>
      <c r="F66" s="8">
        <f t="shared" ca="1" si="1"/>
        <v>43484</v>
      </c>
    </row>
    <row r="67" spans="1:6" ht="21" thickTop="1" thickBot="1" x14ac:dyDescent="0.35">
      <c r="A67" s="3">
        <v>66</v>
      </c>
      <c r="B67" s="4">
        <v>39</v>
      </c>
      <c r="C67" s="5" t="s">
        <v>69</v>
      </c>
      <c r="D67" s="6" t="s">
        <v>130</v>
      </c>
      <c r="E67" s="7">
        <f t="shared" ref="E67:E100" ca="1" si="2">RANDBETWEEN(2700,5000)</f>
        <v>2973</v>
      </c>
      <c r="F67" s="8">
        <f t="shared" ref="F67:F100" ca="1" si="3">RANDBETWEEN(DATE(2019,1,10),DATE(2019,5,4))</f>
        <v>43580</v>
      </c>
    </row>
    <row r="68" spans="1:6" ht="21" thickTop="1" thickBot="1" x14ac:dyDescent="0.35">
      <c r="A68" s="3">
        <v>67</v>
      </c>
      <c r="B68" s="4">
        <v>35</v>
      </c>
      <c r="C68" s="5" t="s">
        <v>70</v>
      </c>
      <c r="D68" s="6" t="s">
        <v>131</v>
      </c>
      <c r="E68" s="7">
        <f t="shared" ca="1" si="2"/>
        <v>3479</v>
      </c>
      <c r="F68" s="8">
        <f t="shared" ca="1" si="3"/>
        <v>43576</v>
      </c>
    </row>
    <row r="69" spans="1:6" ht="21" thickTop="1" thickBot="1" x14ac:dyDescent="0.35">
      <c r="A69" s="3">
        <v>68</v>
      </c>
      <c r="B69" s="4">
        <v>33</v>
      </c>
      <c r="C69" s="5" t="s">
        <v>71</v>
      </c>
      <c r="D69" s="6" t="s">
        <v>132</v>
      </c>
      <c r="E69" s="7">
        <f t="shared" ca="1" si="2"/>
        <v>4465</v>
      </c>
      <c r="F69" s="8">
        <f t="shared" ca="1" si="3"/>
        <v>43505</v>
      </c>
    </row>
    <row r="70" spans="1:6" ht="21" thickTop="1" thickBot="1" x14ac:dyDescent="0.35">
      <c r="A70" s="3">
        <v>69</v>
      </c>
      <c r="B70" s="4">
        <v>28</v>
      </c>
      <c r="C70" s="5" t="s">
        <v>72</v>
      </c>
      <c r="D70" s="6" t="s">
        <v>133</v>
      </c>
      <c r="E70" s="7">
        <f t="shared" ca="1" si="2"/>
        <v>3443</v>
      </c>
      <c r="F70" s="8">
        <f t="shared" ca="1" si="3"/>
        <v>43509</v>
      </c>
    </row>
    <row r="71" spans="1:6" ht="21" thickTop="1" thickBot="1" x14ac:dyDescent="0.35">
      <c r="A71" s="3">
        <v>70</v>
      </c>
      <c r="B71" s="4">
        <v>28</v>
      </c>
      <c r="C71" s="5" t="s">
        <v>73</v>
      </c>
      <c r="D71" s="6" t="s">
        <v>134</v>
      </c>
      <c r="E71" s="7">
        <f t="shared" ca="1" si="2"/>
        <v>4196</v>
      </c>
      <c r="F71" s="8">
        <f t="shared" ca="1" si="3"/>
        <v>43515</v>
      </c>
    </row>
    <row r="72" spans="1:6" ht="21" thickTop="1" thickBot="1" x14ac:dyDescent="0.35">
      <c r="A72" s="3">
        <v>71</v>
      </c>
      <c r="B72" s="4">
        <v>26</v>
      </c>
      <c r="C72" s="5" t="s">
        <v>74</v>
      </c>
      <c r="D72" s="6" t="s">
        <v>135</v>
      </c>
      <c r="E72" s="7">
        <f t="shared" ca="1" si="2"/>
        <v>4728</v>
      </c>
      <c r="F72" s="8">
        <f t="shared" ca="1" si="3"/>
        <v>43562</v>
      </c>
    </row>
    <row r="73" spans="1:6" ht="21" thickTop="1" thickBot="1" x14ac:dyDescent="0.35">
      <c r="A73" s="3">
        <v>72</v>
      </c>
      <c r="B73" s="4">
        <v>24</v>
      </c>
      <c r="C73" s="5" t="s">
        <v>75</v>
      </c>
      <c r="D73" s="6" t="s">
        <v>136</v>
      </c>
      <c r="E73" s="7">
        <f t="shared" ca="1" si="2"/>
        <v>3637</v>
      </c>
      <c r="F73" s="8">
        <f t="shared" ca="1" si="3"/>
        <v>43493</v>
      </c>
    </row>
    <row r="74" spans="1:6" ht="21" thickTop="1" thickBot="1" x14ac:dyDescent="0.35">
      <c r="A74" s="3">
        <v>73</v>
      </c>
      <c r="B74" s="4">
        <v>26</v>
      </c>
      <c r="C74" s="5" t="s">
        <v>76</v>
      </c>
      <c r="D74" s="6" t="s">
        <v>137</v>
      </c>
      <c r="E74" s="7">
        <f t="shared" ca="1" si="2"/>
        <v>4174</v>
      </c>
      <c r="F74" s="8">
        <f t="shared" ca="1" si="3"/>
        <v>43489</v>
      </c>
    </row>
    <row r="75" spans="1:6" ht="21" thickTop="1" thickBot="1" x14ac:dyDescent="0.35">
      <c r="A75" s="3">
        <v>74</v>
      </c>
      <c r="B75" s="4">
        <v>26</v>
      </c>
      <c r="C75" s="5" t="s">
        <v>77</v>
      </c>
      <c r="D75" s="6" t="s">
        <v>138</v>
      </c>
      <c r="E75" s="7">
        <f t="shared" ca="1" si="2"/>
        <v>4100</v>
      </c>
      <c r="F75" s="8">
        <f t="shared" ca="1" si="3"/>
        <v>43478</v>
      </c>
    </row>
    <row r="76" spans="1:6" ht="21" thickTop="1" thickBot="1" x14ac:dyDescent="0.35">
      <c r="A76" s="3">
        <v>75</v>
      </c>
      <c r="B76" s="4">
        <v>21</v>
      </c>
      <c r="C76" s="5" t="s">
        <v>78</v>
      </c>
      <c r="D76" s="6" t="s">
        <v>139</v>
      </c>
      <c r="E76" s="7">
        <f t="shared" ca="1" si="2"/>
        <v>2958</v>
      </c>
      <c r="F76" s="8">
        <f t="shared" ca="1" si="3"/>
        <v>43519</v>
      </c>
    </row>
    <row r="77" spans="1:6" ht="21" thickTop="1" thickBot="1" x14ac:dyDescent="0.35">
      <c r="A77" s="3">
        <v>76</v>
      </c>
      <c r="B77" s="4">
        <v>21</v>
      </c>
      <c r="C77" s="5" t="s">
        <v>79</v>
      </c>
      <c r="D77" s="6" t="s">
        <v>143</v>
      </c>
      <c r="E77" s="7">
        <f t="shared" ca="1" si="2"/>
        <v>2987</v>
      </c>
      <c r="F77" s="8">
        <f t="shared" ca="1" si="3"/>
        <v>43550</v>
      </c>
    </row>
    <row r="78" spans="1:6" ht="21" thickTop="1" thickBot="1" x14ac:dyDescent="0.35">
      <c r="A78" s="3">
        <v>77</v>
      </c>
      <c r="B78" s="4">
        <v>20</v>
      </c>
      <c r="C78" s="5" t="s">
        <v>80</v>
      </c>
      <c r="D78" s="6" t="s">
        <v>140</v>
      </c>
      <c r="E78" s="7">
        <f t="shared" ca="1" si="2"/>
        <v>3182</v>
      </c>
      <c r="F78" s="8">
        <f t="shared" ca="1" si="3"/>
        <v>43475</v>
      </c>
    </row>
    <row r="79" spans="1:6" ht="21" thickTop="1" thickBot="1" x14ac:dyDescent="0.35">
      <c r="A79" s="3">
        <v>78</v>
      </c>
      <c r="B79" s="4">
        <v>25</v>
      </c>
      <c r="C79" s="5" t="s">
        <v>81</v>
      </c>
      <c r="D79" s="6" t="s">
        <v>141</v>
      </c>
      <c r="E79" s="7">
        <f t="shared" ca="1" si="2"/>
        <v>2781</v>
      </c>
      <c r="F79" s="8">
        <f t="shared" ca="1" si="3"/>
        <v>43585</v>
      </c>
    </row>
    <row r="80" spans="1:6" ht="21" thickTop="1" thickBot="1" x14ac:dyDescent="0.35">
      <c r="A80" s="3">
        <v>79</v>
      </c>
      <c r="B80" s="4">
        <v>37</v>
      </c>
      <c r="C80" s="5" t="s">
        <v>82</v>
      </c>
      <c r="D80" s="6" t="s">
        <v>142</v>
      </c>
      <c r="E80" s="7">
        <f t="shared" ca="1" si="2"/>
        <v>2737</v>
      </c>
      <c r="F80" s="8">
        <f t="shared" ca="1" si="3"/>
        <v>43589</v>
      </c>
    </row>
    <row r="81" spans="1:6" ht="21" thickTop="1" thickBot="1" x14ac:dyDescent="0.35">
      <c r="A81" s="3">
        <v>80</v>
      </c>
      <c r="B81" s="4">
        <v>39</v>
      </c>
      <c r="C81" s="5" t="s">
        <v>83</v>
      </c>
      <c r="D81" s="6" t="s">
        <v>144</v>
      </c>
      <c r="E81" s="7">
        <f t="shared" ca="1" si="2"/>
        <v>3375</v>
      </c>
      <c r="F81" s="8">
        <f t="shared" ca="1" si="3"/>
        <v>43548</v>
      </c>
    </row>
    <row r="82" spans="1:6" ht="21" thickTop="1" thickBot="1" x14ac:dyDescent="0.35">
      <c r="A82" s="3">
        <v>81</v>
      </c>
      <c r="B82" s="4">
        <v>36</v>
      </c>
      <c r="C82" s="5" t="s">
        <v>84</v>
      </c>
      <c r="D82" s="6" t="s">
        <v>128</v>
      </c>
      <c r="E82" s="7">
        <f t="shared" ca="1" si="2"/>
        <v>4721</v>
      </c>
      <c r="F82" s="8">
        <f t="shared" ca="1" si="3"/>
        <v>43563</v>
      </c>
    </row>
    <row r="83" spans="1:6" ht="21" thickTop="1" thickBot="1" x14ac:dyDescent="0.35">
      <c r="A83" s="3">
        <v>82</v>
      </c>
      <c r="B83" s="4">
        <v>45</v>
      </c>
      <c r="C83" s="5" t="s">
        <v>85</v>
      </c>
      <c r="D83" s="6" t="s">
        <v>130</v>
      </c>
      <c r="E83" s="7">
        <f t="shared" ca="1" si="2"/>
        <v>4358</v>
      </c>
      <c r="F83" s="8">
        <f t="shared" ca="1" si="3"/>
        <v>43584</v>
      </c>
    </row>
    <row r="84" spans="1:6" ht="21" thickTop="1" thickBot="1" x14ac:dyDescent="0.35">
      <c r="A84" s="3">
        <v>83</v>
      </c>
      <c r="B84" s="4">
        <v>26</v>
      </c>
      <c r="C84" s="5" t="s">
        <v>86</v>
      </c>
      <c r="D84" s="6" t="s">
        <v>131</v>
      </c>
      <c r="E84" s="7">
        <f t="shared" ca="1" si="2"/>
        <v>4791</v>
      </c>
      <c r="F84" s="8">
        <f t="shared" ca="1" si="3"/>
        <v>43502</v>
      </c>
    </row>
    <row r="85" spans="1:6" ht="21" thickTop="1" thickBot="1" x14ac:dyDescent="0.35">
      <c r="A85" s="3">
        <v>84</v>
      </c>
      <c r="B85" s="4">
        <v>28</v>
      </c>
      <c r="C85" s="5" t="s">
        <v>87</v>
      </c>
      <c r="D85" s="6" t="s">
        <v>132</v>
      </c>
      <c r="E85" s="7">
        <f t="shared" ca="1" si="2"/>
        <v>4726</v>
      </c>
      <c r="F85" s="8">
        <f t="shared" ca="1" si="3"/>
        <v>43530</v>
      </c>
    </row>
    <row r="86" spans="1:6" ht="21" thickTop="1" thickBot="1" x14ac:dyDescent="0.35">
      <c r="A86" s="3">
        <v>85</v>
      </c>
      <c r="B86" s="4">
        <v>27</v>
      </c>
      <c r="C86" s="5" t="s">
        <v>88</v>
      </c>
      <c r="D86" s="6" t="s">
        <v>133</v>
      </c>
      <c r="E86" s="7">
        <f t="shared" ca="1" si="2"/>
        <v>3340</v>
      </c>
      <c r="F86" s="8">
        <f t="shared" ca="1" si="3"/>
        <v>43585</v>
      </c>
    </row>
    <row r="87" spans="1:6" ht="21" thickTop="1" thickBot="1" x14ac:dyDescent="0.35">
      <c r="A87" s="3">
        <v>86</v>
      </c>
      <c r="B87" s="4">
        <v>24</v>
      </c>
      <c r="C87" s="5" t="s">
        <v>89</v>
      </c>
      <c r="D87" s="6" t="s">
        <v>134</v>
      </c>
      <c r="E87" s="7">
        <f t="shared" ca="1" si="2"/>
        <v>4031</v>
      </c>
      <c r="F87" s="8">
        <f t="shared" ca="1" si="3"/>
        <v>43584</v>
      </c>
    </row>
    <row r="88" spans="1:6" ht="21" thickTop="1" thickBot="1" x14ac:dyDescent="0.35">
      <c r="A88" s="3">
        <v>87</v>
      </c>
      <c r="B88" s="4">
        <v>26</v>
      </c>
      <c r="C88" s="5" t="s">
        <v>104</v>
      </c>
      <c r="D88" s="6" t="s">
        <v>135</v>
      </c>
      <c r="E88" s="7">
        <f t="shared" ca="1" si="2"/>
        <v>3272</v>
      </c>
      <c r="F88" s="8">
        <f t="shared" ca="1" si="3"/>
        <v>43499</v>
      </c>
    </row>
    <row r="89" spans="1:6" ht="21" thickTop="1" thickBot="1" x14ac:dyDescent="0.35">
      <c r="A89" s="3">
        <v>88</v>
      </c>
      <c r="B89" s="4">
        <v>22</v>
      </c>
      <c r="C89" s="5" t="s">
        <v>103</v>
      </c>
      <c r="D89" s="6" t="s">
        <v>145</v>
      </c>
      <c r="E89" s="7">
        <f t="shared" ca="1" si="2"/>
        <v>2865</v>
      </c>
      <c r="F89" s="8">
        <f t="shared" ca="1" si="3"/>
        <v>43582</v>
      </c>
    </row>
    <row r="90" spans="1:6" ht="21" thickTop="1" thickBot="1" x14ac:dyDescent="0.35">
      <c r="A90" s="3">
        <v>89</v>
      </c>
      <c r="B90" s="4">
        <v>25</v>
      </c>
      <c r="C90" s="5" t="s">
        <v>90</v>
      </c>
      <c r="D90" s="6" t="s">
        <v>137</v>
      </c>
      <c r="E90" s="7">
        <f t="shared" ca="1" si="2"/>
        <v>3841</v>
      </c>
      <c r="F90" s="8">
        <f t="shared" ca="1" si="3"/>
        <v>43545</v>
      </c>
    </row>
    <row r="91" spans="1:6" ht="21" thickTop="1" thickBot="1" x14ac:dyDescent="0.35">
      <c r="A91" s="3">
        <v>90</v>
      </c>
      <c r="B91" s="4">
        <v>26</v>
      </c>
      <c r="C91" s="5" t="s">
        <v>91</v>
      </c>
      <c r="D91" s="6" t="s">
        <v>138</v>
      </c>
      <c r="E91" s="7">
        <f t="shared" ca="1" si="2"/>
        <v>4605</v>
      </c>
      <c r="F91" s="8">
        <f t="shared" ca="1" si="3"/>
        <v>43554</v>
      </c>
    </row>
    <row r="92" spans="1:6" ht="21" thickTop="1" thickBot="1" x14ac:dyDescent="0.35">
      <c r="A92" s="3">
        <v>91</v>
      </c>
      <c r="B92" s="4">
        <v>30</v>
      </c>
      <c r="C92" s="5" t="s">
        <v>92</v>
      </c>
      <c r="D92" s="6" t="s">
        <v>139</v>
      </c>
      <c r="E92" s="7">
        <f t="shared" ca="1" si="2"/>
        <v>4414</v>
      </c>
      <c r="F92" s="8">
        <f t="shared" ca="1" si="3"/>
        <v>43589</v>
      </c>
    </row>
    <row r="93" spans="1:6" ht="21" thickTop="1" thickBot="1" x14ac:dyDescent="0.35">
      <c r="A93" s="3">
        <v>92</v>
      </c>
      <c r="B93" s="4">
        <v>42</v>
      </c>
      <c r="C93" s="5" t="s">
        <v>93</v>
      </c>
      <c r="D93" s="6" t="s">
        <v>143</v>
      </c>
      <c r="E93" s="7">
        <f t="shared" ca="1" si="2"/>
        <v>3652</v>
      </c>
      <c r="F93" s="8">
        <f t="shared" ca="1" si="3"/>
        <v>43478</v>
      </c>
    </row>
    <row r="94" spans="1:6" ht="21" thickTop="1" thickBot="1" x14ac:dyDescent="0.35">
      <c r="A94" s="3">
        <v>93</v>
      </c>
      <c r="B94" s="4">
        <v>35</v>
      </c>
      <c r="C94" s="5" t="s">
        <v>94</v>
      </c>
      <c r="D94" s="6" t="s">
        <v>140</v>
      </c>
      <c r="E94" s="7">
        <f t="shared" ca="1" si="2"/>
        <v>3208</v>
      </c>
      <c r="F94" s="8">
        <f t="shared" ca="1" si="3"/>
        <v>43577</v>
      </c>
    </row>
    <row r="95" spans="1:6" ht="21" thickTop="1" thickBot="1" x14ac:dyDescent="0.35">
      <c r="A95" s="3">
        <v>94</v>
      </c>
      <c r="B95" s="4">
        <v>28</v>
      </c>
      <c r="C95" s="5" t="s">
        <v>95</v>
      </c>
      <c r="D95" s="6" t="s">
        <v>141</v>
      </c>
      <c r="E95" s="7">
        <f t="shared" ca="1" si="2"/>
        <v>4641</v>
      </c>
      <c r="F95" s="8">
        <f t="shared" ca="1" si="3"/>
        <v>43586</v>
      </c>
    </row>
    <row r="96" spans="1:6" ht="21" thickTop="1" thickBot="1" x14ac:dyDescent="0.35">
      <c r="A96" s="3">
        <v>95</v>
      </c>
      <c r="B96" s="4">
        <v>24</v>
      </c>
      <c r="C96" s="5" t="s">
        <v>96</v>
      </c>
      <c r="D96" s="6" t="s">
        <v>142</v>
      </c>
      <c r="E96" s="7">
        <f t="shared" ca="1" si="2"/>
        <v>4465</v>
      </c>
      <c r="F96" s="8">
        <f t="shared" ca="1" si="3"/>
        <v>43552</v>
      </c>
    </row>
    <row r="97" spans="1:6" ht="21" thickTop="1" thickBot="1" x14ac:dyDescent="0.35">
      <c r="A97" s="3">
        <v>96</v>
      </c>
      <c r="B97" s="4">
        <v>25</v>
      </c>
      <c r="C97" s="5" t="s">
        <v>97</v>
      </c>
      <c r="D97" s="6" t="s">
        <v>144</v>
      </c>
      <c r="E97" s="7">
        <f t="shared" ca="1" si="2"/>
        <v>4605</v>
      </c>
      <c r="F97" s="8">
        <f t="shared" ca="1" si="3"/>
        <v>43537</v>
      </c>
    </row>
    <row r="98" spans="1:6" ht="21" thickTop="1" thickBot="1" x14ac:dyDescent="0.35">
      <c r="A98" s="3">
        <v>97</v>
      </c>
      <c r="B98" s="4">
        <v>28</v>
      </c>
      <c r="C98" s="5" t="s">
        <v>98</v>
      </c>
      <c r="D98" s="6" t="s">
        <v>139</v>
      </c>
      <c r="E98" s="7">
        <f t="shared" ca="1" si="2"/>
        <v>3871</v>
      </c>
      <c r="F98" s="8">
        <f t="shared" ca="1" si="3"/>
        <v>43570</v>
      </c>
    </row>
    <row r="99" spans="1:6" ht="21" thickTop="1" thickBot="1" x14ac:dyDescent="0.35">
      <c r="A99" s="3">
        <v>98</v>
      </c>
      <c r="B99" s="4">
        <v>26</v>
      </c>
      <c r="C99" s="5" t="s">
        <v>99</v>
      </c>
      <c r="D99" s="6" t="s">
        <v>143</v>
      </c>
      <c r="E99" s="7">
        <f t="shared" ca="1" si="2"/>
        <v>4378</v>
      </c>
      <c r="F99" s="8">
        <f t="shared" ca="1" si="3"/>
        <v>43499</v>
      </c>
    </row>
    <row r="100" spans="1:6" ht="21" thickTop="1" thickBot="1" x14ac:dyDescent="0.35">
      <c r="A100" s="3">
        <v>99</v>
      </c>
      <c r="B100" s="4">
        <v>20</v>
      </c>
      <c r="C100" s="5" t="s">
        <v>100</v>
      </c>
      <c r="D100" s="6" t="s">
        <v>140</v>
      </c>
      <c r="E100" s="7">
        <f ca="1">SUM(E2:E100)</f>
        <v>0</v>
      </c>
      <c r="F100" s="8">
        <f t="shared" ca="1" si="3"/>
        <v>43538</v>
      </c>
    </row>
    <row r="101" spans="1:6" ht="15.75" thickTop="1" x14ac:dyDescent="0.25">
      <c r="A101" s="19"/>
      <c r="B101" s="19"/>
      <c r="C101" s="19"/>
      <c r="D101" s="19" t="s">
        <v>153</v>
      </c>
      <c r="E101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uma">
                <anchor moveWithCells="1" sizeWithCells="1">
                  <from>
                    <xdr:col>2</xdr:col>
                    <xdr:colOff>1009650</xdr:colOff>
                    <xdr:row>104</xdr:row>
                    <xdr:rowOff>95250</xdr:rowOff>
                  </from>
                  <to>
                    <xdr:col>2</xdr:col>
                    <xdr:colOff>2352675</xdr:colOff>
                    <xdr:row>111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isley">
                <anchor moveWithCells="1" sizeWithCells="1">
                  <from>
                    <xdr:col>3</xdr:col>
                    <xdr:colOff>1647825</xdr:colOff>
                    <xdr:row>101</xdr:row>
                    <xdr:rowOff>161925</xdr:rowOff>
                  </from>
                  <to>
                    <xdr:col>3</xdr:col>
                    <xdr:colOff>2762250</xdr:colOff>
                    <xdr:row>105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otón3_Haga_clic_en">
                <anchor moveWithCells="1" sizeWithCells="1">
                  <from>
                    <xdr:col>4</xdr:col>
                    <xdr:colOff>742950</xdr:colOff>
                    <xdr:row>104</xdr:row>
                    <xdr:rowOff>133350</xdr:rowOff>
                  </from>
                  <to>
                    <xdr:col>5</xdr:col>
                    <xdr:colOff>666750</xdr:colOff>
                    <xdr:row>108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G20:H28"/>
  <sheetViews>
    <sheetView topLeftCell="B1" workbookViewId="0">
      <selection activeCell="K12" sqref="K12"/>
    </sheetView>
  </sheetViews>
  <sheetFormatPr baseColWidth="10" defaultRowHeight="15" x14ac:dyDescent="0.25"/>
  <cols>
    <col min="7" max="7" width="13.28515625" customWidth="1"/>
    <col min="8" max="8" width="39.42578125" customWidth="1"/>
  </cols>
  <sheetData>
    <row r="20" spans="7:8" ht="15.75" thickBot="1" x14ac:dyDescent="0.3"/>
    <row r="21" spans="7:8" ht="16.5" thickTop="1" thickBot="1" x14ac:dyDescent="0.3">
      <c r="G21" s="10" t="s">
        <v>152</v>
      </c>
      <c r="H21" s="11"/>
    </row>
    <row r="22" spans="7:8" ht="18.75" thickTop="1" thickBot="1" x14ac:dyDescent="0.35">
      <c r="G22" s="9" t="s">
        <v>146</v>
      </c>
      <c r="H22" s="12">
        <v>42</v>
      </c>
    </row>
    <row r="23" spans="7:8" ht="18.75" thickTop="1" thickBot="1" x14ac:dyDescent="0.35">
      <c r="G23" s="9" t="s">
        <v>147</v>
      </c>
      <c r="H23" s="12" t="str">
        <f>VLOOKUP(H22,Hoja3!A2:F100,3,FALSE)</f>
        <v>Angel Luis Garcia Chazarra</v>
      </c>
    </row>
    <row r="24" spans="7:8" ht="18.75" thickTop="1" thickBot="1" x14ac:dyDescent="0.35">
      <c r="G24" s="9" t="s">
        <v>148</v>
      </c>
      <c r="H24" s="13">
        <f>VLOOKUP(H22,Hoja3!A2:F100,2,FALSE)</f>
        <v>20</v>
      </c>
    </row>
    <row r="25" spans="7:8" ht="18.75" thickTop="1" thickBot="1" x14ac:dyDescent="0.35">
      <c r="G25" s="9" t="s">
        <v>149</v>
      </c>
      <c r="H25" s="12" t="str">
        <f>VLOOKUP(H22,Hoja3!A2:F100,4,FALSE)</f>
        <v>Gerente General</v>
      </c>
    </row>
    <row r="26" spans="7:8" ht="18.75" thickTop="1" thickBot="1" x14ac:dyDescent="0.35">
      <c r="G26" s="9" t="s">
        <v>150</v>
      </c>
      <c r="H26" s="14">
        <f ca="1">VLOOKUP(H22,Hoja3!A2:F100,5,FALSE)</f>
        <v>4852</v>
      </c>
    </row>
    <row r="27" spans="7:8" ht="18.75" thickTop="1" thickBot="1" x14ac:dyDescent="0.35">
      <c r="G27" s="9" t="s">
        <v>151</v>
      </c>
      <c r="H27" s="15">
        <f ca="1">VLOOKUP(H22,Hoja3!A2:F100,6,FALSE)</f>
        <v>43527</v>
      </c>
    </row>
    <row r="28" spans="7:8" ht="15.75" thickTop="1" x14ac:dyDescent="0.25"/>
  </sheetData>
  <mergeCells count="1">
    <mergeCell ref="G21:H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pinner 2">
              <controlPr defaultSize="0" autoPict="0">
                <anchor moveWithCells="1" sizeWithCells="1">
                  <from>
                    <xdr:col>10</xdr:col>
                    <xdr:colOff>114300</xdr:colOff>
                    <xdr:row>7</xdr:row>
                    <xdr:rowOff>66675</xdr:rowOff>
                  </from>
                  <to>
                    <xdr:col>11</xdr:col>
                    <xdr:colOff>123825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Hoja3!$A$2:$A$100</xm:f>
          </x14:formula1>
          <xm:sqref>H22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menu</vt:lpstr>
      <vt:lpstr>Hoja3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2019-05-04T21:55:51Z</dcterms:created>
  <dcterms:modified xsi:type="dcterms:W3CDTF">2019-05-12T00:06:08Z</dcterms:modified>
</cp:coreProperties>
</file>