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Hoja1!$B$1:$R$270</definedName>
  </definedNames>
  <calcPr/>
  <extLst>
    <ext uri="GoogleSheetsCustomDataVersion2">
      <go:sheetsCustomData xmlns:go="http://customooxmlschemas.google.com/" r:id="rId5" roundtripDataChecksum="5g8pL96BgAvuD5uunqMw0YXgtOK22kbhx2cubIRgTO4="/>
    </ext>
  </extLst>
</workbook>
</file>

<file path=xl/sharedStrings.xml><?xml version="1.0" encoding="utf-8"?>
<sst xmlns="http://schemas.openxmlformats.org/spreadsheetml/2006/main" count="1343" uniqueCount="434">
  <si>
    <t>conteo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</si>
  <si>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</si>
  <si>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</si>
  <si>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</si>
  <si>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</si>
  <si>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</si>
  <si>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</si>
  <si>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</si>
  <si>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</si>
  <si>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</si>
  <si>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</si>
  <si>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</si>
  <si>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</si>
  <si>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</si>
  <si>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</si>
  <si>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</si>
  <si>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</t>
  </si>
  <si>
    <t xml:space="preserve">LUIS FERNANDO ROA </t>
  </si>
  <si>
    <t>HERNANDEZ</t>
  </si>
  <si>
    <t>ALCIRA</t>
  </si>
  <si>
    <t>F</t>
  </si>
  <si>
    <t>TIBIRITA</t>
  </si>
  <si>
    <t>ALMEIDAS</t>
  </si>
  <si>
    <t>CONTESTO</t>
  </si>
  <si>
    <t>JHON FREDY</t>
  </si>
  <si>
    <t>M</t>
  </si>
  <si>
    <t>MARIA DEL ROSARIO</t>
  </si>
  <si>
    <t>RAMIREZ</t>
  </si>
  <si>
    <t>ESMERALDA</t>
  </si>
  <si>
    <t>NO CONTESTO</t>
  </si>
  <si>
    <t>CLAUDIA</t>
  </si>
  <si>
    <t>FUERA DE SERVICIO</t>
  </si>
  <si>
    <t>ROA MORERA</t>
  </si>
  <si>
    <t>JOSE ARMANDO</t>
  </si>
  <si>
    <t>ALFONSO ALEJANDRO</t>
  </si>
  <si>
    <t>CLAVIJO</t>
  </si>
  <si>
    <t>LEIDY YOHANA</t>
  </si>
  <si>
    <t>CAMARGO</t>
  </si>
  <si>
    <t>LUIS ANTONIO</t>
  </si>
  <si>
    <t>VILLALOBOS</t>
  </si>
  <si>
    <t>DANIELA ALEJANDRA</t>
  </si>
  <si>
    <t>FLORES</t>
  </si>
  <si>
    <t>MARCO</t>
  </si>
  <si>
    <t>NO CONTESTA</t>
  </si>
  <si>
    <t>RODRIGUEZ</t>
  </si>
  <si>
    <t>MARCO TULIO</t>
  </si>
  <si>
    <t>SANCHEZ</t>
  </si>
  <si>
    <t>ELIZABETH</t>
  </si>
  <si>
    <t>CARVAJAL</t>
  </si>
  <si>
    <t>ANA LEONOR</t>
  </si>
  <si>
    <t>MENESES</t>
  </si>
  <si>
    <t>BEATRIZ</t>
  </si>
  <si>
    <t>VIVAS</t>
  </si>
  <si>
    <t>MARIA CONCEPCION</t>
  </si>
  <si>
    <t>MARTIN</t>
  </si>
  <si>
    <t>ANGELA MARCELA</t>
  </si>
  <si>
    <t>MORA</t>
  </si>
  <si>
    <t>URPIANO</t>
  </si>
  <si>
    <t>EQUIVOCADO</t>
  </si>
  <si>
    <t>BELTRAN</t>
  </si>
  <si>
    <t>SULAY</t>
  </si>
  <si>
    <t>CALDERON</t>
  </si>
  <si>
    <t>SERVELEN</t>
  </si>
  <si>
    <t>GARZON PEREZ</t>
  </si>
  <si>
    <t>LUZ MARINA</t>
  </si>
  <si>
    <t>ROSA HERMINDA</t>
  </si>
  <si>
    <t>JAIRO JOSE</t>
  </si>
  <si>
    <t>NO LE INTERESA</t>
  </si>
  <si>
    <t>MARIA DE LOS ANGELES</t>
  </si>
  <si>
    <t>MATEUS</t>
  </si>
  <si>
    <t>MARIA INES</t>
  </si>
  <si>
    <t>ROSALBA</t>
  </si>
  <si>
    <t xml:space="preserve">VIVAS </t>
  </si>
  <si>
    <t>LILIA</t>
  </si>
  <si>
    <t>VALERO</t>
  </si>
  <si>
    <t>ANGILE NATALIA</t>
  </si>
  <si>
    <t>VALERO VIVAS</t>
  </si>
  <si>
    <t>SANDRA</t>
  </si>
  <si>
    <t>JUANA GABRIELA</t>
  </si>
  <si>
    <t>ZUILA ROSA</t>
  </si>
  <si>
    <t>JOSE ORLANDO</t>
  </si>
  <si>
    <t>MARTINEZ</t>
  </si>
  <si>
    <t>LEONOR</t>
  </si>
  <si>
    <t>NUMERO NO DISPONIBLE</t>
  </si>
  <si>
    <t>PINZON CASALLAS</t>
  </si>
  <si>
    <t>ALVARO</t>
  </si>
  <si>
    <t>ALCIDES</t>
  </si>
  <si>
    <t>JUAN</t>
  </si>
  <si>
    <t>JESUS</t>
  </si>
  <si>
    <t>NELLY</t>
  </si>
  <si>
    <t>NUMERO MO DIS´PNIBLE</t>
  </si>
  <si>
    <t>ALDANA</t>
  </si>
  <si>
    <t>MARIA</t>
  </si>
  <si>
    <t>JAIRO</t>
  </si>
  <si>
    <t>VICTOR</t>
  </si>
  <si>
    <t>MORENO</t>
  </si>
  <si>
    <t>RUTH</t>
  </si>
  <si>
    <t>ROSA</t>
  </si>
  <si>
    <t>VICTOR JULIO</t>
  </si>
  <si>
    <t>ESPEJO</t>
  </si>
  <si>
    <t>DIANA MILENA</t>
  </si>
  <si>
    <t>VELOZA</t>
  </si>
  <si>
    <t>JUAN ANTONIO</t>
  </si>
  <si>
    <t>ROMERO MORENO</t>
  </si>
  <si>
    <t>ALEJANDRINA</t>
  </si>
  <si>
    <t xml:space="preserve">MARIA </t>
  </si>
  <si>
    <t>AREVALO RODRIGUEZ</t>
  </si>
  <si>
    <t>KELLY YOHANA</t>
  </si>
  <si>
    <t>DIOMEDES</t>
  </si>
  <si>
    <t>GUERRERO</t>
  </si>
  <si>
    <t>ANA BEATRIZ</t>
  </si>
  <si>
    <t>SANDRA MILENA</t>
  </si>
  <si>
    <t>MEJORAMIENTO DE VIVIEMDA</t>
  </si>
  <si>
    <t>MONTENEGRO</t>
  </si>
  <si>
    <t>LUIS</t>
  </si>
  <si>
    <t xml:space="preserve">GOMEZ </t>
  </si>
  <si>
    <t>TERESA</t>
  </si>
  <si>
    <t>MANTA</t>
  </si>
  <si>
    <t>CARLOS</t>
  </si>
  <si>
    <t>CASTELLANO</t>
  </si>
  <si>
    <t>NUMERO EQUIVOCADO</t>
  </si>
  <si>
    <t>RAMOS</t>
  </si>
  <si>
    <t>FLORENTINO</t>
  </si>
  <si>
    <t>NO CONTESTPO</t>
  </si>
  <si>
    <t>CRUZ</t>
  </si>
  <si>
    <t>EMIBAL</t>
  </si>
  <si>
    <t>MOYA</t>
  </si>
  <si>
    <t>FREDDY</t>
  </si>
  <si>
    <t>no contesto</t>
  </si>
  <si>
    <t>BERNAL</t>
  </si>
  <si>
    <t>ARCENIO</t>
  </si>
  <si>
    <t>JOSE</t>
  </si>
  <si>
    <t>SANDRA MARCELA</t>
  </si>
  <si>
    <t>MENDEZ</t>
  </si>
  <si>
    <t>LAURA DAYANA</t>
  </si>
  <si>
    <t>JORGE TORRES / MAYERLY PEÑA</t>
  </si>
  <si>
    <t>GONZALEZ</t>
  </si>
  <si>
    <t>OSCAR</t>
  </si>
  <si>
    <t>VILLAPINZON</t>
  </si>
  <si>
    <t>ANGELA MAYORQUIN</t>
  </si>
  <si>
    <t>SARMIENTO SARMIENTO</t>
  </si>
  <si>
    <t>ADOLFO</t>
  </si>
  <si>
    <t>CHOCONTA</t>
  </si>
  <si>
    <t>APERADOR SALAZAR</t>
  </si>
  <si>
    <t>MARTHA CECILIA</t>
  </si>
  <si>
    <t xml:space="preserve">ORTEGON VILLACORTE </t>
  </si>
  <si>
    <t>LINDA DANIELA</t>
  </si>
  <si>
    <t>BARRERO HERNANDEZ</t>
  </si>
  <si>
    <t>WILLIAM HERNANDO</t>
  </si>
  <si>
    <t>HERNANDEZ GOMEZ</t>
  </si>
  <si>
    <t>LUIS ALFREDO</t>
  </si>
  <si>
    <t>KATHERIN</t>
  </si>
  <si>
    <t>GOMEZ</t>
  </si>
  <si>
    <t>CORTES</t>
  </si>
  <si>
    <t>ROCIO</t>
  </si>
  <si>
    <t>ALVAREZ</t>
  </si>
  <si>
    <t>ALBA LUCIA</t>
  </si>
  <si>
    <t>LEGUIZAMON ORTIZ</t>
  </si>
  <si>
    <t>MARCOS ORLANDO</t>
  </si>
  <si>
    <t>QUINTERO PASCAGAZA</t>
  </si>
  <si>
    <t>BENAVIDES PINZON</t>
  </si>
  <si>
    <t>HECTOR</t>
  </si>
  <si>
    <t>PINZON UMBARILA</t>
  </si>
  <si>
    <t>ANDRES</t>
  </si>
  <si>
    <t>GOMEZ GOMEZ</t>
  </si>
  <si>
    <t>ELI</t>
  </si>
  <si>
    <t>RODRIGUEZ GIL</t>
  </si>
  <si>
    <t>LUZ</t>
  </si>
  <si>
    <t>GARZON RAMIREZ</t>
  </si>
  <si>
    <t>BONIFACIO</t>
  </si>
  <si>
    <t>GIL MONTENEGRO</t>
  </si>
  <si>
    <t>CUESTA RIAÑO</t>
  </si>
  <si>
    <t>JOSE ANGEL</t>
  </si>
  <si>
    <t>MONTENEGRO PINZON</t>
  </si>
  <si>
    <t>ANGIE</t>
  </si>
  <si>
    <t>GOMEZ MONROY</t>
  </si>
  <si>
    <t>FILADELFO</t>
  </si>
  <si>
    <t>CARLOS LOPEZ</t>
  </si>
  <si>
    <t>FELIPE</t>
  </si>
  <si>
    <t>COBOS QUICHE</t>
  </si>
  <si>
    <t>LOPEZ JAQUE</t>
  </si>
  <si>
    <t>GARZON SALGADO</t>
  </si>
  <si>
    <t>GUTIERREZ CUESTA</t>
  </si>
  <si>
    <t>LUCIO</t>
  </si>
  <si>
    <t>GIL DE ROJAS</t>
  </si>
  <si>
    <t>PINZON</t>
  </si>
  <si>
    <t>TRANSITO</t>
  </si>
  <si>
    <t>ROMERP</t>
  </si>
  <si>
    <t>BLANCA</t>
  </si>
  <si>
    <t>RAMOS CABRERA</t>
  </si>
  <si>
    <t>MOLINA LADINO</t>
  </si>
  <si>
    <t>FLOR</t>
  </si>
  <si>
    <t>ROJAS GUERRERO</t>
  </si>
  <si>
    <t>ABSALON</t>
  </si>
  <si>
    <t>CASTEBLANCO VARGAS</t>
  </si>
  <si>
    <t>SAAVEDRA TRIANA</t>
  </si>
  <si>
    <t>PINZON NAVARRETE</t>
  </si>
  <si>
    <t>HERNANDO</t>
  </si>
  <si>
    <t>NOVA ROJAS</t>
  </si>
  <si>
    <t>RAMIREZ RAMIREZ</t>
  </si>
  <si>
    <t>CASTILLO DIAZ</t>
  </si>
  <si>
    <t>FRIOILAN DE</t>
  </si>
  <si>
    <t>MALAGON TINJACA</t>
  </si>
  <si>
    <t>JOHN</t>
  </si>
  <si>
    <t>CARRERO DELGADO</t>
  </si>
  <si>
    <t>TORRES MALAGON</t>
  </si>
  <si>
    <t>RIVERA MONTAÑO</t>
  </si>
  <si>
    <t>CASTILLO SALAMANCA</t>
  </si>
  <si>
    <t>JHON</t>
  </si>
  <si>
    <t>CUADROS CUADROS</t>
  </si>
  <si>
    <t>CIRO</t>
  </si>
  <si>
    <t>QUINTERO DE TORRES</t>
  </si>
  <si>
    <t>RAMIREZ ALONSO</t>
  </si>
  <si>
    <t>CRUZ RODRIGUEZ</t>
  </si>
  <si>
    <t>ANATOLIO</t>
  </si>
  <si>
    <t>LOPEZ CASALLAS</t>
  </si>
  <si>
    <t>ROBERTO</t>
  </si>
  <si>
    <t>DIAZ TORRES</t>
  </si>
  <si>
    <t>JULIAN</t>
  </si>
  <si>
    <t>MALAVER FONSECA</t>
  </si>
  <si>
    <t>YOHN</t>
  </si>
  <si>
    <t>LEON MENDEZ</t>
  </si>
  <si>
    <t>JUAN DE</t>
  </si>
  <si>
    <t>MALAGON RIVERA</t>
  </si>
  <si>
    <t>LOURDES</t>
  </si>
  <si>
    <t>JAMES</t>
  </si>
  <si>
    <t>PASCAGAZA YEPES</t>
  </si>
  <si>
    <t>PEDRO</t>
  </si>
  <si>
    <t>LARA MORA</t>
  </si>
  <si>
    <t>MONTAÑO</t>
  </si>
  <si>
    <t>CAMARGO PINZON</t>
  </si>
  <si>
    <t>GERMAN</t>
  </si>
  <si>
    <t>CHICAGUY MURCIA</t>
  </si>
  <si>
    <t>BECERRA RODRIGUEZ</t>
  </si>
  <si>
    <t>OLGA</t>
  </si>
  <si>
    <t>RAMON</t>
  </si>
  <si>
    <t>CARLOS DE UMBARLA</t>
  </si>
  <si>
    <t>MERCEDES</t>
  </si>
  <si>
    <t>LATORRE QUINTERO</t>
  </si>
  <si>
    <t>MARIO</t>
  </si>
  <si>
    <t>QUINTERO MALAGON</t>
  </si>
  <si>
    <t>REINALDO</t>
  </si>
  <si>
    <t>FORERO SEGURA</t>
  </si>
  <si>
    <t>EMILIA</t>
  </si>
  <si>
    <t>RAMOS JIMENEZ</t>
  </si>
  <si>
    <t>NORBERTO</t>
  </si>
  <si>
    <t>JIMENEZ RODRIGUEZ</t>
  </si>
  <si>
    <t>QUINTERO GUAYAMBUCO</t>
  </si>
  <si>
    <t>JORGE</t>
  </si>
  <si>
    <t>CALDERON GOMEZ</t>
  </si>
  <si>
    <t>ULISES</t>
  </si>
  <si>
    <t>DIANA</t>
  </si>
  <si>
    <t>BARRIGA PINZON</t>
  </si>
  <si>
    <t>MAURICIO</t>
  </si>
  <si>
    <t>BARRERO DURANGO</t>
  </si>
  <si>
    <t>ZAMORA CORREDOR</t>
  </si>
  <si>
    <t>ESTEBAN</t>
  </si>
  <si>
    <t>QUINTERO CHAVEZ</t>
  </si>
  <si>
    <t>MARTHA</t>
  </si>
  <si>
    <t>PINZON PINZON</t>
  </si>
  <si>
    <t>NANCY</t>
  </si>
  <si>
    <t>CAMACHO LOTA</t>
  </si>
  <si>
    <t>CAMERO FERNANDEZ</t>
  </si>
  <si>
    <t>GUTIERREZ CASTAÑEDA</t>
  </si>
  <si>
    <t>EPAMINONDAS</t>
  </si>
  <si>
    <t>PASCAGAZA CASTAÑEDA</t>
  </si>
  <si>
    <t>CESAR</t>
  </si>
  <si>
    <t>DAVID DE</t>
  </si>
  <si>
    <t>MORA BENAVIDES</t>
  </si>
  <si>
    <t>HELBERTH</t>
  </si>
  <si>
    <t>SANDOVAL HERNANDEZ</t>
  </si>
  <si>
    <t>JENNIFER</t>
  </si>
  <si>
    <t>MACHETA</t>
  </si>
  <si>
    <t>MARTINEZ SANDOVAL</t>
  </si>
  <si>
    <t>RAMIREZ BARAHONA</t>
  </si>
  <si>
    <t>SANABRIA TORRES</t>
  </si>
  <si>
    <t>ESTEFANIA</t>
  </si>
  <si>
    <t>MORERA SANDOVAL</t>
  </si>
  <si>
    <t>SANDOVAL AVILA</t>
  </si>
  <si>
    <t>MARTINEZ GUTIERREZ</t>
  </si>
  <si>
    <t>ANDREA</t>
  </si>
  <si>
    <t>TRIANA GARZON</t>
  </si>
  <si>
    <t>GOMEZ CASTRO</t>
  </si>
  <si>
    <t>ESPINOSA GARZON</t>
  </si>
  <si>
    <t>RAUL</t>
  </si>
  <si>
    <t>GARZON ORJUELA</t>
  </si>
  <si>
    <t>ADELIA</t>
  </si>
  <si>
    <t>GARZON DE ESPINOSA</t>
  </si>
  <si>
    <t>ANUNCIACION</t>
  </si>
  <si>
    <t>HERNANDEZ TRIANA</t>
  </si>
  <si>
    <t>ESPERANZA</t>
  </si>
  <si>
    <t>FORERO RAMIREZ</t>
  </si>
  <si>
    <t>RAMIRO</t>
  </si>
  <si>
    <t>CASTRO TORRES</t>
  </si>
  <si>
    <t>MALAVER MALAVER</t>
  </si>
  <si>
    <t>OMAR</t>
  </si>
  <si>
    <t>CAVIEDES VARGAS</t>
  </si>
  <si>
    <t>RUBEN</t>
  </si>
  <si>
    <t>CARDENAS REYES</t>
  </si>
  <si>
    <t>YENNI</t>
  </si>
  <si>
    <t>FORERO HERNANDEZ</t>
  </si>
  <si>
    <t>LILIANA</t>
  </si>
  <si>
    <t>HERNANDEZ HERNANDEZ</t>
  </si>
  <si>
    <t>YOLANDA</t>
  </si>
  <si>
    <t>FORERO ESPINOSA</t>
  </si>
  <si>
    <t>NELSON</t>
  </si>
  <si>
    <t>BARRETO CAVIEDES</t>
  </si>
  <si>
    <t>PIÑEROS HERNANDEZ</t>
  </si>
  <si>
    <t>VEGA BUITRAGO</t>
  </si>
  <si>
    <t>BERENICE</t>
  </si>
  <si>
    <t>CAVIEDES PENAGO</t>
  </si>
  <si>
    <t>ALEXANDRA</t>
  </si>
  <si>
    <t>ESPINOSA MELO</t>
  </si>
  <si>
    <t>LUCIANO</t>
  </si>
  <si>
    <t>ESPINOSA RAMIREZ</t>
  </si>
  <si>
    <t>NEMECIO</t>
  </si>
  <si>
    <t>GOMEZ PINZON</t>
  </si>
  <si>
    <t>GLADIS</t>
  </si>
  <si>
    <t>CAVIEDES GOMEZ</t>
  </si>
  <si>
    <t>FORERO</t>
  </si>
  <si>
    <t>CAVIEDES MELO</t>
  </si>
  <si>
    <t>INES</t>
  </si>
  <si>
    <t>ESPINOSA SALAMANCA</t>
  </si>
  <si>
    <t>ANA</t>
  </si>
  <si>
    <t>ALVARADO CARDENAS</t>
  </si>
  <si>
    <t>ANILI</t>
  </si>
  <si>
    <t>ESPINOSA MALAVER</t>
  </si>
  <si>
    <t>SANDOVAL MALAVER</t>
  </si>
  <si>
    <t>REYES</t>
  </si>
  <si>
    <t>HERNAN</t>
  </si>
  <si>
    <t>SANABRIA MAHECHA</t>
  </si>
  <si>
    <t>YOBANY</t>
  </si>
  <si>
    <t>TRIANA ORJUELA</t>
  </si>
  <si>
    <t>ALDEMAR</t>
  </si>
  <si>
    <t>ORJUELA DE GARZON</t>
  </si>
  <si>
    <t>ORJUELA ESPINOSA</t>
  </si>
  <si>
    <t>OMAIRA</t>
  </si>
  <si>
    <t>ALIRIO</t>
  </si>
  <si>
    <t>RIVERA AGUILAR</t>
  </si>
  <si>
    <t>GARZON GOMEZ</t>
  </si>
  <si>
    <t>FRADE FULA</t>
  </si>
  <si>
    <t>FELICIANO</t>
  </si>
  <si>
    <t>GILBERTO</t>
  </si>
  <si>
    <t>ESPINOSA ESPINOSA</t>
  </si>
  <si>
    <t>ORJUELA SANDOVAL</t>
  </si>
  <si>
    <t>YOHANNA</t>
  </si>
  <si>
    <t>LIDIA</t>
  </si>
  <si>
    <t>CORTES SALCEDO</t>
  </si>
  <si>
    <t>YESIKA</t>
  </si>
  <si>
    <t>ALFONSO ORJUELA</t>
  </si>
  <si>
    <t>SANDOVAL ROBLES</t>
  </si>
  <si>
    <t>CAMELO POVEDA</t>
  </si>
  <si>
    <t>MARTINEZ NIETO</t>
  </si>
  <si>
    <t>NELCY</t>
  </si>
  <si>
    <t>PERILLA CASTRO</t>
  </si>
  <si>
    <t>CARMEN</t>
  </si>
  <si>
    <t>MORENO RODRIGUEZ</t>
  </si>
  <si>
    <t>HEILER</t>
  </si>
  <si>
    <t>POVEDA CASTILLO</t>
  </si>
  <si>
    <t>ORLINDA</t>
  </si>
  <si>
    <t>RAMIREZ MORENO</t>
  </si>
  <si>
    <t>YUDY</t>
  </si>
  <si>
    <t>DEMETRIO</t>
  </si>
  <si>
    <t>MUÑOZ AVILA</t>
  </si>
  <si>
    <t>ANGEL</t>
  </si>
  <si>
    <t>CRUZ CALDAS</t>
  </si>
  <si>
    <t>CASTRO MALAVER</t>
  </si>
  <si>
    <t>CALDAS CALDAS</t>
  </si>
  <si>
    <t>FULA SANABRIA</t>
  </si>
  <si>
    <t>RAFAEL</t>
  </si>
  <si>
    <t>MALAVER ORJUELA</t>
  </si>
  <si>
    <t>SALCEDO HERNANDEZ</t>
  </si>
  <si>
    <t>MALAVER SEGURA</t>
  </si>
  <si>
    <t>MABEL</t>
  </si>
  <si>
    <t>SEGURA AVENDAÑO</t>
  </si>
  <si>
    <t>GOMEZ DE MALAVER</t>
  </si>
  <si>
    <t>SALCEDO AVENDAÑO</t>
  </si>
  <si>
    <t>CRUZ BAUTISTA</t>
  </si>
  <si>
    <t>ABRAHAN</t>
  </si>
  <si>
    <t>MALAVER GOMEZ</t>
  </si>
  <si>
    <t>LIBARDO</t>
  </si>
  <si>
    <t>SALCEDO GAITAN</t>
  </si>
  <si>
    <t>SEGURA GOMEZ</t>
  </si>
  <si>
    <t>EFRAIN</t>
  </si>
  <si>
    <t>CARDENAS RIAÑO</t>
  </si>
  <si>
    <t>YEISON</t>
  </si>
  <si>
    <t>SANDOVAL ZAMORA</t>
  </si>
  <si>
    <t>HERCILIA</t>
  </si>
  <si>
    <t>SEGURA CARVAJAL</t>
  </si>
  <si>
    <t>MORENO BARRERA</t>
  </si>
  <si>
    <t>MARIEN</t>
  </si>
  <si>
    <t>VARGAS CAMELO</t>
  </si>
  <si>
    <t>CASTRO</t>
  </si>
  <si>
    <t>BAUTISTA MALAVER</t>
  </si>
  <si>
    <t>AVENDAÑO COMBA</t>
  </si>
  <si>
    <t>RAMIREZ HERNANDEZ</t>
  </si>
  <si>
    <t>ESPINOSA TRIANA</t>
  </si>
  <si>
    <t>ESPINOSA GOMEZ</t>
  </si>
  <si>
    <t>GOMEZ SALAMANCA</t>
  </si>
  <si>
    <t>BARAHONA CALDAS</t>
  </si>
  <si>
    <t>RAMIREZ ESPINOSA</t>
  </si>
  <si>
    <t>BRAYAN</t>
  </si>
  <si>
    <t>HERNANDEZ CAMELO</t>
  </si>
  <si>
    <t>FERNANDO</t>
  </si>
  <si>
    <t>BUITRAGO SANABRIA</t>
  </si>
  <si>
    <t>LEONARDO</t>
  </si>
  <si>
    <t>SALCEDO WILCHES</t>
  </si>
  <si>
    <t>GARZON POVEDA</t>
  </si>
  <si>
    <t>BENJAMIN</t>
  </si>
  <si>
    <t>CASTRO ORJUELA</t>
  </si>
  <si>
    <t>MANUEL</t>
  </si>
  <si>
    <t>ABEL</t>
  </si>
  <si>
    <t>EDILMA</t>
  </si>
  <si>
    <t>ARIAS JIMENEZ</t>
  </si>
  <si>
    <t>EDUARDO</t>
  </si>
  <si>
    <t>ELISA</t>
  </si>
  <si>
    <t>ORJUELA MONTENEGRO</t>
  </si>
  <si>
    <t>JAVIER</t>
  </si>
  <si>
    <t>JIMENEZ ARIAS</t>
  </si>
  <si>
    <t>GONZALEZ GARZON</t>
  </si>
  <si>
    <t>SEVERO</t>
  </si>
  <si>
    <t>ESPINOSA SALCEDO</t>
  </si>
  <si>
    <t>YELY</t>
  </si>
  <si>
    <t>CASTRO ESPINOSA</t>
  </si>
  <si>
    <t>YULIANA</t>
  </si>
  <si>
    <t>BERNARDINO</t>
  </si>
  <si>
    <t>ORJUELA GARZON</t>
  </si>
  <si>
    <t>NESTOR</t>
  </si>
  <si>
    <t>ORJUELA SORIANO</t>
  </si>
  <si>
    <t>TITO</t>
  </si>
  <si>
    <t>GUSTAVO</t>
  </si>
  <si>
    <t>ORJUELA CASTRO</t>
  </si>
  <si>
    <t>ALFONSO</t>
  </si>
  <si>
    <t>GOMEZ CAMELO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</si>
</sst>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1.0"/>
      <color theme="1"/>
      <name val="Calibri"/>
    </font>
    <font>
      <sz val="12.0"/>
      <color rgb="FFFF0000"/>
      <name val="Arial"/>
    </font>
    <font>
      <sz val="11.0"/>
      <color rgb="FFFF0000"/>
      <name val="Calibri"/>
    </font>
    <font>
      <color rgb="FFFF0000"/>
      <name val="Calibri"/>
      <scheme val="minor"/>
    </font>
    <font>
      <sz val="12.0"/>
      <color theme="1"/>
      <name val="Arial"/>
    </font>
    <font>
      <color rgb="FF000000"/>
      <name val="Calibri"/>
    </font>
    <font>
      <b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Border="1" applyFont="1"/>
    <xf borderId="1" fillId="2" fontId="2" numFmtId="0" xfId="0" applyAlignment="1" applyBorder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2" fontId="6" numFmtId="0" xfId="0" applyBorder="1" applyFont="1"/>
    <xf borderId="1" fillId="2" fontId="7" numFmtId="0" xfId="0" applyAlignment="1" applyBorder="1" applyFont="1">
      <alignment readingOrder="0"/>
    </xf>
    <xf borderId="0" fillId="2" fontId="7" numFmtId="0" xfId="0" applyFont="1"/>
    <xf borderId="1" fillId="2" fontId="8" numFmtId="0" xfId="0" applyAlignment="1" applyBorder="1" applyFont="1">
      <alignment horizontal="center"/>
    </xf>
    <xf borderId="1" fillId="2" fontId="9" numFmtId="0" xfId="0" applyAlignment="1" applyBorder="1" applyFont="1">
      <alignment horizontal="right" readingOrder="0" vertical="bottom"/>
    </xf>
    <xf borderId="1" fillId="2" fontId="2" numFmtId="0" xfId="0" applyBorder="1" applyFont="1"/>
    <xf borderId="1" fillId="2" fontId="9" numFmtId="0" xfId="0" applyAlignment="1" applyBorder="1" applyFont="1">
      <alignment readingOrder="0" shrinkToFit="0" wrapText="0"/>
    </xf>
    <xf borderId="1" fillId="2" fontId="9" numFmtId="0" xfId="0" applyAlignment="1" applyBorder="1" applyFont="1">
      <alignment readingOrder="0" vertical="bottom"/>
    </xf>
    <xf borderId="1" fillId="2" fontId="10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right" readingOrder="0" vertical="bottom"/>
    </xf>
    <xf borderId="1" fillId="0" fontId="2" numFmtId="0" xfId="0" applyBorder="1" applyFont="1"/>
    <xf borderId="1" fillId="0" fontId="9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3.29"/>
    <col customWidth="1" min="2" max="2" width="13.29"/>
    <col customWidth="1" min="3" max="3" width="0.43"/>
    <col customWidth="1" hidden="1" min="4" max="4" width="4.57"/>
    <col customWidth="1" min="5" max="5" width="0.43"/>
    <col customWidth="1" min="6" max="6" width="20.71"/>
    <col customWidth="1" hidden="1" min="7" max="7" width="11.0"/>
    <col customWidth="1" hidden="1" min="8" max="14" width="10.71"/>
    <col customWidth="1" hidden="1" min="15" max="15" width="12.57"/>
    <col customWidth="1" hidden="1" min="16" max="16" width="12.86"/>
    <col customWidth="1" min="17" max="17" width="13.43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3.144235181E9</v>
      </c>
      <c r="C2" s="8" t="s">
        <v>17</v>
      </c>
      <c r="D2" s="8">
        <v>1.0</v>
      </c>
      <c r="E2" s="8" t="s">
        <v>18</v>
      </c>
      <c r="F2" s="8" t="s">
        <v>19</v>
      </c>
      <c r="G2" s="8">
        <v>2.1003381E7</v>
      </c>
      <c r="H2" s="8" t="s">
        <v>20</v>
      </c>
      <c r="I2" s="8">
        <v>73.0</v>
      </c>
      <c r="J2" s="8" t="s">
        <v>21</v>
      </c>
      <c r="K2" s="8">
        <v>0.0</v>
      </c>
      <c r="L2" s="8">
        <v>0.0</v>
      </c>
      <c r="M2" s="8">
        <v>0.0</v>
      </c>
      <c r="N2" s="8">
        <v>0.0</v>
      </c>
      <c r="O2" s="8">
        <v>0.0</v>
      </c>
      <c r="P2" s="8" t="s">
        <v>22</v>
      </c>
      <c r="Q2" s="9" t="s">
        <v>23</v>
      </c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4.25" customHeight="1">
      <c r="A3" s="6">
        <f t="shared" ref="A3:A270" si="1">A2+1</f>
        <v>2</v>
      </c>
      <c r="B3" s="7">
        <v>3.123783458E9</v>
      </c>
      <c r="C3" s="8" t="s">
        <v>17</v>
      </c>
      <c r="D3" s="8">
        <v>2.0</v>
      </c>
      <c r="E3" s="8" t="s">
        <v>18</v>
      </c>
      <c r="F3" s="8" t="s">
        <v>24</v>
      </c>
      <c r="G3" s="8">
        <v>3203363.0</v>
      </c>
      <c r="H3" s="8" t="s">
        <v>25</v>
      </c>
      <c r="I3" s="8">
        <v>40.0</v>
      </c>
      <c r="J3" s="8" t="s">
        <v>21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 t="s">
        <v>22</v>
      </c>
      <c r="Q3" s="9" t="s">
        <v>23</v>
      </c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4.25" customHeight="1">
      <c r="A4" s="6">
        <f t="shared" si="1"/>
        <v>3</v>
      </c>
      <c r="B4" s="7">
        <v>3.203107706E9</v>
      </c>
      <c r="C4" s="8" t="s">
        <v>17</v>
      </c>
      <c r="D4" s="8">
        <v>3.0</v>
      </c>
      <c r="E4" s="8">
        <v>0.0</v>
      </c>
      <c r="F4" s="8" t="s">
        <v>26</v>
      </c>
      <c r="G4" s="8">
        <v>2.1003657E7</v>
      </c>
      <c r="H4" s="8" t="s">
        <v>20</v>
      </c>
      <c r="I4" s="8">
        <v>59.0</v>
      </c>
      <c r="J4" s="8" t="s">
        <v>21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 t="s">
        <v>22</v>
      </c>
      <c r="Q4" s="9" t="s">
        <v>23</v>
      </c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4.25" customHeight="1">
      <c r="A5" s="6">
        <f t="shared" si="1"/>
        <v>4</v>
      </c>
      <c r="B5" s="7">
        <v>3.123134976E9</v>
      </c>
      <c r="C5" s="8" t="s">
        <v>17</v>
      </c>
      <c r="D5" s="8">
        <v>4.0</v>
      </c>
      <c r="E5" s="8" t="s">
        <v>27</v>
      </c>
      <c r="F5" s="8" t="s">
        <v>28</v>
      </c>
      <c r="G5" s="8">
        <v>1.033682677E9</v>
      </c>
      <c r="H5" s="8" t="s">
        <v>20</v>
      </c>
      <c r="I5" s="8">
        <v>18.0</v>
      </c>
      <c r="J5" s="8" t="s">
        <v>21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 t="s">
        <v>22</v>
      </c>
      <c r="Q5" s="9" t="s">
        <v>29</v>
      </c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4.25" customHeight="1">
      <c r="A6" s="6">
        <f t="shared" si="1"/>
        <v>5</v>
      </c>
      <c r="B6" s="7">
        <v>3.204401474E9</v>
      </c>
      <c r="C6" s="8" t="s">
        <v>17</v>
      </c>
      <c r="D6" s="8">
        <v>5.0</v>
      </c>
      <c r="E6" s="8" t="s">
        <v>27</v>
      </c>
      <c r="F6" s="8" t="s">
        <v>30</v>
      </c>
      <c r="G6" s="8">
        <v>1.049799177E9</v>
      </c>
      <c r="H6" s="8" t="s">
        <v>20</v>
      </c>
      <c r="I6" s="8">
        <v>24.0</v>
      </c>
      <c r="J6" s="8" t="s">
        <v>21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 t="s">
        <v>22</v>
      </c>
      <c r="Q6" s="9" t="s">
        <v>31</v>
      </c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4.25" customHeight="1">
      <c r="A7" s="6">
        <f t="shared" si="1"/>
        <v>6</v>
      </c>
      <c r="B7" s="7">
        <v>3.134556047E9</v>
      </c>
      <c r="C7" s="8" t="s">
        <v>17</v>
      </c>
      <c r="D7" s="8">
        <v>6.0</v>
      </c>
      <c r="E7" s="8" t="s">
        <v>32</v>
      </c>
      <c r="F7" s="8" t="s">
        <v>33</v>
      </c>
      <c r="G7" s="8">
        <v>1.079448085E9</v>
      </c>
      <c r="H7" s="8" t="s">
        <v>25</v>
      </c>
      <c r="I7" s="8">
        <v>24.0</v>
      </c>
      <c r="J7" s="8" t="s">
        <v>21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 t="s">
        <v>22</v>
      </c>
      <c r="Q7" s="9" t="s">
        <v>29</v>
      </c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4.25" customHeight="1">
      <c r="A8" s="6">
        <f t="shared" si="1"/>
        <v>7</v>
      </c>
      <c r="B8" s="7">
        <v>3.209051336E9</v>
      </c>
      <c r="C8" s="8" t="s">
        <v>17</v>
      </c>
      <c r="D8" s="8">
        <v>7.0</v>
      </c>
      <c r="E8" s="8" t="s">
        <v>27</v>
      </c>
      <c r="F8" s="8" t="s">
        <v>34</v>
      </c>
      <c r="G8" s="8">
        <v>1.07490848E9</v>
      </c>
      <c r="H8" s="8" t="s">
        <v>25</v>
      </c>
      <c r="I8" s="8">
        <v>29.0</v>
      </c>
      <c r="J8" s="8" t="s">
        <v>21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 t="s">
        <v>22</v>
      </c>
      <c r="Q8" s="9" t="s">
        <v>29</v>
      </c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4.25" customHeight="1">
      <c r="A9" s="6">
        <f t="shared" si="1"/>
        <v>8</v>
      </c>
      <c r="B9" s="7">
        <v>3.237136533E9</v>
      </c>
      <c r="C9" s="8" t="s">
        <v>17</v>
      </c>
      <c r="D9" s="8">
        <v>1.0</v>
      </c>
      <c r="E9" s="8" t="s">
        <v>35</v>
      </c>
      <c r="F9" s="8" t="s">
        <v>36</v>
      </c>
      <c r="G9" s="8">
        <v>1.073600397E9</v>
      </c>
      <c r="H9" s="8" t="s">
        <v>20</v>
      </c>
      <c r="I9" s="8">
        <v>37.0</v>
      </c>
      <c r="J9" s="8" t="s">
        <v>21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 t="s">
        <v>22</v>
      </c>
      <c r="Q9" s="9" t="s">
        <v>29</v>
      </c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4.25" customHeight="1">
      <c r="A10" s="6">
        <f t="shared" si="1"/>
        <v>9</v>
      </c>
      <c r="B10" s="6" t="s">
        <v>23</v>
      </c>
      <c r="C10" s="8" t="s">
        <v>17</v>
      </c>
      <c r="D10" s="8">
        <v>2.0</v>
      </c>
      <c r="E10" s="8" t="s">
        <v>37</v>
      </c>
      <c r="F10" s="8" t="s">
        <v>38</v>
      </c>
      <c r="G10" s="8">
        <v>7.4359343E7</v>
      </c>
      <c r="H10" s="8" t="s">
        <v>25</v>
      </c>
      <c r="I10" s="8">
        <v>48.0</v>
      </c>
      <c r="J10" s="8" t="s">
        <v>21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 t="s">
        <v>22</v>
      </c>
      <c r="Q10" s="9" t="s">
        <v>23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4.25" customHeight="1">
      <c r="A11" s="6">
        <f t="shared" si="1"/>
        <v>10</v>
      </c>
      <c r="B11" s="7">
        <v>3.237985645E9</v>
      </c>
      <c r="C11" s="8" t="s">
        <v>17</v>
      </c>
      <c r="D11" s="8">
        <v>3.0</v>
      </c>
      <c r="E11" s="8" t="s">
        <v>39</v>
      </c>
      <c r="F11" s="8" t="s">
        <v>40</v>
      </c>
      <c r="G11" s="8">
        <v>1.073601051E9</v>
      </c>
      <c r="H11" s="8" t="s">
        <v>20</v>
      </c>
      <c r="I11" s="8">
        <v>16.0</v>
      </c>
      <c r="J11" s="8" t="s">
        <v>21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 t="s">
        <v>22</v>
      </c>
      <c r="Q11" s="9" t="s">
        <v>31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4.25" customHeight="1">
      <c r="A12" s="6">
        <f t="shared" si="1"/>
        <v>11</v>
      </c>
      <c r="B12" s="7">
        <v>3.144682799E9</v>
      </c>
      <c r="C12" s="8" t="s">
        <v>17</v>
      </c>
      <c r="D12" s="8">
        <v>4.0</v>
      </c>
      <c r="E12" s="8" t="s">
        <v>41</v>
      </c>
      <c r="F12" s="8" t="s">
        <v>42</v>
      </c>
      <c r="G12" s="8">
        <v>1968222.0</v>
      </c>
      <c r="H12" s="8" t="s">
        <v>25</v>
      </c>
      <c r="I12" s="8">
        <v>76.0</v>
      </c>
      <c r="J12" s="8" t="s">
        <v>21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 t="s">
        <v>22</v>
      </c>
      <c r="Q12" s="9" t="s">
        <v>43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4.25" customHeight="1">
      <c r="A13" s="6">
        <f t="shared" si="1"/>
        <v>12</v>
      </c>
      <c r="B13" s="7">
        <v>3.104806818E9</v>
      </c>
      <c r="C13" s="8" t="s">
        <v>17</v>
      </c>
      <c r="D13" s="8">
        <v>5.0</v>
      </c>
      <c r="E13" s="8" t="s">
        <v>44</v>
      </c>
      <c r="F13" s="8" t="s">
        <v>45</v>
      </c>
      <c r="G13" s="8">
        <v>3202554.0</v>
      </c>
      <c r="H13" s="8" t="s">
        <v>25</v>
      </c>
      <c r="I13" s="8">
        <v>67.0</v>
      </c>
      <c r="J13" s="8" t="s">
        <v>21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 t="s">
        <v>22</v>
      </c>
      <c r="Q13" s="9" t="s">
        <v>29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4.25" customHeight="1">
      <c r="A14" s="6">
        <f t="shared" si="1"/>
        <v>13</v>
      </c>
      <c r="B14" s="7">
        <v>3.205545383E9</v>
      </c>
      <c r="C14" s="8" t="s">
        <v>17</v>
      </c>
      <c r="D14" s="8">
        <v>6.0</v>
      </c>
      <c r="E14" s="8" t="s">
        <v>46</v>
      </c>
      <c r="F14" s="8" t="s">
        <v>47</v>
      </c>
      <c r="G14" s="8">
        <v>2.8480571E7</v>
      </c>
      <c r="H14" s="8" t="s">
        <v>20</v>
      </c>
      <c r="I14" s="8">
        <v>47.0</v>
      </c>
      <c r="J14" s="8" t="s">
        <v>21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 t="s">
        <v>22</v>
      </c>
      <c r="Q14" s="9" t="s">
        <v>29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4.25" customHeight="1">
      <c r="A15" s="6">
        <f t="shared" si="1"/>
        <v>14</v>
      </c>
      <c r="B15" s="7">
        <v>3.204431147E9</v>
      </c>
      <c r="C15" s="8" t="s">
        <v>17</v>
      </c>
      <c r="D15" s="8">
        <v>7.0</v>
      </c>
      <c r="E15" s="8" t="s">
        <v>48</v>
      </c>
      <c r="F15" s="8" t="s">
        <v>49</v>
      </c>
      <c r="G15" s="8">
        <v>2.1003127E7</v>
      </c>
      <c r="H15" s="8" t="s">
        <v>20</v>
      </c>
      <c r="I15" s="8">
        <v>73.0</v>
      </c>
      <c r="J15" s="8" t="s">
        <v>21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 t="s">
        <v>22</v>
      </c>
      <c r="Q15" s="9" t="s">
        <v>31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4.25" customHeight="1">
      <c r="A16" s="6">
        <f t="shared" si="1"/>
        <v>15</v>
      </c>
      <c r="B16" s="7">
        <v>3.177527018E9</v>
      </c>
      <c r="C16" s="8" t="s">
        <v>17</v>
      </c>
      <c r="D16" s="8">
        <v>9.0</v>
      </c>
      <c r="E16" s="8" t="s">
        <v>50</v>
      </c>
      <c r="F16" s="8" t="s">
        <v>51</v>
      </c>
      <c r="G16" s="8">
        <v>6.6948733E7</v>
      </c>
      <c r="H16" s="8" t="s">
        <v>20</v>
      </c>
      <c r="I16" s="8">
        <v>48.0</v>
      </c>
      <c r="J16" s="8" t="s">
        <v>21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 t="s">
        <v>22</v>
      </c>
      <c r="Q16" s="9" t="s">
        <v>31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4.25" customHeight="1">
      <c r="A17" s="6">
        <f t="shared" si="1"/>
        <v>16</v>
      </c>
      <c r="B17" s="7">
        <v>3.102131555E9</v>
      </c>
      <c r="C17" s="8" t="s">
        <v>17</v>
      </c>
      <c r="D17" s="8">
        <v>10.0</v>
      </c>
      <c r="E17" s="8" t="s">
        <v>52</v>
      </c>
      <c r="F17" s="8" t="s">
        <v>53</v>
      </c>
      <c r="G17" s="8">
        <v>2.1003392E7</v>
      </c>
      <c r="H17" s="8" t="s">
        <v>20</v>
      </c>
      <c r="I17" s="8">
        <v>66.0</v>
      </c>
      <c r="J17" s="8" t="s">
        <v>21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 t="s">
        <v>22</v>
      </c>
      <c r="Q17" s="9" t="s">
        <v>23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4.25" customHeight="1">
      <c r="A18" s="6">
        <f t="shared" si="1"/>
        <v>17</v>
      </c>
      <c r="B18" s="7">
        <v>3.105528377E9</v>
      </c>
      <c r="C18" s="8" t="s">
        <v>17</v>
      </c>
      <c r="D18" s="8">
        <v>11.0</v>
      </c>
      <c r="E18" s="8" t="s">
        <v>54</v>
      </c>
      <c r="F18" s="8" t="s">
        <v>55</v>
      </c>
      <c r="G18" s="8">
        <v>2.3624002E7</v>
      </c>
      <c r="H18" s="8" t="s">
        <v>20</v>
      </c>
      <c r="I18" s="8">
        <v>40.0</v>
      </c>
      <c r="J18" s="8" t="s">
        <v>21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 t="s">
        <v>22</v>
      </c>
      <c r="Q18" s="9" t="s">
        <v>23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4.25" customHeight="1">
      <c r="A19" s="6">
        <f t="shared" si="1"/>
        <v>18</v>
      </c>
      <c r="B19" s="7">
        <v>3.115672216E9</v>
      </c>
      <c r="C19" s="8" t="s">
        <v>17</v>
      </c>
      <c r="D19" s="8">
        <v>14.0</v>
      </c>
      <c r="E19" s="8" t="s">
        <v>56</v>
      </c>
      <c r="F19" s="8" t="s">
        <v>57</v>
      </c>
      <c r="G19" s="8">
        <v>7.428277E7</v>
      </c>
      <c r="H19" s="8" t="s">
        <v>25</v>
      </c>
      <c r="I19" s="8">
        <v>48.0</v>
      </c>
      <c r="J19" s="8" t="s">
        <v>21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 t="s">
        <v>22</v>
      </c>
      <c r="Q19" s="9" t="s">
        <v>58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4.25" customHeight="1">
      <c r="A20" s="6">
        <f t="shared" si="1"/>
        <v>19</v>
      </c>
      <c r="B20" s="7">
        <v>3.224063968E9</v>
      </c>
      <c r="C20" s="8" t="s">
        <v>17</v>
      </c>
      <c r="D20" s="8">
        <v>16.0</v>
      </c>
      <c r="E20" s="8" t="s">
        <v>59</v>
      </c>
      <c r="F20" s="8" t="s">
        <v>60</v>
      </c>
      <c r="G20" s="8">
        <v>3.9801721E7</v>
      </c>
      <c r="H20" s="8" t="s">
        <v>20</v>
      </c>
      <c r="I20" s="8">
        <v>66.0</v>
      </c>
      <c r="J20" s="8" t="s">
        <v>21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 t="s">
        <v>22</v>
      </c>
      <c r="Q20" s="9" t="s">
        <v>23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4.25" customHeight="1">
      <c r="A21" s="6">
        <f t="shared" si="1"/>
        <v>20</v>
      </c>
      <c r="B21" s="7">
        <v>3.115402119E9</v>
      </c>
      <c r="C21" s="8" t="s">
        <v>17</v>
      </c>
      <c r="D21" s="8">
        <v>2.0</v>
      </c>
      <c r="E21" s="8" t="s">
        <v>61</v>
      </c>
      <c r="F21" s="8" t="s">
        <v>62</v>
      </c>
      <c r="G21" s="8">
        <v>3202577.0</v>
      </c>
      <c r="H21" s="8" t="s">
        <v>20</v>
      </c>
      <c r="I21" s="8">
        <v>61.0</v>
      </c>
      <c r="J21" s="8" t="s">
        <v>21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 t="s">
        <v>22</v>
      </c>
      <c r="Q21" s="9" t="s">
        <v>29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4.25" customHeight="1">
      <c r="A22" s="6">
        <f t="shared" si="1"/>
        <v>21</v>
      </c>
      <c r="B22" s="7">
        <v>3.164232471E9</v>
      </c>
      <c r="C22" s="8" t="s">
        <v>17</v>
      </c>
      <c r="D22" s="8">
        <v>3.0</v>
      </c>
      <c r="E22" s="8" t="s">
        <v>63</v>
      </c>
      <c r="F22" s="8" t="s">
        <v>64</v>
      </c>
      <c r="G22" s="8">
        <v>5.1665585E7</v>
      </c>
      <c r="H22" s="8" t="s">
        <v>20</v>
      </c>
      <c r="I22" s="8">
        <v>62.0</v>
      </c>
      <c r="J22" s="8" t="s">
        <v>21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 t="s">
        <v>22</v>
      </c>
      <c r="Q22" s="9" t="s">
        <v>29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4.25" customHeight="1">
      <c r="A23" s="6">
        <f t="shared" si="1"/>
        <v>22</v>
      </c>
      <c r="B23" s="7">
        <v>3.112023304E9</v>
      </c>
      <c r="C23" s="8" t="s">
        <v>17</v>
      </c>
      <c r="D23" s="8">
        <v>4.0</v>
      </c>
      <c r="E23" s="8" t="s">
        <v>18</v>
      </c>
      <c r="F23" s="8" t="s">
        <v>65</v>
      </c>
      <c r="G23" s="8">
        <v>2.1003346E7</v>
      </c>
      <c r="H23" s="8" t="s">
        <v>20</v>
      </c>
      <c r="I23" s="8">
        <v>69.0</v>
      </c>
      <c r="J23" s="8" t="s">
        <v>21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 t="s">
        <v>22</v>
      </c>
      <c r="Q23" s="9" t="s">
        <v>23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4.25" customHeight="1">
      <c r="A24" s="6">
        <f t="shared" si="1"/>
        <v>23</v>
      </c>
      <c r="B24" s="7">
        <v>3.203312829E9</v>
      </c>
      <c r="C24" s="8" t="s">
        <v>17</v>
      </c>
      <c r="D24" s="8">
        <v>5.0</v>
      </c>
      <c r="E24" s="8">
        <v>0.0</v>
      </c>
      <c r="F24" s="8" t="s">
        <v>66</v>
      </c>
      <c r="G24" s="8">
        <v>415473.0</v>
      </c>
      <c r="H24" s="8" t="s">
        <v>25</v>
      </c>
      <c r="I24" s="8">
        <v>0.0</v>
      </c>
      <c r="J24" s="8" t="s">
        <v>21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 t="s">
        <v>22</v>
      </c>
      <c r="Q24" s="9" t="s">
        <v>23</v>
      </c>
      <c r="R24" s="11" t="s">
        <v>67</v>
      </c>
      <c r="S24" s="10"/>
      <c r="T24" s="10"/>
      <c r="U24" s="10"/>
      <c r="V24" s="10"/>
      <c r="W24" s="10"/>
      <c r="X24" s="10"/>
      <c r="Y24" s="10"/>
      <c r="Z24" s="10"/>
      <c r="AA24" s="10"/>
    </row>
    <row r="25" ht="14.25" customHeight="1">
      <c r="A25" s="6">
        <f t="shared" si="1"/>
        <v>24</v>
      </c>
      <c r="B25" s="7">
        <v>3.118131992E9</v>
      </c>
      <c r="C25" s="8" t="s">
        <v>17</v>
      </c>
      <c r="D25" s="8">
        <v>6.0</v>
      </c>
      <c r="E25" s="8">
        <v>0.0</v>
      </c>
      <c r="F25" s="8" t="s">
        <v>68</v>
      </c>
      <c r="G25" s="8">
        <v>5.1562834E7</v>
      </c>
      <c r="H25" s="8" t="s">
        <v>20</v>
      </c>
      <c r="I25" s="8">
        <v>0.0</v>
      </c>
      <c r="J25" s="8" t="s">
        <v>21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 t="s">
        <v>22</v>
      </c>
      <c r="Q25" s="9" t="s">
        <v>23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4.25" customHeight="1">
      <c r="A26" s="6">
        <f t="shared" si="1"/>
        <v>25</v>
      </c>
      <c r="B26" s="7">
        <v>3.123886134E9</v>
      </c>
      <c r="C26" s="8" t="s">
        <v>17</v>
      </c>
      <c r="D26" s="8">
        <v>10.0</v>
      </c>
      <c r="E26" s="8" t="s">
        <v>69</v>
      </c>
      <c r="F26" s="8" t="s">
        <v>70</v>
      </c>
      <c r="G26" s="8">
        <v>2103304.0</v>
      </c>
      <c r="H26" s="8" t="s">
        <v>20</v>
      </c>
      <c r="I26" s="8">
        <v>0.0</v>
      </c>
      <c r="J26" s="8" t="s">
        <v>21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 t="s">
        <v>22</v>
      </c>
      <c r="Q26" s="9" t="s">
        <v>29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4.25" customHeight="1">
      <c r="A27" s="6">
        <f t="shared" si="1"/>
        <v>26</v>
      </c>
      <c r="B27" s="7">
        <v>3.206140823E9</v>
      </c>
      <c r="C27" s="8" t="s">
        <v>17</v>
      </c>
      <c r="D27" s="8">
        <v>13.0</v>
      </c>
      <c r="E27" s="8" t="s">
        <v>54</v>
      </c>
      <c r="F27" s="8" t="s">
        <v>71</v>
      </c>
      <c r="G27" s="8">
        <v>2.1003561E7</v>
      </c>
      <c r="H27" s="8" t="s">
        <v>20</v>
      </c>
      <c r="I27" s="8">
        <v>0.0</v>
      </c>
      <c r="J27" s="8" t="s">
        <v>21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 t="s">
        <v>22</v>
      </c>
      <c r="Q27" s="9" t="s">
        <v>29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4.25" customHeight="1">
      <c r="A28" s="6">
        <f t="shared" si="1"/>
        <v>27</v>
      </c>
      <c r="B28" s="7">
        <v>3.143870113E9</v>
      </c>
      <c r="C28" s="8" t="s">
        <v>17</v>
      </c>
      <c r="D28" s="8">
        <v>16.0</v>
      </c>
      <c r="E28" s="8" t="s">
        <v>72</v>
      </c>
      <c r="F28" s="8" t="s">
        <v>73</v>
      </c>
      <c r="G28" s="8">
        <v>2.3620666E7</v>
      </c>
      <c r="H28" s="8" t="s">
        <v>20</v>
      </c>
      <c r="I28" s="8">
        <v>63.0</v>
      </c>
      <c r="J28" s="8" t="s">
        <v>21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 t="s">
        <v>22</v>
      </c>
      <c r="Q28" s="9" t="s">
        <v>23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4.25" customHeight="1">
      <c r="A29" s="6">
        <f t="shared" si="1"/>
        <v>28</v>
      </c>
      <c r="B29" s="7">
        <v>3.232849205E9</v>
      </c>
      <c r="C29" s="8" t="s">
        <v>17</v>
      </c>
      <c r="D29" s="8">
        <v>1.0</v>
      </c>
      <c r="E29" s="8" t="s">
        <v>74</v>
      </c>
      <c r="F29" s="8" t="s">
        <v>75</v>
      </c>
      <c r="G29" s="8">
        <v>1.007498311E9</v>
      </c>
      <c r="H29" s="8" t="s">
        <v>20</v>
      </c>
      <c r="I29" s="8">
        <v>21.0</v>
      </c>
      <c r="J29" s="8" t="s">
        <v>21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 t="s">
        <v>22</v>
      </c>
      <c r="Q29" s="9" t="s">
        <v>31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4.25" customHeight="1">
      <c r="A30" s="6">
        <f t="shared" si="1"/>
        <v>29</v>
      </c>
      <c r="B30" s="7">
        <v>3.112139492E9</v>
      </c>
      <c r="C30" s="8" t="s">
        <v>17</v>
      </c>
      <c r="D30" s="8">
        <v>2.0</v>
      </c>
      <c r="E30" s="8" t="s">
        <v>76</v>
      </c>
      <c r="F30" s="8" t="s">
        <v>77</v>
      </c>
      <c r="G30" s="8">
        <v>2.3623473E7</v>
      </c>
      <c r="H30" s="8" t="s">
        <v>20</v>
      </c>
      <c r="I30" s="8">
        <v>44.0</v>
      </c>
      <c r="J30" s="8" t="s">
        <v>21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 t="s">
        <v>22</v>
      </c>
      <c r="Q30" s="9" t="s">
        <v>31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4.25" customHeight="1">
      <c r="A31" s="6">
        <f t="shared" si="1"/>
        <v>30</v>
      </c>
      <c r="B31" s="7">
        <v>3.177401649E9</v>
      </c>
      <c r="C31" s="8" t="s">
        <v>17</v>
      </c>
      <c r="D31" s="8">
        <v>3.0</v>
      </c>
      <c r="E31" s="8" t="s">
        <v>61</v>
      </c>
      <c r="F31" s="8" t="s">
        <v>78</v>
      </c>
      <c r="G31" s="8">
        <v>1.069716042E9</v>
      </c>
      <c r="H31" s="8" t="s">
        <v>20</v>
      </c>
      <c r="I31" s="8">
        <v>38.0</v>
      </c>
      <c r="J31" s="8" t="s">
        <v>21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 t="s">
        <v>22</v>
      </c>
      <c r="Q31" s="9" t="s">
        <v>29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4.25" customHeight="1">
      <c r="A32" s="6">
        <f t="shared" si="1"/>
        <v>31</v>
      </c>
      <c r="B32" s="7">
        <v>3.203939838E9</v>
      </c>
      <c r="C32" s="8" t="s">
        <v>17</v>
      </c>
      <c r="D32" s="8">
        <v>4.0</v>
      </c>
      <c r="E32" s="8" t="s">
        <v>44</v>
      </c>
      <c r="F32" s="8" t="s">
        <v>79</v>
      </c>
      <c r="G32" s="8">
        <v>2.0729617E7</v>
      </c>
      <c r="H32" s="8" t="s">
        <v>20</v>
      </c>
      <c r="I32" s="8">
        <v>58.0</v>
      </c>
      <c r="J32" s="8" t="s">
        <v>21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 t="s">
        <v>22</v>
      </c>
      <c r="Q32" s="9" t="s">
        <v>31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4.25" customHeight="1">
      <c r="A33" s="6">
        <f t="shared" si="1"/>
        <v>32</v>
      </c>
      <c r="B33" s="7">
        <v>3.204228648E9</v>
      </c>
      <c r="C33" s="8" t="s">
        <v>17</v>
      </c>
      <c r="D33" s="8">
        <v>5.0</v>
      </c>
      <c r="E33" s="8" t="s">
        <v>74</v>
      </c>
      <c r="F33" s="8" t="s">
        <v>80</v>
      </c>
      <c r="G33" s="8">
        <v>3202723.0</v>
      </c>
      <c r="H33" s="8" t="s">
        <v>25</v>
      </c>
      <c r="I33" s="8">
        <v>62.0</v>
      </c>
      <c r="J33" s="8" t="s">
        <v>21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 t="s">
        <v>22</v>
      </c>
      <c r="Q33" s="9" t="s">
        <v>58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4.25" customHeight="1">
      <c r="A34" s="6">
        <f t="shared" si="1"/>
        <v>33</v>
      </c>
      <c r="B34" s="7">
        <v>3.117271182E9</v>
      </c>
      <c r="C34" s="8" t="s">
        <v>17</v>
      </c>
      <c r="D34" s="8">
        <v>7.0</v>
      </c>
      <c r="E34" s="8" t="s">
        <v>81</v>
      </c>
      <c r="F34" s="8" t="s">
        <v>82</v>
      </c>
      <c r="G34" s="8">
        <v>2.1003194E7</v>
      </c>
      <c r="H34" s="8" t="s">
        <v>20</v>
      </c>
      <c r="I34" s="8">
        <v>70.0</v>
      </c>
      <c r="J34" s="8" t="s">
        <v>21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 t="s">
        <v>22</v>
      </c>
      <c r="Q34" s="9" t="s">
        <v>83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4.25" customHeight="1">
      <c r="A35" s="6">
        <f t="shared" si="1"/>
        <v>34</v>
      </c>
      <c r="B35" s="7">
        <v>3.105487662E9</v>
      </c>
      <c r="C35" s="8" t="s">
        <v>17</v>
      </c>
      <c r="D35" s="8">
        <v>8.0</v>
      </c>
      <c r="E35" s="8" t="s">
        <v>84</v>
      </c>
      <c r="F35" s="8" t="s">
        <v>85</v>
      </c>
      <c r="G35" s="8">
        <v>8.0397206E7</v>
      </c>
      <c r="H35" s="8" t="s">
        <v>25</v>
      </c>
      <c r="I35" s="8">
        <v>40.0</v>
      </c>
      <c r="J35" s="8" t="s">
        <v>21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 t="s">
        <v>22</v>
      </c>
      <c r="Q35" s="9" t="s">
        <v>31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4.25" customHeight="1">
      <c r="A36" s="6">
        <f t="shared" si="1"/>
        <v>35</v>
      </c>
      <c r="B36" s="7">
        <v>3.13206115E9</v>
      </c>
      <c r="C36" s="8" t="s">
        <v>17</v>
      </c>
      <c r="D36" s="8">
        <v>9.0</v>
      </c>
      <c r="E36" s="8" t="s">
        <v>74</v>
      </c>
      <c r="F36" s="8" t="s">
        <v>86</v>
      </c>
      <c r="G36" s="8">
        <v>3202610.0</v>
      </c>
      <c r="H36" s="8" t="s">
        <v>25</v>
      </c>
      <c r="I36" s="8">
        <v>50.0</v>
      </c>
      <c r="J36" s="8" t="s">
        <v>21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 t="s">
        <v>22</v>
      </c>
      <c r="Q36" s="9" t="s">
        <v>29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4.25" customHeight="1">
      <c r="A37" s="6">
        <f t="shared" si="1"/>
        <v>36</v>
      </c>
      <c r="B37" s="7">
        <v>3.144184118E9</v>
      </c>
      <c r="C37" s="8" t="s">
        <v>17</v>
      </c>
      <c r="D37" s="8">
        <v>10.0</v>
      </c>
      <c r="E37" s="8">
        <v>0.0</v>
      </c>
      <c r="F37" s="8" t="s">
        <v>87</v>
      </c>
      <c r="G37" s="8">
        <v>41545.0</v>
      </c>
      <c r="H37" s="8" t="s">
        <v>25</v>
      </c>
      <c r="I37" s="8">
        <v>0.0</v>
      </c>
      <c r="J37" s="8" t="s">
        <v>21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 t="s">
        <v>22</v>
      </c>
      <c r="Q37" s="9" t="s">
        <v>43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4.25" customHeight="1">
      <c r="A38" s="6">
        <f t="shared" si="1"/>
        <v>37</v>
      </c>
      <c r="B38" s="7">
        <v>3.142455225E9</v>
      </c>
      <c r="C38" s="8" t="s">
        <v>17</v>
      </c>
      <c r="D38" s="8">
        <v>11.0</v>
      </c>
      <c r="E38" s="8" t="s">
        <v>74</v>
      </c>
      <c r="F38" s="8" t="s">
        <v>88</v>
      </c>
      <c r="G38" s="8">
        <v>3091685.0</v>
      </c>
      <c r="H38" s="8" t="s">
        <v>25</v>
      </c>
      <c r="I38" s="8">
        <v>40.0</v>
      </c>
      <c r="J38" s="8" t="s">
        <v>21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 t="s">
        <v>22</v>
      </c>
      <c r="Q38" s="9" t="s">
        <v>23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4.25" customHeight="1">
      <c r="A39" s="6">
        <f t="shared" si="1"/>
        <v>38</v>
      </c>
      <c r="B39" s="7">
        <v>3.237641737E9</v>
      </c>
      <c r="C39" s="8" t="s">
        <v>17</v>
      </c>
      <c r="D39" s="8">
        <v>12.0</v>
      </c>
      <c r="E39" s="8" t="s">
        <v>18</v>
      </c>
      <c r="F39" s="8" t="s">
        <v>89</v>
      </c>
      <c r="G39" s="8">
        <v>2.1003525E7</v>
      </c>
      <c r="H39" s="8" t="s">
        <v>20</v>
      </c>
      <c r="I39" s="8">
        <v>58.0</v>
      </c>
      <c r="J39" s="8" t="s">
        <v>21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 t="s">
        <v>22</v>
      </c>
      <c r="Q39" s="9" t="s">
        <v>90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4.25" customHeight="1">
      <c r="A40" s="6">
        <f t="shared" si="1"/>
        <v>39</v>
      </c>
      <c r="B40" s="7">
        <v>3.202805218E9</v>
      </c>
      <c r="C40" s="8" t="s">
        <v>17</v>
      </c>
      <c r="D40" s="8">
        <v>13.0</v>
      </c>
      <c r="E40" s="8" t="s">
        <v>91</v>
      </c>
      <c r="F40" s="8" t="s">
        <v>92</v>
      </c>
      <c r="G40" s="8">
        <v>2.0730685E7</v>
      </c>
      <c r="H40" s="8" t="s">
        <v>20</v>
      </c>
      <c r="I40" s="8">
        <v>39.0</v>
      </c>
      <c r="J40" s="8" t="s">
        <v>21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 t="s">
        <v>22</v>
      </c>
      <c r="Q40" s="9" t="s">
        <v>29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4.25" customHeight="1">
      <c r="A41" s="6">
        <f t="shared" si="1"/>
        <v>40</v>
      </c>
      <c r="B41" s="7">
        <v>3.158619581E9</v>
      </c>
      <c r="C41" s="8" t="s">
        <v>17</v>
      </c>
      <c r="D41" s="8">
        <v>14.0</v>
      </c>
      <c r="E41" s="8" t="s">
        <v>91</v>
      </c>
      <c r="F41" s="8" t="s">
        <v>93</v>
      </c>
      <c r="G41" s="8">
        <v>3203048.0</v>
      </c>
      <c r="H41" s="8" t="s">
        <v>25</v>
      </c>
      <c r="I41" s="8">
        <v>51.0</v>
      </c>
      <c r="J41" s="8" t="s">
        <v>21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 t="s">
        <v>22</v>
      </c>
      <c r="Q41" s="9" t="s">
        <v>23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4.25" customHeight="1">
      <c r="A42" s="6">
        <f t="shared" si="1"/>
        <v>41</v>
      </c>
      <c r="B42" s="7">
        <v>3.183162225E9</v>
      </c>
      <c r="C42" s="8" t="s">
        <v>17</v>
      </c>
      <c r="D42" s="8">
        <v>16.0</v>
      </c>
      <c r="E42" s="8" t="s">
        <v>54</v>
      </c>
      <c r="F42" s="8" t="s">
        <v>94</v>
      </c>
      <c r="G42" s="8">
        <v>3203051.0</v>
      </c>
      <c r="H42" s="8" t="s">
        <v>25</v>
      </c>
      <c r="I42" s="8">
        <v>0.0</v>
      </c>
      <c r="J42" s="8" t="s">
        <v>21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 t="s">
        <v>22</v>
      </c>
      <c r="Q42" s="9" t="s">
        <v>29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4.25" customHeight="1">
      <c r="A43" s="6">
        <f t="shared" si="1"/>
        <v>42</v>
      </c>
      <c r="B43" s="7">
        <v>3.208758936E9</v>
      </c>
      <c r="C43" s="8" t="s">
        <v>17</v>
      </c>
      <c r="D43" s="8">
        <v>1.0</v>
      </c>
      <c r="E43" s="8" t="s">
        <v>95</v>
      </c>
      <c r="F43" s="8" t="s">
        <v>96</v>
      </c>
      <c r="G43" s="8">
        <v>2.3622995E7</v>
      </c>
      <c r="H43" s="8" t="s">
        <v>20</v>
      </c>
      <c r="I43" s="8">
        <v>48.0</v>
      </c>
      <c r="J43" s="8" t="s">
        <v>21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 t="s">
        <v>22</v>
      </c>
      <c r="Q43" s="9" t="s">
        <v>29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4.25" customHeight="1">
      <c r="A44" s="6">
        <f t="shared" si="1"/>
        <v>43</v>
      </c>
      <c r="B44" s="7">
        <v>3.144643693E9</v>
      </c>
      <c r="C44" s="8" t="s">
        <v>17</v>
      </c>
      <c r="D44" s="8">
        <v>2.0</v>
      </c>
      <c r="E44" s="8" t="s">
        <v>44</v>
      </c>
      <c r="F44" s="8" t="s">
        <v>97</v>
      </c>
      <c r="G44" s="8">
        <v>2.1003786E7</v>
      </c>
      <c r="H44" s="8" t="s">
        <v>20</v>
      </c>
      <c r="I44" s="8">
        <v>41.0</v>
      </c>
      <c r="J44" s="8" t="s">
        <v>21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 t="s">
        <v>22</v>
      </c>
      <c r="Q44" s="9" t="s">
        <v>29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4.25" customHeight="1">
      <c r="A45" s="6">
        <f t="shared" si="1"/>
        <v>44</v>
      </c>
      <c r="B45" s="7">
        <v>3.193054611E9</v>
      </c>
      <c r="C45" s="8" t="s">
        <v>17</v>
      </c>
      <c r="D45" s="8">
        <v>3.0</v>
      </c>
      <c r="E45" s="8" t="s">
        <v>54</v>
      </c>
      <c r="F45" s="8" t="s">
        <v>98</v>
      </c>
      <c r="G45" s="8">
        <v>7.9531863E7</v>
      </c>
      <c r="H45" s="8" t="s">
        <v>25</v>
      </c>
      <c r="I45" s="8">
        <v>56.0</v>
      </c>
      <c r="J45" s="8" t="s">
        <v>21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 t="s">
        <v>22</v>
      </c>
      <c r="Q45" s="9" t="s">
        <v>23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4.25" customHeight="1">
      <c r="A46" s="6">
        <f t="shared" si="1"/>
        <v>45</v>
      </c>
      <c r="B46" s="7">
        <v>3.124762458E9</v>
      </c>
      <c r="C46" s="8" t="s">
        <v>17</v>
      </c>
      <c r="D46" s="8">
        <v>6.0</v>
      </c>
      <c r="E46" s="8" t="s">
        <v>99</v>
      </c>
      <c r="F46" s="8" t="s">
        <v>100</v>
      </c>
      <c r="G46" s="8">
        <v>2.3623917E7</v>
      </c>
      <c r="H46" s="8" t="s">
        <v>20</v>
      </c>
      <c r="I46" s="8">
        <v>40.0</v>
      </c>
      <c r="J46" s="8" t="s">
        <v>21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 t="s">
        <v>22</v>
      </c>
      <c r="Q46" s="9" t="s">
        <v>29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4.25" customHeight="1">
      <c r="A47" s="6">
        <f t="shared" si="1"/>
        <v>46</v>
      </c>
      <c r="B47" s="7">
        <v>3.133420456E9</v>
      </c>
      <c r="C47" s="8" t="s">
        <v>17</v>
      </c>
      <c r="D47" s="8">
        <v>7.0</v>
      </c>
      <c r="E47" s="8" t="s">
        <v>101</v>
      </c>
      <c r="F47" s="8" t="s">
        <v>102</v>
      </c>
      <c r="G47" s="8">
        <v>1.39906E7</v>
      </c>
      <c r="H47" s="8" t="s">
        <v>25</v>
      </c>
      <c r="I47" s="8">
        <v>52.0</v>
      </c>
      <c r="J47" s="8" t="s">
        <v>21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 t="s">
        <v>22</v>
      </c>
      <c r="Q47" s="9" t="s">
        <v>31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4.25" customHeight="1">
      <c r="A48" s="6">
        <f t="shared" si="1"/>
        <v>47</v>
      </c>
      <c r="B48" s="7">
        <v>3.134185063E9</v>
      </c>
      <c r="C48" s="8" t="s">
        <v>17</v>
      </c>
      <c r="D48" s="8">
        <v>8.0</v>
      </c>
      <c r="E48" s="8" t="s">
        <v>103</v>
      </c>
      <c r="F48" s="8" t="s">
        <v>104</v>
      </c>
      <c r="G48" s="8">
        <v>3.953794E7</v>
      </c>
      <c r="H48" s="8" t="s">
        <v>20</v>
      </c>
      <c r="I48" s="8">
        <v>62.0</v>
      </c>
      <c r="J48" s="8" t="s">
        <v>21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 t="s">
        <v>22</v>
      </c>
      <c r="Q48" s="9" t="s">
        <v>23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4.25" customHeight="1">
      <c r="A49" s="6">
        <f t="shared" si="1"/>
        <v>48</v>
      </c>
      <c r="B49" s="7">
        <v>3.123624153E9</v>
      </c>
      <c r="C49" s="8" t="s">
        <v>17</v>
      </c>
      <c r="D49" s="8">
        <v>9.0</v>
      </c>
      <c r="E49" s="8" t="s">
        <v>44</v>
      </c>
      <c r="F49" s="8" t="s">
        <v>105</v>
      </c>
      <c r="G49" s="8">
        <v>2.1003225E7</v>
      </c>
      <c r="H49" s="8" t="s">
        <v>20</v>
      </c>
      <c r="I49" s="8">
        <v>60.0</v>
      </c>
      <c r="J49" s="8" t="s">
        <v>21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 t="s">
        <v>22</v>
      </c>
      <c r="Q49" s="9" t="s">
        <v>23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4.25" customHeight="1">
      <c r="A50" s="6">
        <f t="shared" si="1"/>
        <v>49</v>
      </c>
      <c r="B50" s="7">
        <v>3.10690135E9</v>
      </c>
      <c r="C50" s="8" t="s">
        <v>17</v>
      </c>
      <c r="D50" s="8">
        <v>10.0</v>
      </c>
      <c r="E50" s="8" t="s">
        <v>106</v>
      </c>
      <c r="F50" s="8" t="s">
        <v>107</v>
      </c>
      <c r="G50" s="8">
        <v>1.074908444E9</v>
      </c>
      <c r="H50" s="8" t="s">
        <v>20</v>
      </c>
      <c r="I50" s="8">
        <v>30.0</v>
      </c>
      <c r="J50" s="8" t="s">
        <v>21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 t="s">
        <v>22</v>
      </c>
      <c r="Q50" s="9" t="s">
        <v>31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4.25" customHeight="1">
      <c r="A51" s="6">
        <f t="shared" si="1"/>
        <v>50</v>
      </c>
      <c r="B51" s="7">
        <v>3.115542037E9</v>
      </c>
      <c r="C51" s="8" t="s">
        <v>17</v>
      </c>
      <c r="D51" s="8">
        <v>12.0</v>
      </c>
      <c r="E51" s="8" t="s">
        <v>95</v>
      </c>
      <c r="F51" s="8" t="s">
        <v>108</v>
      </c>
      <c r="G51" s="8">
        <v>415449.0</v>
      </c>
      <c r="H51" s="8" t="s">
        <v>25</v>
      </c>
      <c r="I51" s="8">
        <v>70.0</v>
      </c>
      <c r="J51" s="8" t="s">
        <v>21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 t="s">
        <v>22</v>
      </c>
      <c r="Q51" s="9" t="s">
        <v>29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4.25" customHeight="1">
      <c r="A52" s="6">
        <f t="shared" si="1"/>
        <v>51</v>
      </c>
      <c r="B52" s="7">
        <v>3.143397917E9</v>
      </c>
      <c r="C52" s="8" t="s">
        <v>17</v>
      </c>
      <c r="D52" s="8">
        <v>13.0</v>
      </c>
      <c r="E52" s="8" t="s">
        <v>109</v>
      </c>
      <c r="F52" s="8" t="s">
        <v>110</v>
      </c>
      <c r="G52" s="8">
        <v>5.1810105E7</v>
      </c>
      <c r="H52" s="8" t="s">
        <v>20</v>
      </c>
      <c r="I52" s="8">
        <v>60.0</v>
      </c>
      <c r="J52" s="8" t="s">
        <v>21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 t="s">
        <v>22</v>
      </c>
      <c r="Q52" s="9" t="s">
        <v>23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4.25" customHeight="1">
      <c r="A53" s="6">
        <f t="shared" si="1"/>
        <v>52</v>
      </c>
      <c r="B53" s="7">
        <v>3.132665705E9</v>
      </c>
      <c r="C53" s="8" t="s">
        <v>17</v>
      </c>
      <c r="D53" s="8">
        <v>14.0</v>
      </c>
      <c r="E53" s="8" t="s">
        <v>54</v>
      </c>
      <c r="F53" s="8" t="s">
        <v>111</v>
      </c>
      <c r="G53" s="8">
        <v>1.074908289E9</v>
      </c>
      <c r="H53" s="8" t="s">
        <v>20</v>
      </c>
      <c r="I53" s="8">
        <v>33.0</v>
      </c>
      <c r="J53" s="8" t="s">
        <v>21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 t="s">
        <v>22</v>
      </c>
      <c r="Q53" s="9" t="s">
        <v>23</v>
      </c>
      <c r="R53" s="11" t="s">
        <v>112</v>
      </c>
      <c r="S53" s="10"/>
      <c r="T53" s="10"/>
      <c r="U53" s="10"/>
      <c r="V53" s="10"/>
      <c r="W53" s="10"/>
      <c r="X53" s="10"/>
      <c r="Y53" s="10"/>
      <c r="Z53" s="10"/>
      <c r="AA53" s="10"/>
    </row>
    <row r="54" ht="14.25" customHeight="1">
      <c r="A54" s="6">
        <f t="shared" si="1"/>
        <v>53</v>
      </c>
      <c r="B54" s="7">
        <v>3.115215442E9</v>
      </c>
      <c r="C54" s="8" t="s">
        <v>17</v>
      </c>
      <c r="D54" s="8">
        <v>16.0</v>
      </c>
      <c r="E54" s="8" t="s">
        <v>113</v>
      </c>
      <c r="F54" s="8" t="s">
        <v>114</v>
      </c>
      <c r="G54" s="8">
        <v>415427.0</v>
      </c>
      <c r="H54" s="8" t="s">
        <v>25</v>
      </c>
      <c r="I54" s="8">
        <v>75.0</v>
      </c>
      <c r="J54" s="8" t="s">
        <v>21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 t="s">
        <v>22</v>
      </c>
      <c r="Q54" s="9" t="s">
        <v>23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4.25" customHeight="1">
      <c r="A55" s="6">
        <f t="shared" si="1"/>
        <v>54</v>
      </c>
      <c r="B55" s="7">
        <v>3.143211533E9</v>
      </c>
      <c r="C55" s="8">
        <v>0.0</v>
      </c>
      <c r="D55" s="8">
        <v>1.0</v>
      </c>
      <c r="E55" s="8" t="s">
        <v>115</v>
      </c>
      <c r="F55" s="8" t="s">
        <v>116</v>
      </c>
      <c r="G55" s="8">
        <v>2.0743681E7</v>
      </c>
      <c r="H55" s="8" t="s">
        <v>20</v>
      </c>
      <c r="I55" s="8">
        <v>0.0</v>
      </c>
      <c r="J55" s="8" t="s">
        <v>117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 t="s">
        <v>22</v>
      </c>
      <c r="Q55" s="9" t="s">
        <v>29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4.25" customHeight="1">
      <c r="A56" s="6">
        <f t="shared" si="1"/>
        <v>55</v>
      </c>
      <c r="B56" s="7">
        <v>3.22337996E9</v>
      </c>
      <c r="C56" s="8">
        <v>0.0</v>
      </c>
      <c r="D56" s="8">
        <v>2.0</v>
      </c>
      <c r="E56" s="8" t="s">
        <v>59</v>
      </c>
      <c r="F56" s="8" t="s">
        <v>118</v>
      </c>
      <c r="G56" s="8">
        <v>3096587.0</v>
      </c>
      <c r="H56" s="8" t="s">
        <v>25</v>
      </c>
      <c r="I56" s="8">
        <v>0.0</v>
      </c>
      <c r="J56" s="8" t="s">
        <v>117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 t="s">
        <v>22</v>
      </c>
      <c r="Q56" s="9" t="s">
        <v>31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4.25" customHeight="1">
      <c r="A57" s="6">
        <f t="shared" si="1"/>
        <v>56</v>
      </c>
      <c r="B57" s="7">
        <v>3.124296472E9</v>
      </c>
      <c r="C57" s="8">
        <v>0.0</v>
      </c>
      <c r="D57" s="8">
        <v>3.0</v>
      </c>
      <c r="E57" s="8" t="s">
        <v>119</v>
      </c>
      <c r="F57" s="8" t="s">
        <v>85</v>
      </c>
      <c r="G57" s="8">
        <v>7.4281292E7</v>
      </c>
      <c r="H57" s="8" t="s">
        <v>25</v>
      </c>
      <c r="I57" s="8">
        <v>0.0</v>
      </c>
      <c r="J57" s="8" t="s">
        <v>117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 t="s">
        <v>22</v>
      </c>
      <c r="Q57" s="9" t="s">
        <v>120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4.25" customHeight="1">
      <c r="A58" s="6">
        <f t="shared" si="1"/>
        <v>57</v>
      </c>
      <c r="B58" s="7">
        <v>3.115075796E9</v>
      </c>
      <c r="C58" s="8">
        <v>0.0</v>
      </c>
      <c r="D58" s="8">
        <v>4.0</v>
      </c>
      <c r="E58" s="8" t="s">
        <v>121</v>
      </c>
      <c r="F58" s="8" t="s">
        <v>122</v>
      </c>
      <c r="G58" s="8">
        <v>320392.0</v>
      </c>
      <c r="H58" s="8" t="s">
        <v>25</v>
      </c>
      <c r="I58" s="8">
        <v>0.0</v>
      </c>
      <c r="J58" s="8" t="s">
        <v>117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 t="s">
        <v>22</v>
      </c>
      <c r="Q58" s="9" t="s">
        <v>123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4.25" customHeight="1">
      <c r="A59" s="6">
        <f t="shared" si="1"/>
        <v>58</v>
      </c>
      <c r="B59" s="7">
        <v>3.102811499E9</v>
      </c>
      <c r="C59" s="8">
        <v>0.0</v>
      </c>
      <c r="D59" s="8">
        <v>7.0</v>
      </c>
      <c r="E59" s="8" t="s">
        <v>124</v>
      </c>
      <c r="F59" s="8" t="s">
        <v>125</v>
      </c>
      <c r="G59" s="8">
        <v>4507245.0</v>
      </c>
      <c r="H59" s="8" t="s">
        <v>25</v>
      </c>
      <c r="I59" s="8">
        <v>0.0</v>
      </c>
      <c r="J59" s="8" t="s">
        <v>117</v>
      </c>
      <c r="K59" s="8">
        <v>0.0</v>
      </c>
      <c r="L59" s="8">
        <v>0.0</v>
      </c>
      <c r="M59" s="8">
        <v>0.0</v>
      </c>
      <c r="N59" s="8">
        <v>0.0</v>
      </c>
      <c r="O59" s="8">
        <v>0.0</v>
      </c>
      <c r="P59" s="8" t="s">
        <v>22</v>
      </c>
      <c r="Q59" s="9" t="s">
        <v>123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4.25" customHeight="1">
      <c r="A60" s="12">
        <f t="shared" si="1"/>
        <v>59</v>
      </c>
      <c r="B60" s="13">
        <v>3.212204534E9</v>
      </c>
      <c r="C60" s="14">
        <v>0.0</v>
      </c>
      <c r="D60" s="14">
        <v>8.0</v>
      </c>
      <c r="E60" s="14" t="s">
        <v>126</v>
      </c>
      <c r="F60" s="14" t="s">
        <v>97</v>
      </c>
      <c r="G60" s="14">
        <v>1.5743002E7</v>
      </c>
      <c r="H60" s="14" t="s">
        <v>20</v>
      </c>
      <c r="I60" s="14">
        <v>0.0</v>
      </c>
      <c r="J60" s="14" t="s">
        <v>117</v>
      </c>
      <c r="K60" s="14">
        <v>0.0</v>
      </c>
      <c r="L60" s="14">
        <v>0.0</v>
      </c>
      <c r="M60" s="14">
        <v>0.0</v>
      </c>
      <c r="N60" s="14">
        <v>0.0</v>
      </c>
      <c r="O60" s="14">
        <v>0.0</v>
      </c>
      <c r="P60" s="14" t="s">
        <v>22</v>
      </c>
      <c r="Q60" s="15" t="s">
        <v>123</v>
      </c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4.25" customHeight="1">
      <c r="A61" s="6">
        <f t="shared" si="1"/>
        <v>60</v>
      </c>
      <c r="B61" s="7">
        <v>3.133047005E9</v>
      </c>
      <c r="C61" s="8">
        <v>0.0</v>
      </c>
      <c r="D61" s="8">
        <v>11.0</v>
      </c>
      <c r="E61" s="8" t="s">
        <v>54</v>
      </c>
      <c r="F61" s="8" t="s">
        <v>127</v>
      </c>
      <c r="G61" s="8">
        <v>8.0811592E7</v>
      </c>
      <c r="H61" s="8" t="s">
        <v>25</v>
      </c>
      <c r="I61" s="8">
        <v>0.0</v>
      </c>
      <c r="J61" s="8" t="s">
        <v>117</v>
      </c>
      <c r="K61" s="8">
        <v>0.0</v>
      </c>
      <c r="L61" s="8">
        <v>0.0</v>
      </c>
      <c r="M61" s="8">
        <v>0.0</v>
      </c>
      <c r="N61" s="8">
        <v>0.0</v>
      </c>
      <c r="O61" s="8">
        <v>0.0</v>
      </c>
      <c r="P61" s="8" t="s">
        <v>22</v>
      </c>
      <c r="Q61" s="9" t="s">
        <v>31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4.25" customHeight="1">
      <c r="A62" s="6">
        <f t="shared" si="1"/>
        <v>61</v>
      </c>
      <c r="B62" s="6" t="s">
        <v>128</v>
      </c>
      <c r="C62" s="8">
        <v>0.0</v>
      </c>
      <c r="D62" s="8">
        <v>14.0</v>
      </c>
      <c r="E62" s="8" t="s">
        <v>129</v>
      </c>
      <c r="F62" s="8" t="s">
        <v>130</v>
      </c>
      <c r="G62" s="8">
        <v>7.9954398E7</v>
      </c>
      <c r="H62" s="8" t="s">
        <v>25</v>
      </c>
      <c r="I62" s="8">
        <v>0.0</v>
      </c>
      <c r="J62" s="8" t="s">
        <v>117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 t="s">
        <v>22</v>
      </c>
      <c r="Q62" s="9" t="s">
        <v>123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4.25" customHeight="1">
      <c r="A63" s="6">
        <f t="shared" si="1"/>
        <v>62</v>
      </c>
      <c r="B63" s="7">
        <v>3.21282713E9</v>
      </c>
      <c r="C63" s="8">
        <v>0.0</v>
      </c>
      <c r="D63" s="8">
        <v>16.0</v>
      </c>
      <c r="E63" s="8" t="s">
        <v>95</v>
      </c>
      <c r="F63" s="8" t="s">
        <v>131</v>
      </c>
      <c r="G63" s="8">
        <v>321311.0</v>
      </c>
      <c r="H63" s="8" t="s">
        <v>25</v>
      </c>
      <c r="I63" s="8">
        <v>0.0</v>
      </c>
      <c r="J63" s="8" t="s">
        <v>117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 t="s">
        <v>22</v>
      </c>
      <c r="Q63" s="9" t="s">
        <v>123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4.25" customHeight="1">
      <c r="A64" s="6">
        <f t="shared" si="1"/>
        <v>63</v>
      </c>
      <c r="B64" s="7">
        <v>3.115641418E9</v>
      </c>
      <c r="C64" s="8">
        <v>0.0</v>
      </c>
      <c r="D64" s="8">
        <v>27.0</v>
      </c>
      <c r="E64" s="8" t="s">
        <v>54</v>
      </c>
      <c r="F64" s="8" t="s">
        <v>132</v>
      </c>
      <c r="G64" s="8">
        <v>5.2765991E7</v>
      </c>
      <c r="H64" s="8" t="s">
        <v>20</v>
      </c>
      <c r="I64" s="8">
        <v>0.0</v>
      </c>
      <c r="J64" s="8" t="s">
        <v>117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 t="s">
        <v>22</v>
      </c>
      <c r="Q64" s="9" t="s">
        <v>123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4.25" customHeight="1">
      <c r="A65" s="6">
        <f t="shared" si="1"/>
        <v>64</v>
      </c>
      <c r="B65" s="7">
        <v>3.227278498E9</v>
      </c>
      <c r="C65" s="8">
        <v>0.0</v>
      </c>
      <c r="D65" s="8">
        <v>28.0</v>
      </c>
      <c r="E65" s="8" t="s">
        <v>133</v>
      </c>
      <c r="F65" s="8" t="s">
        <v>134</v>
      </c>
      <c r="G65" s="8">
        <v>1.069078136E9</v>
      </c>
      <c r="H65" s="8" t="s">
        <v>20</v>
      </c>
      <c r="I65" s="8">
        <v>0.0</v>
      </c>
      <c r="J65" s="8" t="s">
        <v>117</v>
      </c>
      <c r="K65" s="8">
        <v>0.0</v>
      </c>
      <c r="L65" s="8">
        <v>0.0</v>
      </c>
      <c r="M65" s="8">
        <v>0.0</v>
      </c>
      <c r="N65" s="8">
        <v>0.0</v>
      </c>
      <c r="O65" s="8">
        <v>0.0</v>
      </c>
      <c r="P65" s="8" t="s">
        <v>22</v>
      </c>
      <c r="Q65" s="9" t="s">
        <v>123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4.25" customHeight="1">
      <c r="A66" s="6">
        <f t="shared" si="1"/>
        <v>65</v>
      </c>
      <c r="B66" s="17">
        <v>3.108056984E9</v>
      </c>
      <c r="C66" s="8" t="s">
        <v>135</v>
      </c>
      <c r="D66" s="8">
        <v>29.0</v>
      </c>
      <c r="E66" s="8" t="s">
        <v>136</v>
      </c>
      <c r="F66" s="8" t="s">
        <v>137</v>
      </c>
      <c r="G66" s="8">
        <v>1.077142467E9</v>
      </c>
      <c r="H66" s="8" t="s">
        <v>25</v>
      </c>
      <c r="I66" s="8">
        <v>0.0</v>
      </c>
      <c r="J66" s="8" t="s">
        <v>138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 t="s">
        <v>22</v>
      </c>
      <c r="Q66" s="9" t="s">
        <v>31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4.25" customHeight="1">
      <c r="A67" s="6">
        <f t="shared" si="1"/>
        <v>66</v>
      </c>
      <c r="B67" s="7">
        <v>3.125196842E9</v>
      </c>
      <c r="C67" s="8" t="s">
        <v>139</v>
      </c>
      <c r="D67" s="8">
        <v>1.0</v>
      </c>
      <c r="E67" s="8" t="s">
        <v>140</v>
      </c>
      <c r="F67" s="8" t="s">
        <v>141</v>
      </c>
      <c r="G67" s="8">
        <v>2977001.0</v>
      </c>
      <c r="H67" s="8" t="s">
        <v>25</v>
      </c>
      <c r="I67" s="8">
        <v>66.0</v>
      </c>
      <c r="J67" s="8" t="s">
        <v>142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 t="s">
        <v>22</v>
      </c>
      <c r="Q67" s="9" t="s">
        <v>123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4.25" customHeight="1">
      <c r="A68" s="6">
        <f t="shared" si="1"/>
        <v>67</v>
      </c>
      <c r="B68" s="7">
        <v>3.243133138E9</v>
      </c>
      <c r="C68" s="8" t="s">
        <v>139</v>
      </c>
      <c r="D68" s="8">
        <v>2.0</v>
      </c>
      <c r="E68" s="8" t="s">
        <v>143</v>
      </c>
      <c r="F68" s="8" t="s">
        <v>144</v>
      </c>
      <c r="G68" s="8">
        <v>4.0038069E7</v>
      </c>
      <c r="H68" s="8" t="s">
        <v>20</v>
      </c>
      <c r="I68" s="8">
        <v>51.0</v>
      </c>
      <c r="J68" s="8" t="s">
        <v>142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 t="s">
        <v>22</v>
      </c>
      <c r="Q68" s="9" t="s">
        <v>23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4.25" customHeight="1">
      <c r="A69" s="6">
        <f t="shared" si="1"/>
        <v>68</v>
      </c>
      <c r="B69" s="7">
        <v>3.192221733E9</v>
      </c>
      <c r="C69" s="8" t="s">
        <v>139</v>
      </c>
      <c r="D69" s="8">
        <v>3.0</v>
      </c>
      <c r="E69" s="8" t="s">
        <v>145</v>
      </c>
      <c r="F69" s="8" t="s">
        <v>146</v>
      </c>
      <c r="G69" s="8">
        <v>1.071330233E9</v>
      </c>
      <c r="H69" s="8" t="s">
        <v>20</v>
      </c>
      <c r="I69" s="8">
        <v>30.0</v>
      </c>
      <c r="J69" s="8" t="s">
        <v>142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 t="s">
        <v>22</v>
      </c>
      <c r="Q69" s="9" t="s">
        <v>123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2.75" customHeight="1">
      <c r="A70" s="6">
        <f t="shared" si="1"/>
        <v>69</v>
      </c>
      <c r="B70" s="7">
        <v>3.117756244E9</v>
      </c>
      <c r="C70" s="8" t="s">
        <v>139</v>
      </c>
      <c r="D70" s="8">
        <v>4.0</v>
      </c>
      <c r="E70" s="8" t="s">
        <v>147</v>
      </c>
      <c r="F70" s="8" t="s">
        <v>148</v>
      </c>
      <c r="G70" s="8">
        <v>1.069264601E9</v>
      </c>
      <c r="H70" s="8" t="s">
        <v>25</v>
      </c>
      <c r="I70" s="8">
        <v>28.0</v>
      </c>
      <c r="J70" s="8" t="s">
        <v>142</v>
      </c>
      <c r="K70" s="8">
        <v>0.0</v>
      </c>
      <c r="L70" s="8">
        <v>0.0</v>
      </c>
      <c r="M70" s="8">
        <v>0.0</v>
      </c>
      <c r="N70" s="8">
        <v>0.0</v>
      </c>
      <c r="O70" s="8">
        <v>0.0</v>
      </c>
      <c r="P70" s="8" t="s">
        <v>22</v>
      </c>
      <c r="Q70" s="9" t="s">
        <v>123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4.25" customHeight="1">
      <c r="A71" s="6">
        <f t="shared" si="1"/>
        <v>70</v>
      </c>
      <c r="B71" s="7">
        <v>3.112451441E9</v>
      </c>
      <c r="C71" s="8" t="s">
        <v>139</v>
      </c>
      <c r="D71" s="8">
        <v>5.0</v>
      </c>
      <c r="E71" s="8" t="s">
        <v>149</v>
      </c>
      <c r="F71" s="8" t="s">
        <v>64</v>
      </c>
      <c r="G71" s="8">
        <v>2.0493656E7</v>
      </c>
      <c r="H71" s="8" t="s">
        <v>20</v>
      </c>
      <c r="I71" s="8">
        <v>49.0</v>
      </c>
      <c r="J71" s="8" t="s">
        <v>142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 t="s">
        <v>22</v>
      </c>
      <c r="Q71" s="9" t="s">
        <v>23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4.25" customHeight="1">
      <c r="A72" s="6">
        <f t="shared" si="1"/>
        <v>71</v>
      </c>
      <c r="B72" s="7">
        <v>3.123971134E9</v>
      </c>
      <c r="C72" s="8" t="s">
        <v>139</v>
      </c>
      <c r="D72" s="8">
        <v>7.0</v>
      </c>
      <c r="E72" s="8" t="s">
        <v>18</v>
      </c>
      <c r="F72" s="8" t="s">
        <v>150</v>
      </c>
      <c r="G72" s="8">
        <v>2969393.0</v>
      </c>
      <c r="H72" s="8" t="s">
        <v>25</v>
      </c>
      <c r="I72" s="8">
        <v>44.0</v>
      </c>
      <c r="J72" s="8" t="s">
        <v>142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8" t="s">
        <v>22</v>
      </c>
      <c r="Q72" s="9" t="s">
        <v>123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4.25" customHeight="1">
      <c r="A73" s="6">
        <f t="shared" si="1"/>
        <v>72</v>
      </c>
      <c r="B73" s="17">
        <v>3.202065379E9</v>
      </c>
      <c r="C73" s="8" t="s">
        <v>139</v>
      </c>
      <c r="D73" s="8">
        <v>8.0</v>
      </c>
      <c r="E73" s="8" t="s">
        <v>147</v>
      </c>
      <c r="F73" s="8" t="s">
        <v>151</v>
      </c>
      <c r="G73" s="8">
        <v>1.069267099E9</v>
      </c>
      <c r="H73" s="8" t="s">
        <v>20</v>
      </c>
      <c r="I73" s="8">
        <v>24.0</v>
      </c>
      <c r="J73" s="8" t="s">
        <v>142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 t="s">
        <v>22</v>
      </c>
      <c r="Q73" s="9" t="s">
        <v>23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4.25" customHeight="1">
      <c r="A74" s="6">
        <f t="shared" si="1"/>
        <v>73</v>
      </c>
      <c r="B74" s="17">
        <v>3.107997936E9</v>
      </c>
      <c r="C74" s="8" t="s">
        <v>139</v>
      </c>
      <c r="D74" s="8">
        <v>9.0</v>
      </c>
      <c r="E74" s="8" t="s">
        <v>152</v>
      </c>
      <c r="F74" s="8" t="s">
        <v>131</v>
      </c>
      <c r="G74" s="8">
        <v>1.069256357E9</v>
      </c>
      <c r="H74" s="8" t="s">
        <v>25</v>
      </c>
      <c r="I74" s="8">
        <v>37.0</v>
      </c>
      <c r="J74" s="8" t="s">
        <v>142</v>
      </c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8" t="s">
        <v>22</v>
      </c>
      <c r="Q74" s="9" t="s">
        <v>23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4.25" customHeight="1">
      <c r="A75" s="6">
        <f t="shared" si="1"/>
        <v>74</v>
      </c>
      <c r="B75" s="17">
        <v>3.133508557E9</v>
      </c>
      <c r="C75" s="8" t="s">
        <v>139</v>
      </c>
      <c r="D75" s="8">
        <v>10.0</v>
      </c>
      <c r="E75" s="8" t="s">
        <v>153</v>
      </c>
      <c r="F75" s="8" t="s">
        <v>154</v>
      </c>
      <c r="G75" s="8">
        <v>3.5146036E8</v>
      </c>
      <c r="H75" s="8" t="s">
        <v>20</v>
      </c>
      <c r="I75" s="8">
        <v>39.0</v>
      </c>
      <c r="J75" s="8" t="s">
        <v>142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 t="s">
        <v>22</v>
      </c>
      <c r="Q75" s="9" t="s">
        <v>123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4.25" customHeight="1">
      <c r="A76" s="6">
        <f t="shared" si="1"/>
        <v>75</v>
      </c>
      <c r="B76" s="17">
        <v>3.11579972E9</v>
      </c>
      <c r="C76" s="8" t="s">
        <v>139</v>
      </c>
      <c r="D76" s="8">
        <v>11.0</v>
      </c>
      <c r="E76" s="8" t="s">
        <v>155</v>
      </c>
      <c r="F76" s="8" t="s">
        <v>156</v>
      </c>
      <c r="G76" s="8">
        <v>2.036367E7</v>
      </c>
      <c r="H76" s="8" t="s">
        <v>20</v>
      </c>
      <c r="I76" s="8">
        <v>22.0</v>
      </c>
      <c r="J76" s="8" t="s">
        <v>142</v>
      </c>
      <c r="K76" s="8">
        <v>0.0</v>
      </c>
      <c r="L76" s="8">
        <v>0.0</v>
      </c>
      <c r="M76" s="8">
        <v>0.0</v>
      </c>
      <c r="N76" s="8">
        <v>0.0</v>
      </c>
      <c r="O76" s="8">
        <v>0.0</v>
      </c>
      <c r="P76" s="8" t="s">
        <v>22</v>
      </c>
      <c r="Q76" s="9" t="s">
        <v>123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4.25" customHeight="1">
      <c r="A77" s="6">
        <f t="shared" si="1"/>
        <v>76</v>
      </c>
      <c r="B77" s="17">
        <v>3.102650368E9</v>
      </c>
      <c r="C77" s="8" t="s">
        <v>139</v>
      </c>
      <c r="D77" s="8">
        <v>12.0</v>
      </c>
      <c r="E77" s="8" t="s">
        <v>157</v>
      </c>
      <c r="F77" s="8" t="s">
        <v>158</v>
      </c>
      <c r="G77" s="8">
        <v>7.9824134E7</v>
      </c>
      <c r="H77" s="8" t="s">
        <v>25</v>
      </c>
      <c r="I77" s="8">
        <v>54.0</v>
      </c>
      <c r="J77" s="8" t="s">
        <v>142</v>
      </c>
      <c r="K77" s="8">
        <v>0.0</v>
      </c>
      <c r="L77" s="8">
        <v>0.0</v>
      </c>
      <c r="M77" s="8">
        <v>0.0</v>
      </c>
      <c r="N77" s="8">
        <v>0.0</v>
      </c>
      <c r="O77" s="8">
        <v>0.0</v>
      </c>
      <c r="P77" s="8" t="s">
        <v>22</v>
      </c>
      <c r="Q77" s="9" t="s">
        <v>123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4.25" customHeight="1">
      <c r="A78" s="6">
        <f t="shared" si="1"/>
        <v>77</v>
      </c>
      <c r="B78" s="18">
        <v>3.132586306E9</v>
      </c>
      <c r="C78" s="19"/>
      <c r="D78" s="19"/>
      <c r="E78" s="20" t="s">
        <v>159</v>
      </c>
      <c r="F78" s="21" t="s">
        <v>131</v>
      </c>
      <c r="G78" s="18">
        <v>8.0395632E7</v>
      </c>
      <c r="H78" s="19"/>
      <c r="I78" s="19"/>
      <c r="J78" s="22" t="s">
        <v>142</v>
      </c>
      <c r="K78" s="19"/>
      <c r="L78" s="19"/>
      <c r="M78" s="19"/>
      <c r="N78" s="19"/>
      <c r="O78" s="19"/>
      <c r="P78" s="8" t="s">
        <v>22</v>
      </c>
      <c r="Q78" s="9" t="s">
        <v>123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4.25" customHeight="1">
      <c r="A79" s="6">
        <f t="shared" si="1"/>
        <v>78</v>
      </c>
      <c r="B79" s="18">
        <v>3.102771431E9</v>
      </c>
      <c r="C79" s="19"/>
      <c r="D79" s="19"/>
      <c r="E79" s="20" t="s">
        <v>160</v>
      </c>
      <c r="F79" s="21" t="s">
        <v>161</v>
      </c>
      <c r="G79" s="18">
        <v>1.069258389E9</v>
      </c>
      <c r="H79" s="19"/>
      <c r="I79" s="19"/>
      <c r="J79" s="22" t="s">
        <v>142</v>
      </c>
      <c r="K79" s="19"/>
      <c r="L79" s="19"/>
      <c r="M79" s="19"/>
      <c r="N79" s="19"/>
      <c r="O79" s="19"/>
      <c r="P79" s="8" t="s">
        <v>22</v>
      </c>
      <c r="Q79" s="9" t="s">
        <v>123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4.25" customHeight="1">
      <c r="A80" s="6">
        <f t="shared" si="1"/>
        <v>79</v>
      </c>
      <c r="B80" s="18">
        <v>3.222501039E9</v>
      </c>
      <c r="C80" s="19"/>
      <c r="D80" s="19"/>
      <c r="E80" s="20" t="s">
        <v>162</v>
      </c>
      <c r="F80" s="21" t="s">
        <v>163</v>
      </c>
      <c r="G80" s="18">
        <v>1.069262808E9</v>
      </c>
      <c r="H80" s="19"/>
      <c r="I80" s="19"/>
      <c r="J80" s="22" t="s">
        <v>142</v>
      </c>
      <c r="K80" s="19"/>
      <c r="L80" s="19"/>
      <c r="M80" s="19"/>
      <c r="N80" s="19"/>
      <c r="O80" s="19"/>
      <c r="P80" s="8" t="s">
        <v>22</v>
      </c>
      <c r="Q80" s="9" t="s">
        <v>123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4.25" customHeight="1">
      <c r="A81" s="6">
        <f t="shared" si="1"/>
        <v>80</v>
      </c>
      <c r="B81" s="23">
        <v>3.118121552E9</v>
      </c>
      <c r="C81" s="24"/>
      <c r="D81" s="24"/>
      <c r="E81" s="25" t="s">
        <v>164</v>
      </c>
      <c r="F81" s="26" t="s">
        <v>165</v>
      </c>
      <c r="G81" s="23">
        <v>3000851.0</v>
      </c>
      <c r="H81" s="24"/>
      <c r="I81" s="24"/>
      <c r="J81" s="27" t="s">
        <v>142</v>
      </c>
      <c r="K81" s="24"/>
      <c r="L81" s="24"/>
      <c r="M81" s="24"/>
      <c r="N81" s="24"/>
      <c r="O81" s="24"/>
      <c r="P81" s="28" t="s">
        <v>22</v>
      </c>
      <c r="Q81" s="5" t="s">
        <v>120</v>
      </c>
    </row>
    <row r="82" ht="14.25" customHeight="1">
      <c r="A82" s="6">
        <f t="shared" si="1"/>
        <v>81</v>
      </c>
      <c r="B82" s="23">
        <v>3.192918155E9</v>
      </c>
      <c r="C82" s="24"/>
      <c r="D82" s="24"/>
      <c r="E82" s="25" t="s">
        <v>166</v>
      </c>
      <c r="F82" s="26" t="s">
        <v>167</v>
      </c>
      <c r="G82" s="23">
        <v>2.0363763E7</v>
      </c>
      <c r="H82" s="24"/>
      <c r="I82" s="24"/>
      <c r="J82" s="27" t="s">
        <v>142</v>
      </c>
      <c r="K82" s="24"/>
      <c r="L82" s="24"/>
      <c r="M82" s="24"/>
      <c r="N82" s="24"/>
      <c r="O82" s="24"/>
      <c r="P82" s="28" t="s">
        <v>22</v>
      </c>
      <c r="Q82" s="5" t="s">
        <v>23</v>
      </c>
    </row>
    <row r="83" ht="14.25" customHeight="1">
      <c r="A83" s="6">
        <f t="shared" si="1"/>
        <v>82</v>
      </c>
      <c r="B83" s="23">
        <v>3.144872894E9</v>
      </c>
      <c r="C83" s="24"/>
      <c r="D83" s="24"/>
      <c r="E83" s="25" t="s">
        <v>168</v>
      </c>
      <c r="F83" s="26" t="s">
        <v>169</v>
      </c>
      <c r="G83" s="23">
        <v>8.03944057E8</v>
      </c>
      <c r="H83" s="24"/>
      <c r="I83" s="24"/>
      <c r="J83" s="27" t="s">
        <v>142</v>
      </c>
      <c r="K83" s="24"/>
      <c r="L83" s="24"/>
      <c r="M83" s="24"/>
      <c r="N83" s="24"/>
      <c r="O83" s="24"/>
      <c r="P83" s="28" t="s">
        <v>22</v>
      </c>
      <c r="Q83" s="5" t="s">
        <v>23</v>
      </c>
    </row>
    <row r="84" ht="14.25" customHeight="1">
      <c r="A84" s="6">
        <f t="shared" si="1"/>
        <v>83</v>
      </c>
      <c r="B84" s="23">
        <v>3.118544339E9</v>
      </c>
      <c r="C84" s="24"/>
      <c r="D84" s="24"/>
      <c r="E84" s="25" t="s">
        <v>170</v>
      </c>
      <c r="F84" s="26" t="s">
        <v>94</v>
      </c>
      <c r="G84" s="23">
        <v>8.0396393E7</v>
      </c>
      <c r="H84" s="24"/>
      <c r="I84" s="24"/>
      <c r="J84" s="27" t="s">
        <v>142</v>
      </c>
      <c r="K84" s="24"/>
      <c r="L84" s="24"/>
      <c r="M84" s="24"/>
      <c r="N84" s="24"/>
      <c r="O84" s="24"/>
      <c r="P84" s="28" t="s">
        <v>22</v>
      </c>
      <c r="Q84" s="5" t="s">
        <v>23</v>
      </c>
    </row>
    <row r="85" ht="14.25" customHeight="1">
      <c r="A85" s="6">
        <f t="shared" si="1"/>
        <v>84</v>
      </c>
      <c r="B85" s="23">
        <v>3.21499125E8</v>
      </c>
      <c r="C85" s="24"/>
      <c r="D85" s="24"/>
      <c r="E85" s="25" t="s">
        <v>171</v>
      </c>
      <c r="F85" s="26" t="s">
        <v>172</v>
      </c>
      <c r="G85" s="23">
        <v>3001100.0</v>
      </c>
      <c r="H85" s="24"/>
      <c r="I85" s="24"/>
      <c r="J85" s="27" t="s">
        <v>142</v>
      </c>
      <c r="K85" s="24"/>
      <c r="L85" s="24"/>
      <c r="M85" s="24"/>
      <c r="N85" s="24"/>
      <c r="O85" s="24"/>
      <c r="P85" s="28" t="s">
        <v>22</v>
      </c>
      <c r="Q85" s="5" t="s">
        <v>120</v>
      </c>
    </row>
    <row r="86" ht="14.25" customHeight="1">
      <c r="A86" s="6">
        <f t="shared" si="1"/>
        <v>85</v>
      </c>
      <c r="B86" s="23">
        <v>3.134542526E9</v>
      </c>
      <c r="C86" s="24"/>
      <c r="D86" s="24"/>
      <c r="E86" s="25" t="s">
        <v>173</v>
      </c>
      <c r="F86" s="26" t="s">
        <v>174</v>
      </c>
      <c r="G86" s="23">
        <v>1.069264894E9</v>
      </c>
      <c r="H86" s="24"/>
      <c r="I86" s="24"/>
      <c r="J86" s="27" t="s">
        <v>142</v>
      </c>
      <c r="K86" s="24"/>
      <c r="L86" s="24"/>
      <c r="M86" s="24"/>
      <c r="N86" s="24"/>
      <c r="O86" s="24"/>
      <c r="P86" s="28" t="s">
        <v>22</v>
      </c>
      <c r="Q86" s="5" t="s">
        <v>23</v>
      </c>
    </row>
    <row r="87" ht="14.25" customHeight="1">
      <c r="A87" s="6">
        <f t="shared" si="1"/>
        <v>86</v>
      </c>
      <c r="B87" s="23">
        <v>3.144378703E9</v>
      </c>
      <c r="C87" s="24"/>
      <c r="D87" s="24"/>
      <c r="E87" s="25" t="s">
        <v>175</v>
      </c>
      <c r="F87" s="26" t="s">
        <v>176</v>
      </c>
      <c r="G87" s="23">
        <v>8.0466042E7</v>
      </c>
      <c r="H87" s="24"/>
      <c r="I87" s="24"/>
      <c r="J87" s="27" t="s">
        <v>142</v>
      </c>
      <c r="K87" s="24"/>
      <c r="L87" s="24"/>
      <c r="M87" s="24"/>
      <c r="N87" s="24"/>
      <c r="O87" s="24"/>
      <c r="P87" s="28" t="s">
        <v>22</v>
      </c>
      <c r="Q87" s="5" t="s">
        <v>123</v>
      </c>
    </row>
    <row r="88" ht="14.25" customHeight="1">
      <c r="A88" s="6">
        <f t="shared" si="1"/>
        <v>87</v>
      </c>
      <c r="B88" s="23">
        <v>3.204063926E9</v>
      </c>
      <c r="C88" s="24"/>
      <c r="D88" s="24"/>
      <c r="E88" s="25" t="s">
        <v>177</v>
      </c>
      <c r="F88" s="26" t="s">
        <v>178</v>
      </c>
      <c r="G88" s="23">
        <v>3001572.0</v>
      </c>
      <c r="H88" s="24"/>
      <c r="I88" s="24"/>
      <c r="J88" s="27" t="s">
        <v>142</v>
      </c>
      <c r="K88" s="24"/>
      <c r="L88" s="24"/>
      <c r="M88" s="24"/>
      <c r="N88" s="24"/>
      <c r="O88" s="24"/>
      <c r="P88" s="28" t="s">
        <v>22</v>
      </c>
      <c r="Q88" s="5" t="s">
        <v>23</v>
      </c>
    </row>
    <row r="89" ht="14.25" customHeight="1">
      <c r="A89" s="6">
        <f t="shared" si="1"/>
        <v>88</v>
      </c>
      <c r="B89" s="23">
        <v>3.202868438E9</v>
      </c>
      <c r="C89" s="24"/>
      <c r="D89" s="24"/>
      <c r="E89" s="25" t="s">
        <v>179</v>
      </c>
      <c r="F89" s="26" t="s">
        <v>161</v>
      </c>
      <c r="G89" s="23">
        <v>8.0394623E7</v>
      </c>
      <c r="H89" s="24"/>
      <c r="I89" s="24"/>
      <c r="J89" s="27" t="s">
        <v>142</v>
      </c>
      <c r="K89" s="24"/>
      <c r="L89" s="24"/>
      <c r="M89" s="24"/>
      <c r="N89" s="24"/>
      <c r="O89" s="24"/>
      <c r="P89" s="28" t="s">
        <v>22</v>
      </c>
      <c r="Q89" s="5" t="s">
        <v>123</v>
      </c>
    </row>
    <row r="90" ht="14.25" customHeight="1">
      <c r="A90" s="6">
        <f t="shared" si="1"/>
        <v>89</v>
      </c>
      <c r="B90" s="23">
        <v>3.133311529E9</v>
      </c>
      <c r="C90" s="24"/>
      <c r="D90" s="24"/>
      <c r="E90" s="25" t="s">
        <v>180</v>
      </c>
      <c r="F90" s="26" t="s">
        <v>114</v>
      </c>
      <c r="G90" s="23">
        <v>8.039712E7</v>
      </c>
      <c r="H90" s="24"/>
      <c r="I90" s="24"/>
      <c r="J90" s="27" t="s">
        <v>142</v>
      </c>
      <c r="K90" s="24"/>
      <c r="L90" s="24"/>
      <c r="M90" s="24"/>
      <c r="N90" s="24"/>
      <c r="O90" s="24"/>
      <c r="P90" s="28" t="s">
        <v>22</v>
      </c>
      <c r="Q90" s="5" t="s">
        <v>123</v>
      </c>
    </row>
    <row r="91" ht="14.25" customHeight="1">
      <c r="A91" s="6">
        <f t="shared" si="1"/>
        <v>90</v>
      </c>
      <c r="B91" s="23">
        <v>3.133297901E9</v>
      </c>
      <c r="C91" s="24"/>
      <c r="D91" s="24"/>
      <c r="E91" s="25" t="s">
        <v>181</v>
      </c>
      <c r="F91" s="26" t="s">
        <v>92</v>
      </c>
      <c r="G91" s="23">
        <v>2.0491194E7</v>
      </c>
      <c r="H91" s="24"/>
      <c r="I91" s="24"/>
      <c r="J91" s="27" t="s">
        <v>142</v>
      </c>
      <c r="K91" s="24"/>
      <c r="L91" s="24"/>
      <c r="M91" s="24"/>
      <c r="N91" s="24"/>
      <c r="O91" s="24"/>
      <c r="P91" s="28" t="s">
        <v>22</v>
      </c>
      <c r="Q91" s="5" t="s">
        <v>23</v>
      </c>
    </row>
    <row r="92" ht="14.25" customHeight="1">
      <c r="A92" s="6">
        <f t="shared" si="1"/>
        <v>91</v>
      </c>
      <c r="B92" s="23">
        <v>3.203920266E9</v>
      </c>
      <c r="C92" s="24"/>
      <c r="D92" s="24"/>
      <c r="E92" s="25" t="s">
        <v>182</v>
      </c>
      <c r="F92" s="26" t="s">
        <v>183</v>
      </c>
      <c r="G92" s="23">
        <v>8.0396284E7</v>
      </c>
      <c r="H92" s="24"/>
      <c r="I92" s="24"/>
      <c r="J92" s="27" t="s">
        <v>142</v>
      </c>
      <c r="K92" s="24"/>
      <c r="L92" s="24"/>
      <c r="M92" s="24"/>
      <c r="N92" s="24"/>
      <c r="O92" s="24"/>
      <c r="P92" s="28" t="s">
        <v>22</v>
      </c>
      <c r="Q92" s="5" t="s">
        <v>23</v>
      </c>
    </row>
    <row r="93" ht="14.25" customHeight="1">
      <c r="A93" s="6">
        <f t="shared" si="1"/>
        <v>92</v>
      </c>
      <c r="B93" s="23">
        <v>3.125171631E9</v>
      </c>
      <c r="C93" s="24"/>
      <c r="D93" s="24"/>
      <c r="E93" s="25" t="s">
        <v>184</v>
      </c>
      <c r="F93" s="26" t="s">
        <v>92</v>
      </c>
      <c r="G93" s="23">
        <v>2.0489822E7</v>
      </c>
      <c r="H93" s="24"/>
      <c r="I93" s="24"/>
      <c r="J93" s="27" t="s">
        <v>142</v>
      </c>
      <c r="K93" s="24"/>
      <c r="L93" s="24"/>
      <c r="M93" s="24"/>
      <c r="N93" s="24"/>
      <c r="O93" s="24"/>
      <c r="P93" s="28" t="s">
        <v>22</v>
      </c>
      <c r="Q93" s="5" t="s">
        <v>23</v>
      </c>
    </row>
    <row r="94" ht="14.25" customHeight="1">
      <c r="A94" s="6">
        <f t="shared" si="1"/>
        <v>93</v>
      </c>
      <c r="B94" s="23">
        <v>3.115688658E9</v>
      </c>
      <c r="C94" s="24"/>
      <c r="D94" s="24"/>
      <c r="E94" s="25" t="s">
        <v>185</v>
      </c>
      <c r="F94" s="26" t="s">
        <v>186</v>
      </c>
      <c r="G94" s="23">
        <v>2.0492114E7</v>
      </c>
      <c r="H94" s="24"/>
      <c r="I94" s="24"/>
      <c r="J94" s="27" t="s">
        <v>142</v>
      </c>
      <c r="K94" s="24"/>
      <c r="L94" s="24"/>
      <c r="M94" s="24"/>
      <c r="N94" s="24"/>
      <c r="O94" s="24"/>
      <c r="P94" s="28" t="s">
        <v>22</v>
      </c>
      <c r="Q94" s="5" t="s">
        <v>23</v>
      </c>
    </row>
    <row r="95" ht="14.25" customHeight="1">
      <c r="A95" s="6">
        <f t="shared" si="1"/>
        <v>94</v>
      </c>
      <c r="B95" s="23">
        <v>3.192152739E9</v>
      </c>
      <c r="C95" s="24"/>
      <c r="D95" s="24"/>
      <c r="E95" s="25" t="s">
        <v>187</v>
      </c>
      <c r="F95" s="26" t="s">
        <v>188</v>
      </c>
      <c r="G95" s="23">
        <v>2.0491442E7</v>
      </c>
      <c r="H95" s="24"/>
      <c r="I95" s="24"/>
      <c r="J95" s="27" t="s">
        <v>142</v>
      </c>
      <c r="K95" s="24"/>
      <c r="L95" s="24"/>
      <c r="M95" s="24"/>
      <c r="N95" s="24"/>
      <c r="O95" s="24"/>
      <c r="P95" s="28" t="s">
        <v>22</v>
      </c>
      <c r="Q95" s="5" t="s">
        <v>23</v>
      </c>
    </row>
    <row r="96" ht="14.25" customHeight="1">
      <c r="A96" s="6">
        <f t="shared" si="1"/>
        <v>95</v>
      </c>
      <c r="B96" s="23">
        <v>3.112125234E9</v>
      </c>
      <c r="C96" s="24"/>
      <c r="D96" s="24"/>
      <c r="E96" s="25" t="s">
        <v>189</v>
      </c>
      <c r="F96" s="26" t="s">
        <v>167</v>
      </c>
      <c r="G96" s="23">
        <v>2.0363156E7</v>
      </c>
      <c r="H96" s="24"/>
      <c r="I96" s="24"/>
      <c r="J96" s="27" t="s">
        <v>142</v>
      </c>
      <c r="K96" s="24"/>
      <c r="L96" s="24"/>
      <c r="M96" s="24"/>
      <c r="N96" s="24"/>
      <c r="O96" s="24"/>
      <c r="P96" s="28" t="s">
        <v>22</v>
      </c>
      <c r="Q96" s="5" t="s">
        <v>123</v>
      </c>
    </row>
    <row r="97" ht="14.25" customHeight="1">
      <c r="A97" s="6">
        <f t="shared" si="1"/>
        <v>96</v>
      </c>
      <c r="B97" s="23">
        <v>3.143009655E9</v>
      </c>
      <c r="C97" s="24"/>
      <c r="D97" s="24"/>
      <c r="E97" s="25" t="s">
        <v>190</v>
      </c>
      <c r="F97" s="26" t="s">
        <v>191</v>
      </c>
      <c r="G97" s="23">
        <v>2.049296E7</v>
      </c>
      <c r="H97" s="24"/>
      <c r="I97" s="24"/>
      <c r="J97" s="27" t="s">
        <v>142</v>
      </c>
      <c r="K97" s="24"/>
      <c r="L97" s="24"/>
      <c r="M97" s="24"/>
      <c r="N97" s="24"/>
      <c r="O97" s="24"/>
      <c r="P97" s="28" t="s">
        <v>22</v>
      </c>
      <c r="Q97" s="5" t="s">
        <v>23</v>
      </c>
    </row>
    <row r="98" ht="14.25" customHeight="1">
      <c r="A98" s="6">
        <f t="shared" si="1"/>
        <v>97</v>
      </c>
      <c r="B98" s="23">
        <v>3.246640311E9</v>
      </c>
      <c r="C98" s="24"/>
      <c r="D98" s="24"/>
      <c r="E98" s="25" t="s">
        <v>192</v>
      </c>
      <c r="F98" s="26" t="s">
        <v>193</v>
      </c>
      <c r="G98" s="23">
        <v>7305355.0</v>
      </c>
      <c r="H98" s="24"/>
      <c r="I98" s="24"/>
      <c r="J98" s="27" t="s">
        <v>142</v>
      </c>
      <c r="K98" s="24"/>
      <c r="L98" s="24"/>
      <c r="M98" s="24"/>
      <c r="N98" s="24"/>
      <c r="O98" s="24"/>
      <c r="P98" s="28" t="s">
        <v>22</v>
      </c>
      <c r="Q98" s="5" t="s">
        <v>31</v>
      </c>
    </row>
    <row r="99" ht="14.25" customHeight="1">
      <c r="A99" s="6">
        <f t="shared" si="1"/>
        <v>98</v>
      </c>
      <c r="B99" s="23">
        <v>3.228643951E9</v>
      </c>
      <c r="C99" s="24"/>
      <c r="D99" s="24"/>
      <c r="E99" s="25" t="s">
        <v>194</v>
      </c>
      <c r="F99" s="26" t="s">
        <v>131</v>
      </c>
      <c r="G99" s="23">
        <v>9320045.0</v>
      </c>
      <c r="H99" s="24"/>
      <c r="I99" s="24"/>
      <c r="J99" s="27" t="s">
        <v>142</v>
      </c>
      <c r="K99" s="24"/>
      <c r="L99" s="24"/>
      <c r="M99" s="24"/>
      <c r="N99" s="24"/>
      <c r="O99" s="24"/>
      <c r="P99" s="28" t="s">
        <v>22</v>
      </c>
      <c r="Q99" s="5" t="s">
        <v>23</v>
      </c>
    </row>
    <row r="100" ht="14.25" customHeight="1">
      <c r="A100" s="6">
        <f t="shared" si="1"/>
        <v>99</v>
      </c>
      <c r="B100" s="23">
        <v>3.175316068E9</v>
      </c>
      <c r="C100" s="24"/>
      <c r="D100" s="24"/>
      <c r="E100" s="25" t="s">
        <v>195</v>
      </c>
      <c r="F100" s="26" t="s">
        <v>114</v>
      </c>
      <c r="G100" s="23">
        <v>3003335.0</v>
      </c>
      <c r="H100" s="24"/>
      <c r="I100" s="24"/>
      <c r="J100" s="27" t="s">
        <v>142</v>
      </c>
      <c r="K100" s="24"/>
      <c r="L100" s="24"/>
      <c r="M100" s="24"/>
      <c r="N100" s="24"/>
      <c r="O100" s="24"/>
      <c r="P100" s="28" t="s">
        <v>22</v>
      </c>
      <c r="Q100" s="5" t="s">
        <v>23</v>
      </c>
    </row>
    <row r="101" ht="14.25" customHeight="1">
      <c r="A101" s="6">
        <f t="shared" si="1"/>
        <v>100</v>
      </c>
      <c r="B101" s="23">
        <v>3.228817898E9</v>
      </c>
      <c r="C101" s="24"/>
      <c r="D101" s="24"/>
      <c r="E101" s="25" t="s">
        <v>196</v>
      </c>
      <c r="F101" s="26" t="s">
        <v>197</v>
      </c>
      <c r="G101" s="23">
        <v>8.0395191E7</v>
      </c>
      <c r="H101" s="24"/>
      <c r="I101" s="24"/>
      <c r="J101" s="27" t="s">
        <v>142</v>
      </c>
      <c r="K101" s="24"/>
      <c r="L101" s="24"/>
      <c r="M101" s="24"/>
      <c r="N101" s="24"/>
      <c r="O101" s="24"/>
      <c r="P101" s="28" t="s">
        <v>22</v>
      </c>
      <c r="Q101" s="5" t="s">
        <v>123</v>
      </c>
    </row>
    <row r="102" ht="14.25" customHeight="1">
      <c r="A102" s="6">
        <f t="shared" si="1"/>
        <v>101</v>
      </c>
      <c r="B102" s="23">
        <v>3.114845619E9</v>
      </c>
      <c r="C102" s="24"/>
      <c r="D102" s="24"/>
      <c r="E102" s="25" t="s">
        <v>198</v>
      </c>
      <c r="F102" s="26" t="s">
        <v>131</v>
      </c>
      <c r="G102" s="23">
        <v>6752159.0</v>
      </c>
      <c r="H102" s="24"/>
      <c r="I102" s="24"/>
      <c r="J102" s="27" t="s">
        <v>142</v>
      </c>
      <c r="K102" s="24"/>
      <c r="L102" s="24"/>
      <c r="M102" s="24"/>
      <c r="N102" s="24"/>
      <c r="O102" s="24"/>
      <c r="P102" s="28" t="s">
        <v>22</v>
      </c>
      <c r="Q102" s="5" t="s">
        <v>123</v>
      </c>
    </row>
    <row r="103" ht="14.25" customHeight="1">
      <c r="A103" s="6">
        <f t="shared" si="1"/>
        <v>102</v>
      </c>
      <c r="B103" s="23">
        <v>3.114933057E9</v>
      </c>
      <c r="C103" s="24"/>
      <c r="D103" s="24"/>
      <c r="E103" s="25" t="s">
        <v>199</v>
      </c>
      <c r="F103" s="26" t="s">
        <v>131</v>
      </c>
      <c r="G103" s="23">
        <v>3003204.0</v>
      </c>
      <c r="H103" s="24"/>
      <c r="I103" s="24"/>
      <c r="J103" s="27" t="s">
        <v>142</v>
      </c>
      <c r="K103" s="24"/>
      <c r="L103" s="24"/>
      <c r="M103" s="24"/>
      <c r="N103" s="24"/>
      <c r="O103" s="24"/>
      <c r="P103" s="28" t="s">
        <v>22</v>
      </c>
      <c r="Q103" s="5" t="s">
        <v>123</v>
      </c>
    </row>
    <row r="104" ht="14.25" customHeight="1">
      <c r="A104" s="6">
        <f t="shared" si="1"/>
        <v>103</v>
      </c>
      <c r="B104" s="23">
        <v>3.106793209E9</v>
      </c>
      <c r="C104" s="24"/>
      <c r="D104" s="24"/>
      <c r="E104" s="25" t="s">
        <v>200</v>
      </c>
      <c r="F104" s="26" t="s">
        <v>201</v>
      </c>
      <c r="G104" s="23">
        <v>3186843.0</v>
      </c>
      <c r="H104" s="24"/>
      <c r="I104" s="24"/>
      <c r="J104" s="27" t="s">
        <v>142</v>
      </c>
      <c r="K104" s="24"/>
      <c r="L104" s="24"/>
      <c r="M104" s="24"/>
      <c r="N104" s="24"/>
      <c r="O104" s="24"/>
      <c r="P104" s="28" t="s">
        <v>22</v>
      </c>
      <c r="Q104" s="5" t="s">
        <v>31</v>
      </c>
    </row>
    <row r="105" ht="14.25" customHeight="1">
      <c r="A105" s="6">
        <f t="shared" si="1"/>
        <v>104</v>
      </c>
      <c r="B105" s="23">
        <v>3.202473511E9</v>
      </c>
      <c r="C105" s="24"/>
      <c r="D105" s="24"/>
      <c r="E105" s="25" t="s">
        <v>202</v>
      </c>
      <c r="F105" s="26" t="s">
        <v>203</v>
      </c>
      <c r="G105" s="23">
        <v>8.0396074E7</v>
      </c>
      <c r="H105" s="24"/>
      <c r="I105" s="24"/>
      <c r="J105" s="27" t="s">
        <v>142</v>
      </c>
      <c r="K105" s="24"/>
      <c r="L105" s="24"/>
      <c r="M105" s="24"/>
      <c r="N105" s="24"/>
      <c r="O105" s="24"/>
      <c r="P105" s="28" t="s">
        <v>22</v>
      </c>
      <c r="Q105" s="5" t="s">
        <v>23</v>
      </c>
    </row>
    <row r="106" ht="14.25" customHeight="1">
      <c r="A106" s="6">
        <f t="shared" si="1"/>
        <v>105</v>
      </c>
      <c r="B106" s="23">
        <v>3.133637776E9</v>
      </c>
      <c r="C106" s="24"/>
      <c r="D106" s="24"/>
      <c r="E106" s="25" t="s">
        <v>204</v>
      </c>
      <c r="F106" s="26" t="s">
        <v>131</v>
      </c>
      <c r="G106" s="23">
        <v>4.111465E7</v>
      </c>
      <c r="H106" s="24"/>
      <c r="I106" s="24"/>
      <c r="J106" s="27" t="s">
        <v>142</v>
      </c>
      <c r="K106" s="24"/>
      <c r="L106" s="24"/>
      <c r="M106" s="24"/>
      <c r="N106" s="24"/>
      <c r="O106" s="24"/>
      <c r="P106" s="28" t="s">
        <v>22</v>
      </c>
      <c r="Q106" s="5" t="s">
        <v>23</v>
      </c>
    </row>
    <row r="107" ht="14.25" customHeight="1">
      <c r="A107" s="6">
        <f t="shared" si="1"/>
        <v>106</v>
      </c>
      <c r="B107" s="23">
        <v>3.115873598E9</v>
      </c>
      <c r="C107" s="24"/>
      <c r="D107" s="24"/>
      <c r="E107" s="25" t="s">
        <v>204</v>
      </c>
      <c r="F107" s="26" t="s">
        <v>93</v>
      </c>
      <c r="G107" s="23">
        <v>1.051381636E9</v>
      </c>
      <c r="H107" s="24"/>
      <c r="I107" s="24"/>
      <c r="J107" s="27" t="s">
        <v>142</v>
      </c>
      <c r="K107" s="24"/>
      <c r="L107" s="24"/>
      <c r="M107" s="24"/>
      <c r="N107" s="24"/>
      <c r="O107" s="24"/>
      <c r="P107" s="28" t="s">
        <v>22</v>
      </c>
      <c r="Q107" s="5" t="s">
        <v>123</v>
      </c>
    </row>
    <row r="108" ht="14.25" customHeight="1">
      <c r="A108" s="6">
        <f t="shared" si="1"/>
        <v>107</v>
      </c>
      <c r="B108" s="23">
        <v>3.125266518E9</v>
      </c>
      <c r="C108" s="24"/>
      <c r="D108" s="24"/>
      <c r="E108" s="25" t="s">
        <v>205</v>
      </c>
      <c r="F108" s="26" t="s">
        <v>118</v>
      </c>
      <c r="G108" s="23">
        <v>1.1325156E7</v>
      </c>
      <c r="H108" s="24"/>
      <c r="I108" s="24"/>
      <c r="J108" s="27" t="s">
        <v>142</v>
      </c>
      <c r="K108" s="24"/>
      <c r="L108" s="24"/>
      <c r="M108" s="24"/>
      <c r="N108" s="24"/>
      <c r="O108" s="24"/>
      <c r="P108" s="28" t="s">
        <v>22</v>
      </c>
      <c r="Q108" s="5" t="s">
        <v>123</v>
      </c>
    </row>
    <row r="109" ht="14.25" customHeight="1">
      <c r="A109" s="6">
        <f t="shared" si="1"/>
        <v>108</v>
      </c>
      <c r="B109" s="23">
        <v>3.112373462E9</v>
      </c>
      <c r="C109" s="24"/>
      <c r="D109" s="24"/>
      <c r="E109" s="25" t="s">
        <v>206</v>
      </c>
      <c r="F109" s="26" t="s">
        <v>118</v>
      </c>
      <c r="G109" s="23">
        <v>3002448.0</v>
      </c>
      <c r="H109" s="24"/>
      <c r="I109" s="24"/>
      <c r="J109" s="27" t="s">
        <v>142</v>
      </c>
      <c r="K109" s="24"/>
      <c r="L109" s="24"/>
      <c r="M109" s="24"/>
      <c r="N109" s="24"/>
      <c r="O109" s="24"/>
      <c r="P109" s="28" t="s">
        <v>22</v>
      </c>
      <c r="Q109" s="5" t="s">
        <v>23</v>
      </c>
    </row>
    <row r="110" ht="14.25" customHeight="1">
      <c r="A110" s="6">
        <f t="shared" si="1"/>
        <v>109</v>
      </c>
      <c r="B110" s="23">
        <v>3.105784503E9</v>
      </c>
      <c r="C110" s="24"/>
      <c r="D110" s="24"/>
      <c r="E110" s="25" t="s">
        <v>207</v>
      </c>
      <c r="F110" s="26" t="s">
        <v>208</v>
      </c>
      <c r="G110" s="23">
        <v>1.007356554E9</v>
      </c>
      <c r="H110" s="24"/>
      <c r="I110" s="24"/>
      <c r="J110" s="27" t="s">
        <v>142</v>
      </c>
      <c r="K110" s="24"/>
      <c r="L110" s="24"/>
      <c r="M110" s="24"/>
      <c r="N110" s="24"/>
      <c r="O110" s="24"/>
      <c r="P110" s="28" t="s">
        <v>22</v>
      </c>
      <c r="Q110" s="5" t="s">
        <v>31</v>
      </c>
    </row>
    <row r="111" ht="14.25" customHeight="1">
      <c r="A111" s="6">
        <f t="shared" si="1"/>
        <v>110</v>
      </c>
      <c r="B111" s="23">
        <v>3.154175681E9</v>
      </c>
      <c r="C111" s="24"/>
      <c r="D111" s="24"/>
      <c r="E111" s="25" t="s">
        <v>209</v>
      </c>
      <c r="F111" s="26" t="s">
        <v>210</v>
      </c>
      <c r="G111" s="23">
        <v>5609949.0</v>
      </c>
      <c r="H111" s="24"/>
      <c r="I111" s="24"/>
      <c r="J111" s="27" t="s">
        <v>142</v>
      </c>
      <c r="K111" s="24"/>
      <c r="L111" s="24"/>
      <c r="M111" s="24"/>
      <c r="N111" s="24"/>
      <c r="O111" s="24"/>
      <c r="P111" s="28" t="s">
        <v>22</v>
      </c>
      <c r="Q111" s="24"/>
    </row>
    <row r="112" ht="14.25" customHeight="1">
      <c r="A112" s="6">
        <f t="shared" si="1"/>
        <v>111</v>
      </c>
      <c r="B112" s="23">
        <v>3.133579729E9</v>
      </c>
      <c r="C112" s="24"/>
      <c r="D112" s="24"/>
      <c r="E112" s="25" t="s">
        <v>211</v>
      </c>
      <c r="F112" s="26" t="s">
        <v>92</v>
      </c>
      <c r="G112" s="23">
        <v>2.048995E7</v>
      </c>
      <c r="H112" s="24"/>
      <c r="I112" s="24"/>
      <c r="J112" s="27" t="s">
        <v>142</v>
      </c>
      <c r="K112" s="24"/>
      <c r="L112" s="24"/>
      <c r="M112" s="24"/>
      <c r="N112" s="24"/>
      <c r="O112" s="24"/>
      <c r="P112" s="28" t="s">
        <v>22</v>
      </c>
      <c r="Q112" s="24"/>
    </row>
    <row r="113" ht="14.25" customHeight="1">
      <c r="A113" s="6">
        <f t="shared" si="1"/>
        <v>112</v>
      </c>
      <c r="B113" s="23">
        <v>3.213222334E9</v>
      </c>
      <c r="C113" s="24"/>
      <c r="D113" s="24"/>
      <c r="E113" s="25" t="s">
        <v>212</v>
      </c>
      <c r="F113" s="26" t="s">
        <v>92</v>
      </c>
      <c r="G113" s="23">
        <v>1.069259355E9</v>
      </c>
      <c r="H113" s="24"/>
      <c r="I113" s="24"/>
      <c r="J113" s="27" t="s">
        <v>142</v>
      </c>
      <c r="K113" s="24"/>
      <c r="L113" s="24"/>
      <c r="M113" s="24"/>
      <c r="N113" s="24"/>
      <c r="O113" s="24"/>
      <c r="P113" s="28" t="s">
        <v>22</v>
      </c>
      <c r="Q113" s="24"/>
    </row>
    <row r="114" ht="14.25" customHeight="1">
      <c r="A114" s="6">
        <f t="shared" si="1"/>
        <v>113</v>
      </c>
      <c r="B114" s="23">
        <v>3.24372461E9</v>
      </c>
      <c r="C114" s="24"/>
      <c r="D114" s="24"/>
      <c r="E114" s="25" t="s">
        <v>213</v>
      </c>
      <c r="F114" s="26" t="s">
        <v>214</v>
      </c>
      <c r="G114" s="23">
        <v>4234428.0</v>
      </c>
      <c r="H114" s="24"/>
      <c r="I114" s="24"/>
      <c r="J114" s="27" t="s">
        <v>142</v>
      </c>
      <c r="K114" s="24"/>
      <c r="L114" s="24"/>
      <c r="M114" s="24"/>
      <c r="N114" s="24"/>
      <c r="O114" s="24"/>
      <c r="P114" s="28" t="s">
        <v>22</v>
      </c>
      <c r="Q114" s="24"/>
    </row>
    <row r="115" ht="14.25" customHeight="1">
      <c r="A115" s="6">
        <f t="shared" si="1"/>
        <v>114</v>
      </c>
      <c r="B115" s="23">
        <v>3.124538325E9</v>
      </c>
      <c r="C115" s="24"/>
      <c r="D115" s="24"/>
      <c r="E115" s="25" t="s">
        <v>215</v>
      </c>
      <c r="F115" s="26" t="s">
        <v>92</v>
      </c>
      <c r="G115" s="23">
        <v>1.069258948E9</v>
      </c>
      <c r="H115" s="24"/>
      <c r="I115" s="24"/>
      <c r="J115" s="27" t="s">
        <v>142</v>
      </c>
      <c r="K115" s="24"/>
      <c r="L115" s="24"/>
      <c r="M115" s="24"/>
      <c r="N115" s="24"/>
      <c r="O115" s="24"/>
      <c r="P115" s="28" t="s">
        <v>22</v>
      </c>
      <c r="Q115" s="24"/>
    </row>
    <row r="116" ht="14.25" customHeight="1">
      <c r="A116" s="6">
        <f t="shared" si="1"/>
        <v>115</v>
      </c>
      <c r="B116" s="23">
        <v>3.229500728E9</v>
      </c>
      <c r="C116" s="24"/>
      <c r="D116" s="24"/>
      <c r="E116" s="25" t="s">
        <v>212</v>
      </c>
      <c r="F116" s="26" t="s">
        <v>216</v>
      </c>
      <c r="G116" s="23">
        <v>1.1325367E7</v>
      </c>
      <c r="H116" s="24"/>
      <c r="I116" s="24"/>
      <c r="J116" s="27" t="s">
        <v>142</v>
      </c>
      <c r="K116" s="24"/>
      <c r="L116" s="24"/>
      <c r="M116" s="24"/>
      <c r="N116" s="24"/>
      <c r="O116" s="24"/>
      <c r="P116" s="28" t="s">
        <v>22</v>
      </c>
      <c r="Q116" s="24"/>
    </row>
    <row r="117" ht="14.25" customHeight="1">
      <c r="A117" s="6">
        <f t="shared" si="1"/>
        <v>116</v>
      </c>
      <c r="B117" s="23">
        <v>3.229171803E9</v>
      </c>
      <c r="C117" s="24"/>
      <c r="D117" s="24"/>
      <c r="E117" s="25" t="s">
        <v>217</v>
      </c>
      <c r="F117" s="26" t="s">
        <v>218</v>
      </c>
      <c r="G117" s="23">
        <v>1.007585887E9</v>
      </c>
      <c r="H117" s="24"/>
      <c r="I117" s="24"/>
      <c r="J117" s="27" t="s">
        <v>142</v>
      </c>
      <c r="K117" s="24"/>
      <c r="L117" s="24"/>
      <c r="M117" s="24"/>
      <c r="N117" s="24"/>
      <c r="O117" s="24"/>
      <c r="P117" s="28" t="s">
        <v>22</v>
      </c>
      <c r="Q117" s="24"/>
    </row>
    <row r="118" ht="14.25" customHeight="1">
      <c r="A118" s="6">
        <f t="shared" si="1"/>
        <v>117</v>
      </c>
      <c r="B118" s="23">
        <v>3.133517483E9</v>
      </c>
      <c r="C118" s="24"/>
      <c r="D118" s="24"/>
      <c r="E118" s="25" t="s">
        <v>219</v>
      </c>
      <c r="F118" s="26" t="s">
        <v>167</v>
      </c>
      <c r="G118" s="23">
        <v>1.048820366E9</v>
      </c>
      <c r="H118" s="24"/>
      <c r="I118" s="24"/>
      <c r="J118" s="27" t="s">
        <v>142</v>
      </c>
      <c r="K118" s="24"/>
      <c r="L118" s="24"/>
      <c r="M118" s="24"/>
      <c r="N118" s="24"/>
      <c r="O118" s="24"/>
      <c r="P118" s="28" t="s">
        <v>22</v>
      </c>
      <c r="Q118" s="24"/>
    </row>
    <row r="119" ht="14.25" customHeight="1">
      <c r="A119" s="6">
        <f t="shared" si="1"/>
        <v>118</v>
      </c>
      <c r="B119" s="23">
        <v>3.123775167E9</v>
      </c>
      <c r="C119" s="24"/>
      <c r="D119" s="24"/>
      <c r="E119" s="25" t="s">
        <v>207</v>
      </c>
      <c r="F119" s="26" t="s">
        <v>220</v>
      </c>
      <c r="G119" s="23">
        <v>1.069263932E9</v>
      </c>
      <c r="H119" s="24"/>
      <c r="I119" s="24"/>
      <c r="J119" s="27" t="s">
        <v>142</v>
      </c>
      <c r="K119" s="24"/>
      <c r="L119" s="24"/>
      <c r="M119" s="24"/>
      <c r="N119" s="24"/>
      <c r="O119" s="24"/>
      <c r="P119" s="28" t="s">
        <v>22</v>
      </c>
      <c r="Q119" s="24"/>
    </row>
    <row r="120" ht="14.25" customHeight="1">
      <c r="A120" s="6">
        <f t="shared" si="1"/>
        <v>119</v>
      </c>
      <c r="B120" s="23">
        <v>3.115520594E9</v>
      </c>
      <c r="C120" s="24"/>
      <c r="D120" s="24"/>
      <c r="E120" s="25" t="s">
        <v>221</v>
      </c>
      <c r="F120" s="26" t="s">
        <v>222</v>
      </c>
      <c r="G120" s="23">
        <v>8.0394416E7</v>
      </c>
      <c r="H120" s="24"/>
      <c r="I120" s="24"/>
      <c r="J120" s="27" t="s">
        <v>142</v>
      </c>
      <c r="K120" s="24"/>
      <c r="L120" s="24"/>
      <c r="M120" s="24"/>
      <c r="N120" s="24"/>
      <c r="O120" s="24"/>
      <c r="P120" s="28" t="s">
        <v>22</v>
      </c>
      <c r="Q120" s="24"/>
    </row>
    <row r="121" ht="14.25" customHeight="1">
      <c r="A121" s="6">
        <f t="shared" si="1"/>
        <v>120</v>
      </c>
      <c r="B121" s="23">
        <v>3.127274521E9</v>
      </c>
      <c r="C121" s="24"/>
      <c r="D121" s="24"/>
      <c r="E121" s="25" t="s">
        <v>164</v>
      </c>
      <c r="F121" s="26" t="s">
        <v>114</v>
      </c>
      <c r="G121" s="23">
        <v>1.069259883E9</v>
      </c>
      <c r="H121" s="24"/>
      <c r="I121" s="24"/>
      <c r="J121" s="27" t="s">
        <v>142</v>
      </c>
      <c r="K121" s="24"/>
      <c r="L121" s="24"/>
      <c r="M121" s="24"/>
      <c r="N121" s="24"/>
      <c r="O121" s="24"/>
      <c r="P121" s="28" t="s">
        <v>22</v>
      </c>
      <c r="Q121" s="24"/>
    </row>
    <row r="122" ht="14.25" customHeight="1">
      <c r="A122" s="6">
        <f t="shared" si="1"/>
        <v>121</v>
      </c>
      <c r="B122" s="23">
        <v>3.208181866E9</v>
      </c>
      <c r="C122" s="24"/>
      <c r="D122" s="24"/>
      <c r="E122" s="25" t="s">
        <v>223</v>
      </c>
      <c r="F122" s="26" t="s">
        <v>224</v>
      </c>
      <c r="G122" s="23">
        <v>1.069256125E9</v>
      </c>
      <c r="H122" s="24"/>
      <c r="I122" s="24"/>
      <c r="J122" s="27" t="s">
        <v>142</v>
      </c>
      <c r="K122" s="24"/>
      <c r="L122" s="24"/>
      <c r="M122" s="24"/>
      <c r="N122" s="24"/>
      <c r="O122" s="24"/>
      <c r="P122" s="28" t="s">
        <v>22</v>
      </c>
      <c r="Q122" s="24"/>
    </row>
    <row r="123" ht="14.25" customHeight="1">
      <c r="A123" s="6">
        <f t="shared" si="1"/>
        <v>122</v>
      </c>
      <c r="B123" s="23">
        <v>3.134697069E9</v>
      </c>
      <c r="C123" s="24"/>
      <c r="D123" s="24"/>
      <c r="E123" s="25" t="s">
        <v>223</v>
      </c>
      <c r="F123" s="26" t="s">
        <v>225</v>
      </c>
      <c r="G123" s="23">
        <v>1.06926616E9</v>
      </c>
      <c r="H123" s="24"/>
      <c r="I123" s="24"/>
      <c r="J123" s="27" t="s">
        <v>142</v>
      </c>
      <c r="K123" s="24"/>
      <c r="L123" s="24"/>
      <c r="M123" s="24"/>
      <c r="N123" s="24"/>
      <c r="O123" s="24"/>
      <c r="P123" s="28" t="s">
        <v>22</v>
      </c>
      <c r="Q123" s="24"/>
    </row>
    <row r="124" ht="14.25" customHeight="1">
      <c r="A124" s="6">
        <f t="shared" si="1"/>
        <v>123</v>
      </c>
      <c r="B124" s="23">
        <v>3.133537092E9</v>
      </c>
      <c r="C124" s="24"/>
      <c r="D124" s="24"/>
      <c r="E124" s="25" t="s">
        <v>152</v>
      </c>
      <c r="F124" s="26" t="s">
        <v>197</v>
      </c>
      <c r="G124" s="23">
        <v>1.4198459E7</v>
      </c>
      <c r="H124" s="24"/>
      <c r="I124" s="24"/>
      <c r="J124" s="27" t="s">
        <v>142</v>
      </c>
      <c r="K124" s="24"/>
      <c r="L124" s="24"/>
      <c r="M124" s="24"/>
      <c r="N124" s="24"/>
      <c r="O124" s="24"/>
      <c r="P124" s="28" t="s">
        <v>22</v>
      </c>
      <c r="Q124" s="24"/>
    </row>
    <row r="125" ht="14.25" customHeight="1">
      <c r="A125" s="6">
        <f t="shared" si="1"/>
        <v>124</v>
      </c>
      <c r="B125" s="23">
        <v>3.105908459E9</v>
      </c>
      <c r="C125" s="24"/>
      <c r="D125" s="24"/>
      <c r="E125" s="25" t="s">
        <v>226</v>
      </c>
      <c r="F125" s="26" t="s">
        <v>227</v>
      </c>
      <c r="G125" s="23">
        <v>1.1325273E7</v>
      </c>
      <c r="H125" s="24"/>
      <c r="I125" s="24"/>
      <c r="J125" s="27" t="s">
        <v>142</v>
      </c>
      <c r="K125" s="24"/>
      <c r="L125" s="24"/>
      <c r="M125" s="24"/>
      <c r="N125" s="24"/>
      <c r="O125" s="24"/>
      <c r="P125" s="28" t="s">
        <v>22</v>
      </c>
      <c r="Q125" s="24"/>
    </row>
    <row r="126" ht="14.25" customHeight="1">
      <c r="A126" s="6">
        <f t="shared" si="1"/>
        <v>125</v>
      </c>
      <c r="B126" s="23">
        <v>3.205757154E9</v>
      </c>
      <c r="C126" s="24"/>
      <c r="D126" s="24"/>
      <c r="E126" s="25" t="s">
        <v>228</v>
      </c>
      <c r="F126" s="26" t="s">
        <v>197</v>
      </c>
      <c r="G126" s="23">
        <v>1.069261059E9</v>
      </c>
      <c r="H126" s="24"/>
      <c r="I126" s="24"/>
      <c r="J126" s="27" t="s">
        <v>142</v>
      </c>
      <c r="K126" s="24"/>
      <c r="L126" s="24"/>
      <c r="M126" s="24"/>
      <c r="N126" s="24"/>
      <c r="O126" s="24"/>
      <c r="P126" s="28" t="s">
        <v>22</v>
      </c>
      <c r="Q126" s="24"/>
    </row>
    <row r="127" ht="14.25" customHeight="1">
      <c r="A127" s="6">
        <f t="shared" si="1"/>
        <v>126</v>
      </c>
      <c r="B127" s="23">
        <v>3.118043023E9</v>
      </c>
      <c r="C127" s="24"/>
      <c r="D127" s="24"/>
      <c r="E127" s="25" t="s">
        <v>229</v>
      </c>
      <c r="F127" s="26" t="s">
        <v>131</v>
      </c>
      <c r="G127" s="23">
        <v>3002985.0</v>
      </c>
      <c r="H127" s="24"/>
      <c r="I127" s="24"/>
      <c r="J127" s="27" t="s">
        <v>142</v>
      </c>
      <c r="K127" s="24"/>
      <c r="L127" s="24"/>
      <c r="M127" s="24"/>
      <c r="N127" s="24"/>
      <c r="O127" s="24"/>
      <c r="P127" s="28" t="s">
        <v>22</v>
      </c>
      <c r="Q127" s="24"/>
    </row>
    <row r="128" ht="14.25" customHeight="1">
      <c r="A128" s="6">
        <f t="shared" si="1"/>
        <v>127</v>
      </c>
      <c r="B128" s="23">
        <v>3.142332259E9</v>
      </c>
      <c r="C128" s="24"/>
      <c r="D128" s="24"/>
      <c r="E128" s="25" t="s">
        <v>230</v>
      </c>
      <c r="F128" s="26" t="s">
        <v>161</v>
      </c>
      <c r="G128" s="23">
        <v>8.0395235E7</v>
      </c>
      <c r="H128" s="24"/>
      <c r="I128" s="24"/>
      <c r="J128" s="27" t="s">
        <v>142</v>
      </c>
      <c r="K128" s="24"/>
      <c r="L128" s="24"/>
      <c r="M128" s="24"/>
      <c r="N128" s="24"/>
      <c r="O128" s="24"/>
      <c r="P128" s="28" t="s">
        <v>22</v>
      </c>
      <c r="Q128" s="24"/>
    </row>
    <row r="129" ht="14.25" customHeight="1">
      <c r="A129" s="6">
        <f t="shared" si="1"/>
        <v>128</v>
      </c>
      <c r="B129" s="23">
        <v>3.125055349E9</v>
      </c>
      <c r="C129" s="24"/>
      <c r="D129" s="24"/>
      <c r="E129" s="25" t="s">
        <v>113</v>
      </c>
      <c r="F129" s="26" t="s">
        <v>231</v>
      </c>
      <c r="G129" s="23">
        <v>3002381.0</v>
      </c>
      <c r="H129" s="24"/>
      <c r="I129" s="24"/>
      <c r="J129" s="27" t="s">
        <v>142</v>
      </c>
      <c r="K129" s="24"/>
      <c r="L129" s="24"/>
      <c r="M129" s="24"/>
      <c r="N129" s="24"/>
      <c r="O129" s="24"/>
      <c r="P129" s="28" t="s">
        <v>22</v>
      </c>
      <c r="Q129" s="24"/>
    </row>
    <row r="130" ht="14.25" customHeight="1">
      <c r="A130" s="6">
        <f t="shared" si="1"/>
        <v>129</v>
      </c>
      <c r="B130" s="23">
        <v>3.227747186E9</v>
      </c>
      <c r="C130" s="24"/>
      <c r="D130" s="24"/>
      <c r="E130" s="25" t="s">
        <v>232</v>
      </c>
      <c r="F130" s="26" t="s">
        <v>92</v>
      </c>
      <c r="G130" s="23">
        <v>2.0491255E7</v>
      </c>
      <c r="H130" s="24"/>
      <c r="I130" s="24"/>
      <c r="J130" s="27" t="s">
        <v>142</v>
      </c>
      <c r="K130" s="24"/>
      <c r="L130" s="24"/>
      <c r="M130" s="24"/>
      <c r="N130" s="24"/>
      <c r="O130" s="24"/>
      <c r="P130" s="28" t="s">
        <v>22</v>
      </c>
      <c r="Q130" s="24"/>
    </row>
    <row r="131" ht="14.25" customHeight="1">
      <c r="A131" s="6">
        <f t="shared" si="1"/>
        <v>130</v>
      </c>
      <c r="B131" s="23">
        <v>3.138988956E9</v>
      </c>
      <c r="C131" s="24"/>
      <c r="D131" s="24"/>
      <c r="E131" s="25" t="s">
        <v>233</v>
      </c>
      <c r="F131" s="26" t="s">
        <v>234</v>
      </c>
      <c r="G131" s="23">
        <v>5.2022338E7</v>
      </c>
      <c r="H131" s="24"/>
      <c r="I131" s="24"/>
      <c r="J131" s="27" t="s">
        <v>142</v>
      </c>
      <c r="K131" s="24"/>
      <c r="L131" s="24"/>
      <c r="M131" s="24"/>
      <c r="N131" s="24"/>
      <c r="O131" s="24"/>
      <c r="P131" s="28" t="s">
        <v>22</v>
      </c>
      <c r="Q131" s="24"/>
    </row>
    <row r="132" ht="14.25" customHeight="1">
      <c r="A132" s="6">
        <f t="shared" si="1"/>
        <v>131</v>
      </c>
      <c r="B132" s="23">
        <v>3.215741636E9</v>
      </c>
      <c r="C132" s="24"/>
      <c r="D132" s="24"/>
      <c r="E132" s="25" t="s">
        <v>177</v>
      </c>
      <c r="F132" s="26" t="s">
        <v>235</v>
      </c>
      <c r="G132" s="23">
        <v>3002392.0</v>
      </c>
      <c r="H132" s="24"/>
      <c r="I132" s="24"/>
      <c r="J132" s="27" t="s">
        <v>142</v>
      </c>
      <c r="K132" s="24"/>
      <c r="L132" s="24"/>
      <c r="M132" s="24"/>
      <c r="N132" s="24"/>
      <c r="O132" s="24"/>
      <c r="P132" s="28" t="s">
        <v>22</v>
      </c>
      <c r="Q132" s="24"/>
    </row>
    <row r="133" ht="14.25" customHeight="1">
      <c r="A133" s="6">
        <f t="shared" si="1"/>
        <v>132</v>
      </c>
      <c r="B133" s="23">
        <v>3.204798845E9</v>
      </c>
      <c r="C133" s="24"/>
      <c r="D133" s="24"/>
      <c r="E133" s="25" t="s">
        <v>236</v>
      </c>
      <c r="F133" s="26" t="s">
        <v>237</v>
      </c>
      <c r="G133" s="23">
        <v>2.0490417E7</v>
      </c>
      <c r="H133" s="24"/>
      <c r="I133" s="24"/>
      <c r="J133" s="27" t="s">
        <v>142</v>
      </c>
      <c r="K133" s="24"/>
      <c r="L133" s="24"/>
      <c r="M133" s="24"/>
      <c r="N133" s="24"/>
      <c r="O133" s="24"/>
      <c r="P133" s="28" t="s">
        <v>22</v>
      </c>
      <c r="Q133" s="24"/>
    </row>
    <row r="134" ht="14.25" customHeight="1">
      <c r="A134" s="6">
        <f t="shared" si="1"/>
        <v>133</v>
      </c>
      <c r="B134" s="23">
        <v>3.19474405E9</v>
      </c>
      <c r="C134" s="24"/>
      <c r="D134" s="24"/>
      <c r="E134" s="25" t="s">
        <v>238</v>
      </c>
      <c r="F134" s="26" t="s">
        <v>239</v>
      </c>
      <c r="G134" s="23">
        <v>7.9867966E7</v>
      </c>
      <c r="H134" s="24"/>
      <c r="I134" s="24"/>
      <c r="J134" s="27" t="s">
        <v>142</v>
      </c>
      <c r="K134" s="24"/>
      <c r="L134" s="24"/>
      <c r="M134" s="24"/>
      <c r="N134" s="24"/>
      <c r="O134" s="24"/>
      <c r="P134" s="28" t="s">
        <v>22</v>
      </c>
      <c r="Q134" s="24"/>
    </row>
    <row r="135" ht="14.25" customHeight="1">
      <c r="A135" s="6">
        <f t="shared" si="1"/>
        <v>134</v>
      </c>
      <c r="B135" s="23">
        <v>3.142891646E9</v>
      </c>
      <c r="C135" s="24"/>
      <c r="D135" s="24"/>
      <c r="E135" s="25" t="s">
        <v>240</v>
      </c>
      <c r="F135" s="26" t="s">
        <v>241</v>
      </c>
      <c r="G135" s="23">
        <v>8.0395803E7</v>
      </c>
      <c r="H135" s="24"/>
      <c r="I135" s="24"/>
      <c r="J135" s="27" t="s">
        <v>142</v>
      </c>
      <c r="K135" s="24"/>
      <c r="L135" s="24"/>
      <c r="M135" s="24"/>
      <c r="N135" s="24"/>
      <c r="O135" s="24"/>
      <c r="P135" s="28" t="s">
        <v>22</v>
      </c>
      <c r="Q135" s="24"/>
    </row>
    <row r="136" ht="14.25" customHeight="1">
      <c r="A136" s="6">
        <f t="shared" si="1"/>
        <v>135</v>
      </c>
      <c r="B136" s="23">
        <v>3.125746544E9</v>
      </c>
      <c r="C136" s="24"/>
      <c r="D136" s="24"/>
      <c r="E136" s="25" t="s">
        <v>242</v>
      </c>
      <c r="F136" s="26" t="s">
        <v>243</v>
      </c>
      <c r="G136" s="23">
        <v>2.0489534E7</v>
      </c>
      <c r="H136" s="24"/>
      <c r="I136" s="24"/>
      <c r="J136" s="27" t="s">
        <v>142</v>
      </c>
      <c r="K136" s="24"/>
      <c r="L136" s="24"/>
      <c r="M136" s="24"/>
      <c r="N136" s="24"/>
      <c r="O136" s="24"/>
      <c r="P136" s="28" t="s">
        <v>22</v>
      </c>
      <c r="Q136" s="24"/>
    </row>
    <row r="137" ht="14.25" customHeight="1">
      <c r="A137" s="6">
        <f t="shared" si="1"/>
        <v>136</v>
      </c>
      <c r="B137" s="23">
        <v>3.108365092E9</v>
      </c>
      <c r="C137" s="24"/>
      <c r="D137" s="24"/>
      <c r="E137" s="25" t="s">
        <v>244</v>
      </c>
      <c r="F137" s="26" t="s">
        <v>245</v>
      </c>
      <c r="G137" s="23">
        <v>223810.0</v>
      </c>
      <c r="H137" s="24"/>
      <c r="I137" s="24"/>
      <c r="J137" s="27" t="s">
        <v>142</v>
      </c>
      <c r="K137" s="24"/>
      <c r="L137" s="24"/>
      <c r="M137" s="24"/>
      <c r="N137" s="24"/>
      <c r="O137" s="24"/>
      <c r="P137" s="28" t="s">
        <v>22</v>
      </c>
      <c r="Q137" s="24"/>
    </row>
    <row r="138" ht="14.25" customHeight="1">
      <c r="A138" s="6">
        <f t="shared" si="1"/>
        <v>137</v>
      </c>
      <c r="B138" s="23">
        <v>3.194466061E9</v>
      </c>
      <c r="C138" s="24"/>
      <c r="D138" s="24"/>
      <c r="E138" s="25" t="s">
        <v>246</v>
      </c>
      <c r="F138" s="26" t="s">
        <v>227</v>
      </c>
      <c r="G138" s="23">
        <v>4279881.0</v>
      </c>
      <c r="H138" s="24"/>
      <c r="I138" s="24"/>
      <c r="J138" s="27" t="s">
        <v>142</v>
      </c>
      <c r="K138" s="24"/>
      <c r="L138" s="24"/>
      <c r="M138" s="24"/>
      <c r="N138" s="24"/>
      <c r="O138" s="24"/>
      <c r="P138" s="28" t="s">
        <v>22</v>
      </c>
      <c r="Q138" s="24"/>
    </row>
    <row r="139" ht="14.25" customHeight="1">
      <c r="A139" s="6">
        <f t="shared" si="1"/>
        <v>138</v>
      </c>
      <c r="B139" s="23">
        <v>3.114437726E9</v>
      </c>
      <c r="C139" s="24"/>
      <c r="D139" s="24"/>
      <c r="E139" s="25" t="s">
        <v>247</v>
      </c>
      <c r="F139" s="26" t="s">
        <v>248</v>
      </c>
      <c r="G139" s="23">
        <v>3002217.0</v>
      </c>
      <c r="H139" s="24"/>
      <c r="I139" s="24"/>
      <c r="J139" s="27" t="s">
        <v>142</v>
      </c>
      <c r="K139" s="24"/>
      <c r="L139" s="24"/>
      <c r="M139" s="24"/>
      <c r="N139" s="24"/>
      <c r="O139" s="24"/>
      <c r="P139" s="28" t="s">
        <v>22</v>
      </c>
      <c r="Q139" s="24"/>
    </row>
    <row r="140" ht="14.25" customHeight="1">
      <c r="A140" s="6">
        <f t="shared" si="1"/>
        <v>139</v>
      </c>
      <c r="B140" s="23">
        <v>3.115148219E9</v>
      </c>
      <c r="C140" s="24"/>
      <c r="D140" s="24"/>
      <c r="E140" s="25" t="s">
        <v>249</v>
      </c>
      <c r="F140" s="26" t="s">
        <v>250</v>
      </c>
      <c r="G140" s="23">
        <v>1.1481221E7</v>
      </c>
      <c r="H140" s="24"/>
      <c r="I140" s="24"/>
      <c r="J140" s="27" t="s">
        <v>142</v>
      </c>
      <c r="K140" s="24"/>
      <c r="L140" s="24"/>
      <c r="M140" s="24"/>
      <c r="N140" s="24"/>
      <c r="O140" s="24"/>
      <c r="P140" s="28" t="s">
        <v>22</v>
      </c>
      <c r="Q140" s="24"/>
    </row>
    <row r="141" ht="14.25" customHeight="1">
      <c r="A141" s="6">
        <f t="shared" si="1"/>
        <v>140</v>
      </c>
      <c r="B141" s="23">
        <v>3.143668098E9</v>
      </c>
      <c r="C141" s="24"/>
      <c r="D141" s="24"/>
      <c r="E141" s="25" t="s">
        <v>27</v>
      </c>
      <c r="F141" s="26" t="s">
        <v>251</v>
      </c>
      <c r="G141" s="23">
        <v>5.3132594E7</v>
      </c>
      <c r="H141" s="24"/>
      <c r="I141" s="24"/>
      <c r="J141" s="27" t="s">
        <v>142</v>
      </c>
      <c r="K141" s="24"/>
      <c r="L141" s="24"/>
      <c r="M141" s="24"/>
      <c r="N141" s="24"/>
      <c r="O141" s="24"/>
      <c r="P141" s="28" t="s">
        <v>22</v>
      </c>
      <c r="Q141" s="24"/>
    </row>
    <row r="142" ht="14.25" customHeight="1">
      <c r="A142" s="6">
        <f t="shared" si="1"/>
        <v>141</v>
      </c>
      <c r="B142" s="23">
        <v>3.14356119E9</v>
      </c>
      <c r="C142" s="24"/>
      <c r="D142" s="24"/>
      <c r="E142" s="25" t="s">
        <v>252</v>
      </c>
      <c r="F142" s="26" t="s">
        <v>253</v>
      </c>
      <c r="G142" s="23">
        <v>1.069256398E9</v>
      </c>
      <c r="H142" s="24"/>
      <c r="I142" s="24"/>
      <c r="J142" s="27" t="s">
        <v>142</v>
      </c>
      <c r="K142" s="24"/>
      <c r="L142" s="24"/>
      <c r="M142" s="24"/>
      <c r="N142" s="24"/>
      <c r="O142" s="24"/>
      <c r="P142" s="28" t="s">
        <v>22</v>
      </c>
      <c r="Q142" s="24"/>
    </row>
    <row r="143" ht="14.25" customHeight="1">
      <c r="A143" s="6">
        <f t="shared" si="1"/>
        <v>142</v>
      </c>
      <c r="B143" s="23">
        <v>3.166633742E9</v>
      </c>
      <c r="C143" s="24"/>
      <c r="D143" s="24"/>
      <c r="E143" s="25" t="s">
        <v>254</v>
      </c>
      <c r="F143" s="26" t="s">
        <v>94</v>
      </c>
      <c r="G143" s="23">
        <v>1.06926324E9</v>
      </c>
      <c r="H143" s="24"/>
      <c r="I143" s="24"/>
      <c r="J143" s="27" t="s">
        <v>142</v>
      </c>
      <c r="K143" s="24"/>
      <c r="L143" s="24"/>
      <c r="M143" s="24"/>
      <c r="N143" s="24"/>
      <c r="O143" s="24"/>
      <c r="P143" s="28" t="s">
        <v>22</v>
      </c>
      <c r="Q143" s="24"/>
    </row>
    <row r="144" ht="14.25" customHeight="1">
      <c r="A144" s="6">
        <f t="shared" si="1"/>
        <v>143</v>
      </c>
      <c r="B144" s="23">
        <v>3.165822428E9</v>
      </c>
      <c r="C144" s="24"/>
      <c r="D144" s="24"/>
      <c r="E144" s="25" t="s">
        <v>255</v>
      </c>
      <c r="F144" s="26" t="s">
        <v>256</v>
      </c>
      <c r="G144" s="23">
        <v>3.0033006E7</v>
      </c>
      <c r="H144" s="24"/>
      <c r="I144" s="24"/>
      <c r="J144" s="27" t="s">
        <v>142</v>
      </c>
      <c r="K144" s="24"/>
      <c r="L144" s="24"/>
      <c r="M144" s="24"/>
      <c r="N144" s="24"/>
      <c r="O144" s="24"/>
      <c r="P144" s="28" t="s">
        <v>22</v>
      </c>
      <c r="Q144" s="24"/>
    </row>
    <row r="145" ht="14.25" customHeight="1">
      <c r="A145" s="6">
        <f t="shared" si="1"/>
        <v>144</v>
      </c>
      <c r="B145" s="23">
        <v>3.118832122E9</v>
      </c>
      <c r="C145" s="24"/>
      <c r="D145" s="24"/>
      <c r="E145" s="25" t="s">
        <v>257</v>
      </c>
      <c r="F145" s="26" t="s">
        <v>167</v>
      </c>
      <c r="G145" s="23">
        <v>1.069264389E9</v>
      </c>
      <c r="H145" s="24"/>
      <c r="I145" s="24"/>
      <c r="J145" s="27" t="s">
        <v>142</v>
      </c>
      <c r="K145" s="24"/>
      <c r="L145" s="24"/>
      <c r="M145" s="24"/>
      <c r="N145" s="24"/>
      <c r="O145" s="24"/>
      <c r="P145" s="28" t="s">
        <v>22</v>
      </c>
      <c r="Q145" s="24"/>
    </row>
    <row r="146" ht="14.25" customHeight="1">
      <c r="A146" s="6">
        <f t="shared" si="1"/>
        <v>145</v>
      </c>
      <c r="B146" s="23">
        <v>3.105712911E9</v>
      </c>
      <c r="C146" s="24"/>
      <c r="D146" s="24"/>
      <c r="E146" s="25" t="s">
        <v>166</v>
      </c>
      <c r="F146" s="26" t="s">
        <v>258</v>
      </c>
      <c r="G146" s="23">
        <v>2.0679217E7</v>
      </c>
      <c r="H146" s="24"/>
      <c r="I146" s="24"/>
      <c r="J146" s="27" t="s">
        <v>142</v>
      </c>
      <c r="K146" s="24"/>
      <c r="L146" s="24"/>
      <c r="M146" s="24"/>
      <c r="N146" s="24"/>
      <c r="O146" s="24"/>
      <c r="P146" s="28" t="s">
        <v>22</v>
      </c>
      <c r="Q146" s="24"/>
    </row>
    <row r="147" ht="14.25" customHeight="1">
      <c r="A147" s="6">
        <f t="shared" si="1"/>
        <v>146</v>
      </c>
      <c r="B147" s="23">
        <v>3.142817522E9</v>
      </c>
      <c r="C147" s="24"/>
      <c r="D147" s="24"/>
      <c r="E147" s="25" t="s">
        <v>259</v>
      </c>
      <c r="F147" s="26" t="s">
        <v>260</v>
      </c>
      <c r="G147" s="23">
        <v>1.069258213E9</v>
      </c>
      <c r="H147" s="24"/>
      <c r="I147" s="24"/>
      <c r="J147" s="27" t="s">
        <v>142</v>
      </c>
      <c r="K147" s="24"/>
      <c r="L147" s="24"/>
      <c r="M147" s="24"/>
      <c r="N147" s="24"/>
      <c r="O147" s="24"/>
      <c r="P147" s="28" t="s">
        <v>22</v>
      </c>
      <c r="Q147" s="24"/>
    </row>
    <row r="148" ht="14.25" customHeight="1">
      <c r="A148" s="6">
        <f t="shared" si="1"/>
        <v>147</v>
      </c>
      <c r="B148" s="23">
        <v>3.162134326E9</v>
      </c>
      <c r="C148" s="24"/>
      <c r="D148" s="24"/>
      <c r="E148" s="25" t="s">
        <v>261</v>
      </c>
      <c r="F148" s="26" t="s">
        <v>188</v>
      </c>
      <c r="G148" s="23">
        <v>2.0492419E7</v>
      </c>
      <c r="H148" s="24"/>
      <c r="I148" s="24"/>
      <c r="J148" s="27" t="s">
        <v>142</v>
      </c>
      <c r="K148" s="24"/>
      <c r="L148" s="24"/>
      <c r="M148" s="24"/>
      <c r="N148" s="24"/>
      <c r="O148" s="24"/>
      <c r="P148" s="28" t="s">
        <v>22</v>
      </c>
      <c r="Q148" s="24"/>
    </row>
    <row r="149" ht="14.25" customHeight="1">
      <c r="A149" s="6">
        <f t="shared" si="1"/>
        <v>148</v>
      </c>
      <c r="B149" s="23">
        <v>3.208720886E9</v>
      </c>
      <c r="C149" s="24"/>
      <c r="D149" s="24"/>
      <c r="E149" s="25" t="s">
        <v>262</v>
      </c>
      <c r="F149" s="26" t="s">
        <v>167</v>
      </c>
      <c r="G149" s="23">
        <v>1.06926686E8</v>
      </c>
      <c r="H149" s="24"/>
      <c r="I149" s="24"/>
      <c r="J149" s="27" t="s">
        <v>142</v>
      </c>
      <c r="K149" s="24"/>
      <c r="L149" s="24"/>
      <c r="M149" s="24"/>
      <c r="N149" s="24"/>
      <c r="O149" s="24"/>
      <c r="P149" s="28" t="s">
        <v>22</v>
      </c>
      <c r="Q149" s="24"/>
    </row>
    <row r="150" ht="14.25" customHeight="1">
      <c r="A150" s="6">
        <f t="shared" si="1"/>
        <v>149</v>
      </c>
      <c r="B150" s="23">
        <v>3.142327921E9</v>
      </c>
      <c r="C150" s="24"/>
      <c r="D150" s="24"/>
      <c r="E150" s="25" t="s">
        <v>263</v>
      </c>
      <c r="F150" s="26" t="s">
        <v>264</v>
      </c>
      <c r="G150" s="23">
        <v>3090868.0</v>
      </c>
      <c r="H150" s="24"/>
      <c r="I150" s="24"/>
      <c r="J150" s="27" t="s">
        <v>142</v>
      </c>
      <c r="K150" s="24"/>
      <c r="L150" s="24"/>
      <c r="M150" s="24"/>
      <c r="N150" s="24"/>
      <c r="O150" s="24"/>
      <c r="P150" s="28" t="s">
        <v>22</v>
      </c>
      <c r="Q150" s="24"/>
    </row>
    <row r="151" ht="14.25" customHeight="1">
      <c r="A151" s="6">
        <f t="shared" si="1"/>
        <v>150</v>
      </c>
      <c r="B151" s="23">
        <v>3.138908526E9</v>
      </c>
      <c r="C151" s="24"/>
      <c r="D151" s="24"/>
      <c r="E151" s="25" t="s">
        <v>265</v>
      </c>
      <c r="F151" s="26" t="s">
        <v>266</v>
      </c>
      <c r="G151" s="23">
        <v>1.1325522E7</v>
      </c>
      <c r="H151" s="24"/>
      <c r="I151" s="24"/>
      <c r="J151" s="27" t="s">
        <v>142</v>
      </c>
      <c r="K151" s="24"/>
      <c r="L151" s="24"/>
      <c r="M151" s="24"/>
      <c r="N151" s="24"/>
      <c r="O151" s="24"/>
      <c r="P151" s="28" t="s">
        <v>22</v>
      </c>
      <c r="Q151" s="24"/>
    </row>
    <row r="152" ht="14.25" customHeight="1">
      <c r="A152" s="6">
        <f t="shared" si="1"/>
        <v>151</v>
      </c>
      <c r="B152" s="23">
        <v>3.174532849E9</v>
      </c>
      <c r="C152" s="24"/>
      <c r="D152" s="24"/>
      <c r="E152" s="25" t="s">
        <v>168</v>
      </c>
      <c r="F152" s="26" t="s">
        <v>267</v>
      </c>
      <c r="G152" s="23">
        <v>3001589.0</v>
      </c>
      <c r="H152" s="24"/>
      <c r="I152" s="24"/>
      <c r="J152" s="27" t="s">
        <v>142</v>
      </c>
      <c r="K152" s="24"/>
      <c r="L152" s="24"/>
      <c r="M152" s="24"/>
      <c r="N152" s="24"/>
      <c r="O152" s="24"/>
      <c r="P152" s="28" t="s">
        <v>22</v>
      </c>
      <c r="Q152" s="24"/>
    </row>
    <row r="153" ht="14.25" customHeight="1">
      <c r="A153" s="6">
        <f t="shared" si="1"/>
        <v>152</v>
      </c>
      <c r="B153" s="23">
        <v>3.182095153E9</v>
      </c>
      <c r="C153" s="24"/>
      <c r="D153" s="24"/>
      <c r="E153" s="25" t="s">
        <v>268</v>
      </c>
      <c r="F153" s="26" t="s">
        <v>269</v>
      </c>
      <c r="G153" s="23">
        <v>1.069257198E9</v>
      </c>
      <c r="H153" s="24"/>
      <c r="I153" s="24"/>
      <c r="J153" s="27" t="s">
        <v>142</v>
      </c>
      <c r="K153" s="24"/>
      <c r="L153" s="24"/>
      <c r="M153" s="24"/>
      <c r="N153" s="24"/>
      <c r="O153" s="24"/>
      <c r="P153" s="28" t="s">
        <v>22</v>
      </c>
      <c r="Q153" s="24"/>
    </row>
    <row r="154" ht="14.25" customHeight="1">
      <c r="A154" s="6">
        <f t="shared" si="1"/>
        <v>153</v>
      </c>
      <c r="B154" s="23">
        <v>3.219627362E9</v>
      </c>
      <c r="C154" s="24"/>
      <c r="D154" s="24"/>
      <c r="E154" s="25" t="s">
        <v>270</v>
      </c>
      <c r="F154" s="26" t="s">
        <v>271</v>
      </c>
      <c r="G154" s="23">
        <v>1.069256617E9</v>
      </c>
      <c r="H154" s="24"/>
      <c r="I154" s="24"/>
      <c r="J154" s="27" t="s">
        <v>272</v>
      </c>
      <c r="K154" s="24"/>
      <c r="L154" s="24"/>
      <c r="M154" s="24"/>
      <c r="N154" s="24"/>
      <c r="O154" s="24"/>
      <c r="P154" s="28" t="s">
        <v>22</v>
      </c>
      <c r="Q154" s="24"/>
    </row>
    <row r="155" ht="14.25" customHeight="1">
      <c r="A155" s="6">
        <f t="shared" si="1"/>
        <v>154</v>
      </c>
      <c r="B155" s="23">
        <v>3.219138242E9</v>
      </c>
      <c r="C155" s="24"/>
      <c r="D155" s="24"/>
      <c r="E155" s="25" t="s">
        <v>273</v>
      </c>
      <c r="F155" s="26" t="s">
        <v>161</v>
      </c>
      <c r="G155" s="23">
        <v>1.003669406E9</v>
      </c>
      <c r="H155" s="24"/>
      <c r="I155" s="24"/>
      <c r="J155" s="27" t="s">
        <v>272</v>
      </c>
      <c r="K155" s="24"/>
      <c r="L155" s="24"/>
      <c r="M155" s="24"/>
      <c r="N155" s="24"/>
      <c r="O155" s="24"/>
      <c r="P155" s="28" t="s">
        <v>22</v>
      </c>
      <c r="Q155" s="24"/>
    </row>
    <row r="156" ht="14.25" customHeight="1">
      <c r="A156" s="6">
        <f t="shared" si="1"/>
        <v>155</v>
      </c>
      <c r="B156" s="23">
        <v>3.115128288E9</v>
      </c>
      <c r="C156" s="24"/>
      <c r="D156" s="24"/>
      <c r="E156" s="25" t="s">
        <v>274</v>
      </c>
      <c r="F156" s="26" t="s">
        <v>94</v>
      </c>
      <c r="G156" s="23">
        <v>1.072446666E9</v>
      </c>
      <c r="H156" s="24"/>
      <c r="I156" s="24"/>
      <c r="J156" s="27" t="s">
        <v>272</v>
      </c>
      <c r="K156" s="24"/>
      <c r="L156" s="24"/>
      <c r="M156" s="24"/>
      <c r="N156" s="24"/>
      <c r="O156" s="24"/>
      <c r="P156" s="28" t="s">
        <v>22</v>
      </c>
      <c r="Q156" s="24"/>
    </row>
    <row r="157" ht="14.25" customHeight="1">
      <c r="A157" s="6">
        <f t="shared" si="1"/>
        <v>156</v>
      </c>
      <c r="B157" s="23">
        <v>3.134078879E9</v>
      </c>
      <c r="C157" s="24"/>
      <c r="D157" s="24"/>
      <c r="E157" s="25" t="s">
        <v>275</v>
      </c>
      <c r="F157" s="26" t="s">
        <v>276</v>
      </c>
      <c r="G157" s="23">
        <v>2.072909E7</v>
      </c>
      <c r="H157" s="24"/>
      <c r="I157" s="24"/>
      <c r="J157" s="27" t="s">
        <v>272</v>
      </c>
      <c r="K157" s="24"/>
      <c r="L157" s="24"/>
      <c r="M157" s="24"/>
      <c r="N157" s="24"/>
      <c r="O157" s="24"/>
      <c r="P157" s="28" t="s">
        <v>22</v>
      </c>
      <c r="Q157" s="24"/>
    </row>
    <row r="158" ht="14.25" customHeight="1">
      <c r="A158" s="6">
        <f t="shared" si="1"/>
        <v>157</v>
      </c>
      <c r="B158" s="23">
        <v>3.132275821E9</v>
      </c>
      <c r="C158" s="24"/>
      <c r="D158" s="24"/>
      <c r="E158" s="25" t="s">
        <v>277</v>
      </c>
      <c r="F158" s="26" t="s">
        <v>114</v>
      </c>
      <c r="G158" s="23">
        <v>1.003487849E9</v>
      </c>
      <c r="H158" s="24"/>
      <c r="I158" s="24"/>
      <c r="J158" s="27" t="s">
        <v>272</v>
      </c>
      <c r="K158" s="24"/>
      <c r="L158" s="24"/>
      <c r="M158" s="24"/>
      <c r="N158" s="24"/>
      <c r="O158" s="24"/>
      <c r="P158" s="28" t="s">
        <v>22</v>
      </c>
      <c r="Q158" s="24"/>
    </row>
    <row r="159" ht="14.25" customHeight="1">
      <c r="A159" s="6">
        <f t="shared" si="1"/>
        <v>158</v>
      </c>
      <c r="B159" s="23">
        <v>3.209222588E9</v>
      </c>
      <c r="C159" s="24"/>
      <c r="D159" s="24"/>
      <c r="E159" s="25" t="s">
        <v>278</v>
      </c>
      <c r="F159" s="26" t="s">
        <v>131</v>
      </c>
      <c r="G159" s="23">
        <v>3091144.0</v>
      </c>
      <c r="H159" s="24"/>
      <c r="I159" s="24"/>
      <c r="J159" s="27" t="s">
        <v>272</v>
      </c>
      <c r="K159" s="24"/>
      <c r="L159" s="24"/>
      <c r="M159" s="24"/>
      <c r="N159" s="24"/>
      <c r="O159" s="24"/>
      <c r="P159" s="28" t="s">
        <v>22</v>
      </c>
      <c r="Q159" s="24"/>
    </row>
    <row r="160" ht="14.25" customHeight="1">
      <c r="A160" s="6">
        <f t="shared" si="1"/>
        <v>159</v>
      </c>
      <c r="B160" s="23">
        <v>3.143790337E9</v>
      </c>
      <c r="C160" s="24"/>
      <c r="D160" s="24"/>
      <c r="E160" s="25" t="s">
        <v>279</v>
      </c>
      <c r="F160" s="26" t="s">
        <v>280</v>
      </c>
      <c r="G160" s="23">
        <v>1.072446953E9</v>
      </c>
      <c r="H160" s="24"/>
      <c r="I160" s="24"/>
      <c r="J160" s="27" t="s">
        <v>272</v>
      </c>
      <c r="K160" s="24"/>
      <c r="L160" s="24"/>
      <c r="M160" s="24"/>
      <c r="N160" s="24"/>
      <c r="O160" s="24"/>
      <c r="P160" s="28" t="s">
        <v>22</v>
      </c>
      <c r="Q160" s="24"/>
    </row>
    <row r="161" ht="14.25" customHeight="1">
      <c r="A161" s="6">
        <f t="shared" si="1"/>
        <v>160</v>
      </c>
      <c r="B161" s="23">
        <v>3.196235742E9</v>
      </c>
      <c r="C161" s="24"/>
      <c r="D161" s="24"/>
      <c r="E161" s="25" t="s">
        <v>281</v>
      </c>
      <c r="F161" s="26" t="s">
        <v>131</v>
      </c>
      <c r="G161" s="23">
        <v>1.010035516E9</v>
      </c>
      <c r="H161" s="24"/>
      <c r="I161" s="24"/>
      <c r="J161" s="27" t="s">
        <v>272</v>
      </c>
      <c r="K161" s="24"/>
      <c r="L161" s="24"/>
      <c r="M161" s="24"/>
      <c r="N161" s="24"/>
      <c r="O161" s="24"/>
      <c r="P161" s="28" t="s">
        <v>22</v>
      </c>
      <c r="Q161" s="24"/>
    </row>
    <row r="162" ht="14.25" customHeight="1">
      <c r="A162" s="6">
        <f t="shared" si="1"/>
        <v>161</v>
      </c>
      <c r="B162" s="23">
        <v>3.177707909E9</v>
      </c>
      <c r="C162" s="24"/>
      <c r="D162" s="24"/>
      <c r="E162" s="25" t="s">
        <v>282</v>
      </c>
      <c r="F162" s="26" t="s">
        <v>203</v>
      </c>
      <c r="G162" s="23">
        <v>1.072447863E9</v>
      </c>
      <c r="H162" s="24"/>
      <c r="I162" s="24"/>
      <c r="J162" s="27" t="s">
        <v>272</v>
      </c>
      <c r="K162" s="24"/>
      <c r="L162" s="24"/>
      <c r="M162" s="24"/>
      <c r="N162" s="24"/>
      <c r="O162" s="24"/>
      <c r="P162" s="28" t="s">
        <v>22</v>
      </c>
      <c r="Q162" s="24"/>
    </row>
    <row r="163" ht="14.25" customHeight="1">
      <c r="A163" s="6">
        <f t="shared" si="1"/>
        <v>162</v>
      </c>
      <c r="B163" s="23">
        <v>3.217817189E9</v>
      </c>
      <c r="C163" s="24"/>
      <c r="D163" s="24"/>
      <c r="E163" s="25" t="s">
        <v>283</v>
      </c>
      <c r="F163" s="26" t="s">
        <v>284</v>
      </c>
      <c r="G163" s="23">
        <v>3091655.0</v>
      </c>
      <c r="H163" s="24"/>
      <c r="I163" s="24"/>
      <c r="J163" s="27" t="s">
        <v>272</v>
      </c>
      <c r="K163" s="24"/>
      <c r="L163" s="24"/>
      <c r="M163" s="24"/>
      <c r="N163" s="24"/>
      <c r="O163" s="24"/>
      <c r="P163" s="28" t="s">
        <v>22</v>
      </c>
      <c r="Q163" s="24"/>
    </row>
    <row r="164" ht="14.25" customHeight="1">
      <c r="A164" s="6">
        <f t="shared" si="1"/>
        <v>163</v>
      </c>
      <c r="B164" s="23">
        <v>3.19727089E9</v>
      </c>
      <c r="C164" s="24"/>
      <c r="D164" s="24"/>
      <c r="E164" s="25" t="s">
        <v>285</v>
      </c>
      <c r="F164" s="26" t="s">
        <v>286</v>
      </c>
      <c r="G164" s="23">
        <v>2.0729838E7</v>
      </c>
      <c r="H164" s="24"/>
      <c r="I164" s="24"/>
      <c r="J164" s="27" t="s">
        <v>272</v>
      </c>
      <c r="K164" s="24"/>
      <c r="L164" s="24"/>
      <c r="M164" s="24"/>
      <c r="N164" s="24"/>
      <c r="O164" s="24"/>
      <c r="P164" s="28" t="s">
        <v>22</v>
      </c>
      <c r="Q164" s="24"/>
    </row>
    <row r="165" ht="14.25" customHeight="1">
      <c r="A165" s="6">
        <f t="shared" si="1"/>
        <v>164</v>
      </c>
      <c r="B165" s="23">
        <v>3.194325954E9</v>
      </c>
      <c r="C165" s="24"/>
      <c r="D165" s="24"/>
      <c r="E165" s="25" t="s">
        <v>287</v>
      </c>
      <c r="F165" s="26" t="s">
        <v>288</v>
      </c>
      <c r="G165" s="23">
        <v>2.0729138E7</v>
      </c>
      <c r="H165" s="24"/>
      <c r="I165" s="24"/>
      <c r="J165" s="27" t="s">
        <v>272</v>
      </c>
      <c r="K165" s="24"/>
      <c r="L165" s="24"/>
      <c r="M165" s="24"/>
      <c r="N165" s="24"/>
      <c r="O165" s="24"/>
      <c r="P165" s="28" t="s">
        <v>22</v>
      </c>
      <c r="Q165" s="24"/>
    </row>
    <row r="166" ht="14.25" customHeight="1">
      <c r="A166" s="6">
        <f t="shared" si="1"/>
        <v>165</v>
      </c>
      <c r="B166" s="23">
        <v>3.152039941E9</v>
      </c>
      <c r="C166" s="24"/>
      <c r="D166" s="24"/>
      <c r="E166" s="25" t="s">
        <v>289</v>
      </c>
      <c r="F166" s="26" t="s">
        <v>290</v>
      </c>
      <c r="G166" s="23">
        <v>1.007688684E9</v>
      </c>
      <c r="H166" s="24"/>
      <c r="I166" s="24"/>
      <c r="J166" s="27" t="s">
        <v>272</v>
      </c>
      <c r="K166" s="24"/>
      <c r="L166" s="24"/>
      <c r="M166" s="24"/>
      <c r="N166" s="24"/>
      <c r="O166" s="24"/>
      <c r="P166" s="28" t="s">
        <v>22</v>
      </c>
      <c r="Q166" s="24"/>
    </row>
    <row r="167" ht="14.25" customHeight="1">
      <c r="A167" s="6">
        <f t="shared" si="1"/>
        <v>166</v>
      </c>
      <c r="B167" s="23">
        <v>3.196259527E9</v>
      </c>
      <c r="C167" s="24"/>
      <c r="D167" s="24"/>
      <c r="E167" s="25" t="s">
        <v>291</v>
      </c>
      <c r="F167" s="26" t="s">
        <v>292</v>
      </c>
      <c r="G167" s="23">
        <v>3091330.0</v>
      </c>
      <c r="H167" s="24"/>
      <c r="I167" s="24"/>
      <c r="J167" s="27" t="s">
        <v>272</v>
      </c>
      <c r="K167" s="24"/>
      <c r="L167" s="24"/>
      <c r="M167" s="24"/>
      <c r="N167" s="24"/>
      <c r="O167" s="24"/>
      <c r="P167" s="28" t="s">
        <v>22</v>
      </c>
      <c r="Q167" s="24"/>
    </row>
    <row r="168" ht="14.25" customHeight="1">
      <c r="A168" s="6">
        <f t="shared" si="1"/>
        <v>167</v>
      </c>
      <c r="B168" s="23">
        <v>3.193552766E9</v>
      </c>
      <c r="C168" s="24"/>
      <c r="D168" s="24"/>
      <c r="E168" s="25" t="s">
        <v>293</v>
      </c>
      <c r="F168" s="26" t="s">
        <v>92</v>
      </c>
      <c r="G168" s="23">
        <v>2.0729421E7</v>
      </c>
      <c r="H168" s="24"/>
      <c r="I168" s="24"/>
      <c r="J168" s="27" t="s">
        <v>272</v>
      </c>
      <c r="K168" s="24"/>
      <c r="L168" s="24"/>
      <c r="M168" s="24"/>
      <c r="N168" s="24"/>
      <c r="O168" s="24"/>
      <c r="P168" s="28" t="s">
        <v>22</v>
      </c>
      <c r="Q168" s="24"/>
    </row>
    <row r="169" ht="14.25" customHeight="1">
      <c r="A169" s="6">
        <f t="shared" si="1"/>
        <v>168</v>
      </c>
      <c r="B169" s="23">
        <v>3.197239017E9</v>
      </c>
      <c r="C169" s="24"/>
      <c r="D169" s="24"/>
      <c r="E169" s="25" t="s">
        <v>294</v>
      </c>
      <c r="F169" s="26" t="s">
        <v>295</v>
      </c>
      <c r="G169" s="23">
        <v>1.072447471E9</v>
      </c>
      <c r="H169" s="24"/>
      <c r="I169" s="24"/>
      <c r="J169" s="27" t="s">
        <v>272</v>
      </c>
      <c r="K169" s="24"/>
      <c r="L169" s="24"/>
      <c r="M169" s="24"/>
      <c r="N169" s="24"/>
      <c r="O169" s="24"/>
      <c r="P169" s="28" t="s">
        <v>22</v>
      </c>
      <c r="Q169" s="24"/>
    </row>
    <row r="170" ht="14.25" customHeight="1">
      <c r="A170" s="6">
        <f t="shared" si="1"/>
        <v>169</v>
      </c>
      <c r="B170" s="23">
        <v>3.192066726E9</v>
      </c>
      <c r="C170" s="24"/>
      <c r="D170" s="24"/>
      <c r="E170" s="25" t="s">
        <v>296</v>
      </c>
      <c r="F170" s="26" t="s">
        <v>297</v>
      </c>
      <c r="G170" s="23">
        <v>316693.0</v>
      </c>
      <c r="H170" s="24"/>
      <c r="I170" s="24"/>
      <c r="J170" s="27" t="s">
        <v>272</v>
      </c>
      <c r="K170" s="24"/>
      <c r="L170" s="24"/>
      <c r="M170" s="24"/>
      <c r="N170" s="24"/>
      <c r="O170" s="24"/>
      <c r="P170" s="28" t="s">
        <v>22</v>
      </c>
      <c r="Q170" s="24"/>
    </row>
    <row r="171" ht="14.25" customHeight="1">
      <c r="A171" s="6">
        <f t="shared" si="1"/>
        <v>170</v>
      </c>
      <c r="B171" s="23">
        <v>3.192958412E9</v>
      </c>
      <c r="C171" s="24"/>
      <c r="D171" s="24"/>
      <c r="E171" s="25" t="s">
        <v>298</v>
      </c>
      <c r="F171" s="26" t="s">
        <v>299</v>
      </c>
      <c r="G171" s="23">
        <v>1.072446818E9</v>
      </c>
      <c r="H171" s="24"/>
      <c r="I171" s="24"/>
      <c r="J171" s="27" t="s">
        <v>272</v>
      </c>
      <c r="K171" s="24"/>
      <c r="L171" s="24"/>
      <c r="M171" s="24"/>
      <c r="N171" s="24"/>
      <c r="O171" s="24"/>
      <c r="P171" s="28" t="s">
        <v>22</v>
      </c>
      <c r="Q171" s="24"/>
    </row>
    <row r="172" ht="14.25" customHeight="1">
      <c r="A172" s="6">
        <f t="shared" si="1"/>
        <v>171</v>
      </c>
      <c r="B172" s="23">
        <v>3.16429694E9</v>
      </c>
      <c r="C172" s="24"/>
      <c r="D172" s="24"/>
      <c r="E172" s="25" t="s">
        <v>300</v>
      </c>
      <c r="F172" s="26" t="s">
        <v>301</v>
      </c>
      <c r="G172" s="23">
        <v>1.072447865E9</v>
      </c>
      <c r="H172" s="24"/>
      <c r="I172" s="24"/>
      <c r="J172" s="27" t="s">
        <v>272</v>
      </c>
      <c r="K172" s="24"/>
      <c r="L172" s="24"/>
      <c r="M172" s="24"/>
      <c r="N172" s="24"/>
      <c r="O172" s="24"/>
      <c r="P172" s="28" t="s">
        <v>22</v>
      </c>
      <c r="Q172" s="24"/>
    </row>
    <row r="173" ht="14.25" customHeight="1">
      <c r="A173" s="6">
        <f t="shared" si="1"/>
        <v>172</v>
      </c>
      <c r="B173" s="23">
        <v>3.192747969E9</v>
      </c>
      <c r="C173" s="24"/>
      <c r="D173" s="24"/>
      <c r="E173" s="25" t="s">
        <v>302</v>
      </c>
      <c r="F173" s="26" t="s">
        <v>303</v>
      </c>
      <c r="G173" s="23">
        <v>2.0729482E7</v>
      </c>
      <c r="H173" s="24"/>
      <c r="I173" s="24"/>
      <c r="J173" s="27" t="s">
        <v>272</v>
      </c>
      <c r="K173" s="24"/>
      <c r="L173" s="24"/>
      <c r="M173" s="24"/>
      <c r="N173" s="24"/>
      <c r="O173" s="24"/>
      <c r="P173" s="28" t="s">
        <v>22</v>
      </c>
      <c r="Q173" s="24"/>
    </row>
    <row r="174" ht="14.25" customHeight="1">
      <c r="A174" s="6">
        <f t="shared" si="1"/>
        <v>173</v>
      </c>
      <c r="B174" s="23">
        <v>3.197115558E9</v>
      </c>
      <c r="C174" s="24"/>
      <c r="D174" s="24"/>
      <c r="E174" s="25" t="s">
        <v>304</v>
      </c>
      <c r="F174" s="26" t="s">
        <v>305</v>
      </c>
      <c r="G174" s="23">
        <v>3091846.0</v>
      </c>
      <c r="H174" s="24"/>
      <c r="I174" s="24"/>
      <c r="J174" s="27" t="s">
        <v>272</v>
      </c>
      <c r="K174" s="24"/>
      <c r="L174" s="24"/>
      <c r="M174" s="24"/>
      <c r="N174" s="24"/>
      <c r="O174" s="24"/>
      <c r="P174" s="28" t="s">
        <v>22</v>
      </c>
      <c r="Q174" s="24"/>
    </row>
    <row r="175" ht="14.25" customHeight="1">
      <c r="A175" s="6">
        <f t="shared" si="1"/>
        <v>174</v>
      </c>
      <c r="B175" s="23">
        <v>3.192667026E9</v>
      </c>
      <c r="C175" s="24"/>
      <c r="D175" s="24"/>
      <c r="E175" s="25" t="s">
        <v>306</v>
      </c>
      <c r="F175" s="26" t="s">
        <v>131</v>
      </c>
      <c r="G175" s="23">
        <v>3090601.0</v>
      </c>
      <c r="H175" s="24"/>
      <c r="I175" s="24"/>
      <c r="J175" s="27" t="s">
        <v>272</v>
      </c>
      <c r="K175" s="24"/>
      <c r="L175" s="24"/>
      <c r="M175" s="24"/>
      <c r="N175" s="24"/>
      <c r="O175" s="24"/>
      <c r="P175" s="28" t="s">
        <v>22</v>
      </c>
      <c r="Q175" s="24"/>
    </row>
    <row r="176" ht="14.25" customHeight="1">
      <c r="A176" s="6">
        <f t="shared" si="1"/>
        <v>175</v>
      </c>
      <c r="B176" s="23">
        <v>3.195432011E9</v>
      </c>
      <c r="C176" s="24"/>
      <c r="D176" s="24"/>
      <c r="E176" s="25" t="s">
        <v>307</v>
      </c>
      <c r="F176" s="26" t="s">
        <v>305</v>
      </c>
      <c r="G176" s="23">
        <v>1.000463644E9</v>
      </c>
      <c r="H176" s="24"/>
      <c r="I176" s="24"/>
      <c r="J176" s="27" t="s">
        <v>272</v>
      </c>
      <c r="K176" s="24"/>
      <c r="L176" s="24"/>
      <c r="M176" s="24"/>
      <c r="N176" s="24"/>
      <c r="O176" s="24"/>
      <c r="P176" s="28" t="s">
        <v>22</v>
      </c>
      <c r="Q176" s="24"/>
    </row>
    <row r="177" ht="14.25" customHeight="1">
      <c r="A177" s="6">
        <f t="shared" si="1"/>
        <v>176</v>
      </c>
      <c r="B177" s="23">
        <v>3.194292818E9</v>
      </c>
      <c r="C177" s="24"/>
      <c r="D177" s="24"/>
      <c r="E177" s="25" t="s">
        <v>308</v>
      </c>
      <c r="F177" s="26" t="s">
        <v>309</v>
      </c>
      <c r="G177" s="23">
        <v>2.0730311E7</v>
      </c>
      <c r="H177" s="24"/>
      <c r="I177" s="24"/>
      <c r="J177" s="27" t="s">
        <v>272</v>
      </c>
      <c r="K177" s="24"/>
      <c r="L177" s="24"/>
      <c r="M177" s="24"/>
      <c r="N177" s="24"/>
      <c r="O177" s="24"/>
      <c r="P177" s="28" t="s">
        <v>22</v>
      </c>
      <c r="Q177" s="24"/>
    </row>
    <row r="178" ht="14.25" customHeight="1">
      <c r="A178" s="6">
        <f t="shared" si="1"/>
        <v>177</v>
      </c>
      <c r="B178" s="23">
        <v>3.196372223E9</v>
      </c>
      <c r="C178" s="24"/>
      <c r="D178" s="24"/>
      <c r="E178" s="25" t="s">
        <v>310</v>
      </c>
      <c r="F178" s="26" t="s">
        <v>311</v>
      </c>
      <c r="G178" s="23">
        <v>2.0730108E7</v>
      </c>
      <c r="H178" s="24"/>
      <c r="I178" s="24"/>
      <c r="J178" s="27" t="s">
        <v>272</v>
      </c>
      <c r="K178" s="24"/>
      <c r="L178" s="24"/>
      <c r="M178" s="24"/>
      <c r="N178" s="24"/>
      <c r="O178" s="24"/>
      <c r="P178" s="28" t="s">
        <v>22</v>
      </c>
      <c r="Q178" s="24"/>
    </row>
    <row r="179" ht="14.25" customHeight="1">
      <c r="A179" s="6">
        <f t="shared" si="1"/>
        <v>178</v>
      </c>
      <c r="B179" s="23">
        <v>3.193355707E9</v>
      </c>
      <c r="C179" s="24"/>
      <c r="D179" s="24"/>
      <c r="E179" s="25" t="s">
        <v>312</v>
      </c>
      <c r="F179" s="26" t="s">
        <v>313</v>
      </c>
      <c r="G179" s="23">
        <v>1.9494876E7</v>
      </c>
      <c r="H179" s="24"/>
      <c r="I179" s="24"/>
      <c r="J179" s="27" t="s">
        <v>272</v>
      </c>
      <c r="K179" s="24"/>
      <c r="L179" s="24"/>
      <c r="M179" s="24"/>
      <c r="N179" s="24"/>
      <c r="O179" s="24"/>
      <c r="P179" s="28" t="s">
        <v>22</v>
      </c>
      <c r="Q179" s="24"/>
    </row>
    <row r="180" ht="14.25" customHeight="1">
      <c r="A180" s="6">
        <f t="shared" si="1"/>
        <v>179</v>
      </c>
      <c r="B180" s="23">
        <v>3.225984615E9</v>
      </c>
      <c r="C180" s="24"/>
      <c r="D180" s="24"/>
      <c r="E180" s="25" t="s">
        <v>314</v>
      </c>
      <c r="F180" s="26" t="s">
        <v>315</v>
      </c>
      <c r="G180" s="23">
        <v>3090384.0</v>
      </c>
      <c r="H180" s="24"/>
      <c r="I180" s="24"/>
      <c r="J180" s="27" t="s">
        <v>272</v>
      </c>
      <c r="K180" s="24"/>
      <c r="L180" s="24"/>
      <c r="M180" s="24"/>
      <c r="N180" s="24"/>
      <c r="O180" s="24"/>
      <c r="P180" s="28" t="s">
        <v>22</v>
      </c>
      <c r="Q180" s="24"/>
    </row>
    <row r="181" ht="14.25" customHeight="1">
      <c r="A181" s="6">
        <f t="shared" si="1"/>
        <v>180</v>
      </c>
      <c r="B181" s="23">
        <v>3.19314305E9</v>
      </c>
      <c r="C181" s="24"/>
      <c r="D181" s="24"/>
      <c r="E181" s="25" t="s">
        <v>316</v>
      </c>
      <c r="F181" s="26" t="s">
        <v>317</v>
      </c>
      <c r="G181" s="23">
        <v>2.0730607E7</v>
      </c>
      <c r="H181" s="24"/>
      <c r="I181" s="24"/>
      <c r="J181" s="27" t="s">
        <v>272</v>
      </c>
      <c r="K181" s="24"/>
      <c r="L181" s="24"/>
      <c r="M181" s="24"/>
      <c r="N181" s="24"/>
      <c r="O181" s="24"/>
      <c r="P181" s="28" t="s">
        <v>22</v>
      </c>
      <c r="Q181" s="24"/>
    </row>
    <row r="182" ht="14.25" customHeight="1">
      <c r="A182" s="6">
        <f t="shared" si="1"/>
        <v>181</v>
      </c>
      <c r="B182" s="23">
        <v>3.195502198E9</v>
      </c>
      <c r="C182" s="24"/>
      <c r="D182" s="24"/>
      <c r="E182" s="25" t="s">
        <v>318</v>
      </c>
      <c r="F182" s="26" t="s">
        <v>94</v>
      </c>
      <c r="G182" s="23">
        <v>3091142.0</v>
      </c>
      <c r="H182" s="24"/>
      <c r="I182" s="24"/>
      <c r="J182" s="27" t="s">
        <v>272</v>
      </c>
      <c r="K182" s="24"/>
      <c r="L182" s="24"/>
      <c r="M182" s="24"/>
      <c r="N182" s="24"/>
      <c r="O182" s="24"/>
      <c r="P182" s="28" t="s">
        <v>22</v>
      </c>
      <c r="Q182" s="24"/>
    </row>
    <row r="183" ht="14.25" customHeight="1">
      <c r="A183" s="6">
        <f t="shared" si="1"/>
        <v>182</v>
      </c>
      <c r="B183" s="23">
        <v>3.145394193E9</v>
      </c>
      <c r="C183" s="24"/>
      <c r="D183" s="24"/>
      <c r="E183" s="25" t="s">
        <v>319</v>
      </c>
      <c r="F183" s="26" t="s">
        <v>94</v>
      </c>
      <c r="G183" s="23">
        <v>3089976.0</v>
      </c>
      <c r="H183" s="24"/>
      <c r="I183" s="24"/>
      <c r="J183" s="27" t="s">
        <v>272</v>
      </c>
      <c r="K183" s="24"/>
      <c r="L183" s="24"/>
      <c r="M183" s="24"/>
      <c r="N183" s="24"/>
      <c r="O183" s="24"/>
      <c r="P183" s="28" t="s">
        <v>22</v>
      </c>
      <c r="Q183" s="24"/>
    </row>
    <row r="184" ht="14.25" customHeight="1">
      <c r="A184" s="6">
        <f t="shared" si="1"/>
        <v>183</v>
      </c>
      <c r="B184" s="23">
        <v>3.017420905E9</v>
      </c>
      <c r="C184" s="24"/>
      <c r="D184" s="24"/>
      <c r="E184" s="25" t="s">
        <v>320</v>
      </c>
      <c r="F184" s="26" t="s">
        <v>321</v>
      </c>
      <c r="G184" s="23">
        <v>2.0729681E7</v>
      </c>
      <c r="H184" s="24"/>
      <c r="I184" s="24"/>
      <c r="J184" s="27" t="s">
        <v>272</v>
      </c>
      <c r="K184" s="24"/>
      <c r="L184" s="24"/>
      <c r="M184" s="24"/>
      <c r="N184" s="24"/>
      <c r="O184" s="24"/>
      <c r="P184" s="28" t="s">
        <v>22</v>
      </c>
      <c r="Q184" s="24"/>
    </row>
    <row r="185" ht="14.25" customHeight="1">
      <c r="A185" s="6">
        <f t="shared" si="1"/>
        <v>184</v>
      </c>
      <c r="B185" s="23">
        <v>3.192740368E9</v>
      </c>
      <c r="C185" s="24"/>
      <c r="D185" s="24"/>
      <c r="E185" s="25" t="s">
        <v>322</v>
      </c>
      <c r="F185" s="26" t="s">
        <v>323</v>
      </c>
      <c r="G185" s="23">
        <v>2.0730734E7</v>
      </c>
      <c r="H185" s="24"/>
      <c r="I185" s="24"/>
      <c r="J185" s="27" t="s">
        <v>272</v>
      </c>
      <c r="K185" s="24"/>
      <c r="L185" s="24"/>
      <c r="M185" s="24"/>
      <c r="N185" s="24"/>
      <c r="O185" s="24"/>
      <c r="P185" s="28" t="s">
        <v>22</v>
      </c>
      <c r="Q185" s="24"/>
    </row>
    <row r="186" ht="14.25" customHeight="1">
      <c r="A186" s="6">
        <f t="shared" si="1"/>
        <v>185</v>
      </c>
      <c r="B186" s="23">
        <v>3.193795005E9</v>
      </c>
      <c r="C186" s="24"/>
      <c r="D186" s="24"/>
      <c r="E186" s="25" t="s">
        <v>324</v>
      </c>
      <c r="F186" s="26" t="s">
        <v>325</v>
      </c>
      <c r="G186" s="23">
        <v>1.069258716E9</v>
      </c>
      <c r="H186" s="24"/>
      <c r="I186" s="24"/>
      <c r="J186" s="27" t="s">
        <v>272</v>
      </c>
      <c r="K186" s="24"/>
      <c r="L186" s="24"/>
      <c r="M186" s="24"/>
      <c r="N186" s="24"/>
      <c r="O186" s="24"/>
      <c r="P186" s="28" t="s">
        <v>22</v>
      </c>
      <c r="Q186" s="24"/>
    </row>
    <row r="187" ht="14.25" customHeight="1">
      <c r="A187" s="6">
        <f t="shared" si="1"/>
        <v>186</v>
      </c>
      <c r="B187" s="23">
        <v>3.174199857E9</v>
      </c>
      <c r="C187" s="24"/>
      <c r="D187" s="24"/>
      <c r="E187" s="25" t="s">
        <v>326</v>
      </c>
      <c r="F187" s="26" t="s">
        <v>161</v>
      </c>
      <c r="G187" s="23">
        <v>3090143.0</v>
      </c>
      <c r="H187" s="24"/>
      <c r="I187" s="24"/>
      <c r="J187" s="27" t="s">
        <v>272</v>
      </c>
      <c r="K187" s="24"/>
      <c r="L187" s="24"/>
      <c r="M187" s="24"/>
      <c r="N187" s="24"/>
      <c r="O187" s="24"/>
      <c r="P187" s="28" t="s">
        <v>22</v>
      </c>
      <c r="Q187" s="24"/>
    </row>
    <row r="188" ht="14.25" customHeight="1">
      <c r="A188" s="6">
        <f t="shared" si="1"/>
        <v>187</v>
      </c>
      <c r="B188" s="23">
        <v>3.196351345E9</v>
      </c>
      <c r="C188" s="24"/>
      <c r="D188" s="24"/>
      <c r="E188" s="25" t="s">
        <v>327</v>
      </c>
      <c r="F188" s="26" t="s">
        <v>328</v>
      </c>
      <c r="G188" s="23">
        <v>316901.0</v>
      </c>
      <c r="H188" s="24"/>
      <c r="I188" s="24"/>
      <c r="J188" s="27" t="s">
        <v>272</v>
      </c>
      <c r="K188" s="24"/>
      <c r="L188" s="24"/>
      <c r="M188" s="24"/>
      <c r="N188" s="24"/>
      <c r="O188" s="24"/>
      <c r="P188" s="28" t="s">
        <v>22</v>
      </c>
      <c r="Q188" s="24"/>
    </row>
    <row r="189" ht="14.25" customHeight="1">
      <c r="A189" s="6">
        <f t="shared" si="1"/>
        <v>188</v>
      </c>
      <c r="B189" s="23">
        <v>3.192958409E9</v>
      </c>
      <c r="C189" s="24"/>
      <c r="D189" s="24"/>
      <c r="E189" s="25" t="s">
        <v>281</v>
      </c>
      <c r="F189" s="26" t="s">
        <v>329</v>
      </c>
      <c r="G189" s="23">
        <v>1.072446471E9</v>
      </c>
      <c r="H189" s="24"/>
      <c r="I189" s="24"/>
      <c r="J189" s="27" t="s">
        <v>272</v>
      </c>
      <c r="K189" s="24"/>
      <c r="L189" s="24"/>
      <c r="M189" s="24"/>
      <c r="N189" s="24"/>
      <c r="O189" s="24"/>
      <c r="P189" s="28" t="s">
        <v>22</v>
      </c>
      <c r="Q189" s="24"/>
    </row>
    <row r="190" ht="14.25" customHeight="1">
      <c r="A190" s="6">
        <f t="shared" si="1"/>
        <v>189</v>
      </c>
      <c r="B190" s="23">
        <v>3.197304851E9</v>
      </c>
      <c r="C190" s="24"/>
      <c r="D190" s="24"/>
      <c r="E190" s="25" t="s">
        <v>283</v>
      </c>
      <c r="F190" s="26" t="s">
        <v>251</v>
      </c>
      <c r="G190" s="23">
        <v>1.072446928E9</v>
      </c>
      <c r="H190" s="24"/>
      <c r="I190" s="24"/>
      <c r="J190" s="27" t="s">
        <v>272</v>
      </c>
      <c r="K190" s="24"/>
      <c r="L190" s="24"/>
      <c r="M190" s="24"/>
      <c r="N190" s="24"/>
      <c r="O190" s="24"/>
      <c r="P190" s="28" t="s">
        <v>22</v>
      </c>
      <c r="Q190" s="24"/>
    </row>
    <row r="191" ht="14.25" customHeight="1">
      <c r="A191" s="6">
        <f t="shared" si="1"/>
        <v>190</v>
      </c>
      <c r="B191" s="23">
        <v>3.194210455E9</v>
      </c>
      <c r="C191" s="24"/>
      <c r="D191" s="24"/>
      <c r="E191" s="25" t="s">
        <v>330</v>
      </c>
      <c r="F191" s="26" t="s">
        <v>331</v>
      </c>
      <c r="G191" s="23">
        <v>3091887.0</v>
      </c>
      <c r="H191" s="24"/>
      <c r="I191" s="24"/>
      <c r="J191" s="27" t="s">
        <v>272</v>
      </c>
      <c r="K191" s="24"/>
      <c r="L191" s="24"/>
      <c r="M191" s="24"/>
      <c r="N191" s="24"/>
      <c r="O191" s="24"/>
      <c r="P191" s="28" t="s">
        <v>22</v>
      </c>
      <c r="Q191" s="24"/>
    </row>
    <row r="192" ht="14.25" customHeight="1">
      <c r="A192" s="6">
        <f t="shared" si="1"/>
        <v>191</v>
      </c>
      <c r="B192" s="23">
        <v>3.194476225E9</v>
      </c>
      <c r="C192" s="24"/>
      <c r="D192" s="24"/>
      <c r="E192" s="25" t="s">
        <v>332</v>
      </c>
      <c r="F192" s="26" t="s">
        <v>333</v>
      </c>
      <c r="G192" s="23">
        <v>1.072447307E9</v>
      </c>
      <c r="H192" s="24"/>
      <c r="I192" s="24"/>
      <c r="J192" s="27" t="s">
        <v>272</v>
      </c>
      <c r="K192" s="24"/>
      <c r="L192" s="24"/>
      <c r="M192" s="24"/>
      <c r="N192" s="24"/>
      <c r="O192" s="24"/>
      <c r="P192" s="28" t="s">
        <v>22</v>
      </c>
      <c r="Q192" s="24"/>
    </row>
    <row r="193" ht="14.25" customHeight="1">
      <c r="A193" s="6">
        <f t="shared" si="1"/>
        <v>192</v>
      </c>
      <c r="B193" s="23">
        <v>3.192202363E9</v>
      </c>
      <c r="C193" s="24"/>
      <c r="D193" s="24"/>
      <c r="E193" s="25" t="s">
        <v>334</v>
      </c>
      <c r="F193" s="26" t="s">
        <v>92</v>
      </c>
      <c r="G193" s="23">
        <v>2.0728803E7</v>
      </c>
      <c r="H193" s="24"/>
      <c r="I193" s="24"/>
      <c r="J193" s="27" t="s">
        <v>272</v>
      </c>
      <c r="K193" s="24"/>
      <c r="L193" s="24"/>
      <c r="M193" s="24"/>
      <c r="N193" s="24"/>
      <c r="O193" s="24"/>
      <c r="P193" s="28" t="s">
        <v>22</v>
      </c>
      <c r="Q193" s="24"/>
    </row>
    <row r="194" ht="14.25" customHeight="1">
      <c r="A194" s="6">
        <f t="shared" si="1"/>
        <v>193</v>
      </c>
      <c r="B194" s="23">
        <v>3.115095038E9</v>
      </c>
      <c r="C194" s="24"/>
      <c r="D194" s="24"/>
      <c r="E194" s="25" t="s">
        <v>335</v>
      </c>
      <c r="F194" s="26" t="s">
        <v>336</v>
      </c>
      <c r="G194" s="23">
        <v>1.072446124E9</v>
      </c>
      <c r="H194" s="24"/>
      <c r="I194" s="24"/>
      <c r="J194" s="27" t="s">
        <v>272</v>
      </c>
      <c r="K194" s="24"/>
      <c r="L194" s="24"/>
      <c r="M194" s="24"/>
      <c r="N194" s="24"/>
      <c r="O194" s="24"/>
      <c r="P194" s="28" t="s">
        <v>22</v>
      </c>
      <c r="Q194" s="24"/>
    </row>
    <row r="195" ht="14.25" customHeight="1">
      <c r="A195" s="6">
        <f t="shared" si="1"/>
        <v>194</v>
      </c>
      <c r="B195" s="23">
        <v>3.195544769E9</v>
      </c>
      <c r="C195" s="24"/>
      <c r="D195" s="24"/>
      <c r="E195" s="25" t="s">
        <v>332</v>
      </c>
      <c r="F195" s="26" t="s">
        <v>337</v>
      </c>
      <c r="G195" s="23">
        <v>3091487.0</v>
      </c>
      <c r="H195" s="24"/>
      <c r="I195" s="24"/>
      <c r="J195" s="27" t="s">
        <v>272</v>
      </c>
      <c r="K195" s="24"/>
      <c r="L195" s="24"/>
      <c r="M195" s="24"/>
      <c r="N195" s="24"/>
      <c r="O195" s="24"/>
      <c r="P195" s="28" t="s">
        <v>22</v>
      </c>
      <c r="Q195" s="24"/>
    </row>
    <row r="196" ht="14.25" customHeight="1">
      <c r="A196" s="6">
        <f t="shared" si="1"/>
        <v>195</v>
      </c>
      <c r="B196" s="23">
        <v>3.115133302E9</v>
      </c>
      <c r="C196" s="24"/>
      <c r="D196" s="24"/>
      <c r="E196" s="25" t="s">
        <v>338</v>
      </c>
      <c r="F196" s="26" t="s">
        <v>251</v>
      </c>
      <c r="G196" s="23">
        <v>1.074186764E9</v>
      </c>
      <c r="H196" s="24"/>
      <c r="I196" s="24"/>
      <c r="J196" s="27" t="s">
        <v>272</v>
      </c>
      <c r="K196" s="24"/>
      <c r="L196" s="24"/>
      <c r="M196" s="24"/>
      <c r="N196" s="24"/>
      <c r="O196" s="24"/>
      <c r="P196" s="28" t="s">
        <v>22</v>
      </c>
      <c r="Q196" s="24"/>
    </row>
    <row r="197" ht="14.25" customHeight="1">
      <c r="A197" s="6">
        <f t="shared" si="1"/>
        <v>196</v>
      </c>
      <c r="B197" s="23">
        <v>3.193059612E9</v>
      </c>
      <c r="C197" s="24"/>
      <c r="D197" s="24"/>
      <c r="E197" s="25" t="s">
        <v>339</v>
      </c>
      <c r="F197" s="26" t="s">
        <v>231</v>
      </c>
      <c r="G197" s="23">
        <v>3091595.0</v>
      </c>
      <c r="H197" s="24"/>
      <c r="I197" s="24"/>
      <c r="J197" s="27" t="s">
        <v>272</v>
      </c>
      <c r="K197" s="24"/>
      <c r="L197" s="24"/>
      <c r="M197" s="24"/>
      <c r="N197" s="24"/>
      <c r="O197" s="24"/>
      <c r="P197" s="28" t="s">
        <v>22</v>
      </c>
      <c r="Q197" s="24"/>
    </row>
    <row r="198" ht="14.25" customHeight="1">
      <c r="A198" s="6">
        <f t="shared" si="1"/>
        <v>197</v>
      </c>
      <c r="B198" s="23">
        <v>3.132218183E9</v>
      </c>
      <c r="C198" s="24"/>
      <c r="D198" s="24"/>
      <c r="E198" s="25" t="s">
        <v>340</v>
      </c>
      <c r="F198" s="26" t="s">
        <v>341</v>
      </c>
      <c r="G198" s="23">
        <v>3091112.0</v>
      </c>
      <c r="H198" s="24"/>
      <c r="I198" s="24"/>
      <c r="J198" s="27" t="s">
        <v>272</v>
      </c>
      <c r="K198" s="24"/>
      <c r="L198" s="24"/>
      <c r="M198" s="24"/>
      <c r="N198" s="24"/>
      <c r="O198" s="24"/>
      <c r="P198" s="28" t="s">
        <v>22</v>
      </c>
      <c r="Q198" s="24"/>
    </row>
    <row r="199" ht="14.25" customHeight="1">
      <c r="A199" s="6">
        <f t="shared" si="1"/>
        <v>198</v>
      </c>
      <c r="B199" s="23">
        <v>3.14447756E9</v>
      </c>
      <c r="C199" s="24"/>
      <c r="D199" s="24"/>
      <c r="E199" s="25" t="s">
        <v>27</v>
      </c>
      <c r="F199" s="26" t="s">
        <v>342</v>
      </c>
      <c r="G199" s="23">
        <v>1.9166501E7</v>
      </c>
      <c r="H199" s="24"/>
      <c r="I199" s="24"/>
      <c r="J199" s="27" t="s">
        <v>272</v>
      </c>
      <c r="K199" s="24"/>
      <c r="L199" s="24"/>
      <c r="M199" s="24"/>
      <c r="N199" s="24"/>
      <c r="O199" s="24"/>
      <c r="P199" s="28" t="s">
        <v>22</v>
      </c>
      <c r="Q199" s="24"/>
    </row>
    <row r="200" ht="14.25" customHeight="1">
      <c r="A200" s="6">
        <f t="shared" si="1"/>
        <v>199</v>
      </c>
      <c r="B200" s="23">
        <v>3.203085067E9</v>
      </c>
      <c r="C200" s="24"/>
      <c r="D200" s="24"/>
      <c r="E200" s="25" t="s">
        <v>343</v>
      </c>
      <c r="F200" s="26" t="s">
        <v>167</v>
      </c>
      <c r="G200" s="23">
        <v>2.0729825E7</v>
      </c>
      <c r="H200" s="24"/>
      <c r="I200" s="24"/>
      <c r="J200" s="27" t="s">
        <v>272</v>
      </c>
      <c r="K200" s="24"/>
      <c r="L200" s="24"/>
      <c r="M200" s="24"/>
      <c r="N200" s="24"/>
      <c r="O200" s="24"/>
      <c r="P200" s="28" t="s">
        <v>22</v>
      </c>
      <c r="Q200" s="24"/>
    </row>
    <row r="201" ht="14.25" customHeight="1">
      <c r="A201" s="6">
        <f t="shared" si="1"/>
        <v>200</v>
      </c>
      <c r="B201" s="23">
        <v>3.144272646E9</v>
      </c>
      <c r="C201" s="24"/>
      <c r="D201" s="24"/>
      <c r="E201" s="25" t="s">
        <v>344</v>
      </c>
      <c r="F201" s="26" t="s">
        <v>345</v>
      </c>
      <c r="G201" s="23">
        <v>1.072447796E9</v>
      </c>
      <c r="H201" s="24"/>
      <c r="I201" s="24"/>
      <c r="J201" s="27" t="s">
        <v>272</v>
      </c>
      <c r="K201" s="24"/>
      <c r="L201" s="24"/>
      <c r="M201" s="24"/>
      <c r="N201" s="24"/>
      <c r="O201" s="24"/>
      <c r="P201" s="28" t="s">
        <v>22</v>
      </c>
      <c r="Q201" s="24"/>
    </row>
    <row r="202" ht="14.25" customHeight="1">
      <c r="A202" s="6">
        <f t="shared" si="1"/>
        <v>201</v>
      </c>
      <c r="B202" s="23">
        <v>3.192527422E9</v>
      </c>
      <c r="C202" s="24"/>
      <c r="D202" s="24"/>
      <c r="E202" s="25" t="s">
        <v>283</v>
      </c>
      <c r="F202" s="26" t="s">
        <v>346</v>
      </c>
      <c r="G202" s="23">
        <v>1.072447362E9</v>
      </c>
      <c r="H202" s="24"/>
      <c r="I202" s="24"/>
      <c r="J202" s="27" t="s">
        <v>272</v>
      </c>
      <c r="K202" s="24"/>
      <c r="L202" s="24"/>
      <c r="M202" s="24"/>
      <c r="N202" s="24"/>
      <c r="O202" s="24"/>
      <c r="P202" s="28" t="s">
        <v>22</v>
      </c>
      <c r="Q202" s="24"/>
    </row>
    <row r="203" ht="14.25" customHeight="1">
      <c r="A203" s="6">
        <f t="shared" si="1"/>
        <v>202</v>
      </c>
      <c r="B203" s="23">
        <v>3.1923304E9</v>
      </c>
      <c r="C203" s="24"/>
      <c r="D203" s="24"/>
      <c r="E203" s="25" t="s">
        <v>347</v>
      </c>
      <c r="F203" s="26" t="s">
        <v>348</v>
      </c>
      <c r="G203" s="23">
        <v>1.072446634E9</v>
      </c>
      <c r="H203" s="24"/>
      <c r="I203" s="24"/>
      <c r="J203" s="27" t="s">
        <v>272</v>
      </c>
      <c r="K203" s="24"/>
      <c r="L203" s="24"/>
      <c r="M203" s="24"/>
      <c r="N203" s="24"/>
      <c r="O203" s="24"/>
      <c r="P203" s="28" t="s">
        <v>22</v>
      </c>
      <c r="Q203" s="24"/>
    </row>
    <row r="204" ht="14.25" customHeight="1">
      <c r="A204" s="6">
        <f t="shared" si="1"/>
        <v>203</v>
      </c>
      <c r="B204" s="23">
        <v>3.142034155E9</v>
      </c>
      <c r="C204" s="24"/>
      <c r="D204" s="24"/>
      <c r="E204" s="25" t="s">
        <v>349</v>
      </c>
      <c r="F204" s="26" t="s">
        <v>97</v>
      </c>
      <c r="G204" s="23">
        <v>2.0410807E7</v>
      </c>
      <c r="H204" s="24"/>
      <c r="I204" s="24"/>
      <c r="J204" s="27" t="s">
        <v>272</v>
      </c>
      <c r="K204" s="24"/>
      <c r="L204" s="24"/>
      <c r="M204" s="24"/>
      <c r="N204" s="24"/>
      <c r="O204" s="24"/>
      <c r="P204" s="28" t="s">
        <v>22</v>
      </c>
      <c r="Q204" s="24"/>
    </row>
    <row r="205" ht="14.25" customHeight="1">
      <c r="A205" s="6">
        <f t="shared" si="1"/>
        <v>204</v>
      </c>
      <c r="B205" s="23">
        <v>3.17748958E9</v>
      </c>
      <c r="C205" s="24"/>
      <c r="D205" s="24"/>
      <c r="E205" s="25" t="s">
        <v>350</v>
      </c>
      <c r="F205" s="26" t="s">
        <v>251</v>
      </c>
      <c r="G205" s="23">
        <v>1.072447508E9</v>
      </c>
      <c r="H205" s="24"/>
      <c r="I205" s="24"/>
      <c r="J205" s="27" t="s">
        <v>272</v>
      </c>
      <c r="K205" s="24"/>
      <c r="L205" s="24"/>
      <c r="M205" s="24"/>
      <c r="N205" s="24"/>
      <c r="O205" s="24"/>
      <c r="P205" s="28" t="s">
        <v>22</v>
      </c>
      <c r="Q205" s="24"/>
    </row>
    <row r="206" ht="14.25" customHeight="1">
      <c r="A206" s="6">
        <f t="shared" si="1"/>
        <v>205</v>
      </c>
      <c r="B206" s="23">
        <v>3.14688054E9</v>
      </c>
      <c r="C206" s="24"/>
      <c r="D206" s="24"/>
      <c r="E206" s="25" t="s">
        <v>351</v>
      </c>
      <c r="F206" s="26" t="s">
        <v>97</v>
      </c>
      <c r="G206" s="23">
        <v>1.022373289E9</v>
      </c>
      <c r="H206" s="24"/>
      <c r="I206" s="24"/>
      <c r="J206" s="27" t="s">
        <v>272</v>
      </c>
      <c r="K206" s="24"/>
      <c r="L206" s="24"/>
      <c r="M206" s="24"/>
      <c r="N206" s="24"/>
      <c r="O206" s="24"/>
      <c r="P206" s="28" t="s">
        <v>22</v>
      </c>
      <c r="Q206" s="24"/>
    </row>
    <row r="207" ht="14.25" customHeight="1">
      <c r="A207" s="6">
        <f t="shared" si="1"/>
        <v>206</v>
      </c>
      <c r="B207" s="23">
        <v>3.143645904E9</v>
      </c>
      <c r="C207" s="24"/>
      <c r="D207" s="24"/>
      <c r="E207" s="25" t="s">
        <v>352</v>
      </c>
      <c r="F207" s="26" t="s">
        <v>353</v>
      </c>
      <c r="G207" s="23">
        <v>1.069267315E9</v>
      </c>
      <c r="H207" s="24"/>
      <c r="I207" s="24"/>
      <c r="J207" s="27" t="s">
        <v>272</v>
      </c>
      <c r="K207" s="24"/>
      <c r="L207" s="24"/>
      <c r="M207" s="24"/>
      <c r="N207" s="24"/>
      <c r="O207" s="24"/>
      <c r="P207" s="28" t="s">
        <v>22</v>
      </c>
      <c r="Q207" s="24"/>
    </row>
    <row r="208" ht="14.25" customHeight="1">
      <c r="A208" s="6">
        <f t="shared" si="1"/>
        <v>207</v>
      </c>
      <c r="B208" s="23">
        <v>3.107803763E9</v>
      </c>
      <c r="C208" s="24"/>
      <c r="D208" s="24"/>
      <c r="E208" s="25" t="s">
        <v>354</v>
      </c>
      <c r="F208" s="26" t="s">
        <v>355</v>
      </c>
      <c r="G208" s="23">
        <v>2.0730379E7</v>
      </c>
      <c r="H208" s="24"/>
      <c r="I208" s="24"/>
      <c r="J208" s="27" t="s">
        <v>272</v>
      </c>
      <c r="K208" s="24"/>
      <c r="L208" s="24"/>
      <c r="M208" s="24"/>
      <c r="N208" s="24"/>
      <c r="O208" s="24"/>
      <c r="P208" s="28" t="s">
        <v>22</v>
      </c>
      <c r="Q208" s="24"/>
    </row>
    <row r="209" ht="14.25" customHeight="1">
      <c r="A209" s="6">
        <f t="shared" si="1"/>
        <v>208</v>
      </c>
      <c r="B209" s="23">
        <v>3.125377491E9</v>
      </c>
      <c r="C209" s="24"/>
      <c r="D209" s="24"/>
      <c r="E209" s="25" t="s">
        <v>356</v>
      </c>
      <c r="F209" s="26" t="s">
        <v>357</v>
      </c>
      <c r="G209" s="23">
        <v>1.072447791E9</v>
      </c>
      <c r="H209" s="24"/>
      <c r="I209" s="24"/>
      <c r="J209" s="27" t="s">
        <v>272</v>
      </c>
      <c r="K209" s="24"/>
      <c r="L209" s="24"/>
      <c r="M209" s="24"/>
      <c r="N209" s="24"/>
      <c r="O209" s="24"/>
      <c r="P209" s="28" t="s">
        <v>22</v>
      </c>
      <c r="Q209" s="24"/>
    </row>
    <row r="210" ht="14.25" customHeight="1">
      <c r="A210" s="6">
        <f t="shared" si="1"/>
        <v>209</v>
      </c>
      <c r="B210" s="23">
        <v>3.18378931E9</v>
      </c>
      <c r="C210" s="24"/>
      <c r="D210" s="24"/>
      <c r="E210" s="25" t="s">
        <v>358</v>
      </c>
      <c r="F210" s="26" t="s">
        <v>359</v>
      </c>
      <c r="G210" s="23">
        <v>2.0729769E7</v>
      </c>
      <c r="H210" s="24"/>
      <c r="I210" s="24"/>
      <c r="J210" s="27" t="s">
        <v>272</v>
      </c>
      <c r="K210" s="24"/>
      <c r="L210" s="24"/>
      <c r="M210" s="24"/>
      <c r="N210" s="24"/>
      <c r="O210" s="24"/>
      <c r="P210" s="28" t="s">
        <v>22</v>
      </c>
      <c r="Q210" s="24"/>
    </row>
    <row r="211" ht="14.25" customHeight="1">
      <c r="A211" s="6">
        <f t="shared" si="1"/>
        <v>210</v>
      </c>
      <c r="B211" s="23">
        <v>3.102767997E9</v>
      </c>
      <c r="C211" s="24"/>
      <c r="D211" s="24"/>
      <c r="E211" s="25" t="s">
        <v>360</v>
      </c>
      <c r="F211" s="26" t="s">
        <v>361</v>
      </c>
      <c r="G211" s="23">
        <v>1.072447502E9</v>
      </c>
      <c r="H211" s="24"/>
      <c r="I211" s="24"/>
      <c r="J211" s="27" t="s">
        <v>272</v>
      </c>
      <c r="K211" s="24"/>
      <c r="L211" s="24"/>
      <c r="M211" s="24"/>
      <c r="N211" s="24"/>
      <c r="O211" s="24"/>
      <c r="P211" s="28" t="s">
        <v>22</v>
      </c>
      <c r="Q211" s="24"/>
    </row>
    <row r="212" ht="14.25" customHeight="1">
      <c r="A212" s="6">
        <f t="shared" si="1"/>
        <v>211</v>
      </c>
      <c r="B212" s="23">
        <v>3.173558889E9</v>
      </c>
      <c r="C212" s="24"/>
      <c r="D212" s="24"/>
      <c r="E212" s="25" t="s">
        <v>285</v>
      </c>
      <c r="F212" s="26" t="s">
        <v>362</v>
      </c>
      <c r="G212" s="23">
        <v>3091208.0</v>
      </c>
      <c r="H212" s="24"/>
      <c r="I212" s="24"/>
      <c r="J212" s="27" t="s">
        <v>272</v>
      </c>
      <c r="K212" s="24"/>
      <c r="L212" s="24"/>
      <c r="M212" s="24"/>
      <c r="N212" s="24"/>
      <c r="O212" s="24"/>
      <c r="P212" s="28" t="s">
        <v>22</v>
      </c>
      <c r="Q212" s="24"/>
    </row>
    <row r="213" ht="14.25" customHeight="1">
      <c r="A213" s="6">
        <f t="shared" si="1"/>
        <v>212</v>
      </c>
      <c r="B213" s="23">
        <v>3.196676774E9</v>
      </c>
      <c r="C213" s="24"/>
      <c r="D213" s="24"/>
      <c r="E213" s="25" t="s">
        <v>363</v>
      </c>
      <c r="F213" s="26" t="s">
        <v>364</v>
      </c>
      <c r="G213" s="23">
        <v>3091710.0</v>
      </c>
      <c r="H213" s="24"/>
      <c r="I213" s="24"/>
      <c r="J213" s="27" t="s">
        <v>272</v>
      </c>
      <c r="K213" s="24"/>
      <c r="L213" s="24"/>
      <c r="M213" s="24"/>
      <c r="N213" s="24"/>
      <c r="O213" s="24"/>
      <c r="P213" s="28" t="s">
        <v>22</v>
      </c>
      <c r="Q213" s="24"/>
    </row>
    <row r="214" ht="14.25" customHeight="1">
      <c r="A214" s="6">
        <f t="shared" si="1"/>
        <v>213</v>
      </c>
      <c r="B214" s="23">
        <v>3.153881922E9</v>
      </c>
      <c r="C214" s="24"/>
      <c r="D214" s="24"/>
      <c r="E214" s="25" t="s">
        <v>335</v>
      </c>
      <c r="F214" s="26" t="s">
        <v>297</v>
      </c>
      <c r="G214" s="23">
        <v>3090912.0</v>
      </c>
      <c r="H214" s="24"/>
      <c r="I214" s="24"/>
      <c r="J214" s="27" t="s">
        <v>272</v>
      </c>
      <c r="K214" s="24"/>
      <c r="L214" s="24"/>
      <c r="M214" s="24"/>
      <c r="N214" s="24"/>
      <c r="O214" s="24"/>
      <c r="P214" s="28" t="s">
        <v>22</v>
      </c>
      <c r="Q214" s="24"/>
    </row>
    <row r="215" ht="14.25" customHeight="1">
      <c r="A215" s="6">
        <f t="shared" si="1"/>
        <v>214</v>
      </c>
      <c r="B215" s="23">
        <v>3.155532464E9</v>
      </c>
      <c r="C215" s="24"/>
      <c r="D215" s="24"/>
      <c r="E215" s="25" t="s">
        <v>365</v>
      </c>
      <c r="F215" s="26" t="s">
        <v>97</v>
      </c>
      <c r="G215" s="23">
        <v>1.072446822E9</v>
      </c>
      <c r="H215" s="24"/>
      <c r="I215" s="24"/>
      <c r="J215" s="27" t="s">
        <v>272</v>
      </c>
      <c r="K215" s="24"/>
      <c r="L215" s="24"/>
      <c r="M215" s="24"/>
      <c r="N215" s="24"/>
      <c r="O215" s="24"/>
      <c r="P215" s="28" t="s">
        <v>22</v>
      </c>
      <c r="Q215" s="24"/>
    </row>
    <row r="216" ht="14.25" customHeight="1">
      <c r="A216" s="6">
        <f t="shared" si="1"/>
        <v>215</v>
      </c>
      <c r="B216" s="23">
        <v>3.013797788E9</v>
      </c>
      <c r="C216" s="24"/>
      <c r="D216" s="24"/>
      <c r="E216" s="25" t="s">
        <v>363</v>
      </c>
      <c r="F216" s="26" t="s">
        <v>355</v>
      </c>
      <c r="G216" s="23">
        <v>2.0730687E7</v>
      </c>
      <c r="H216" s="24"/>
      <c r="I216" s="24"/>
      <c r="J216" s="27" t="s">
        <v>272</v>
      </c>
      <c r="K216" s="24"/>
      <c r="L216" s="24"/>
      <c r="M216" s="24"/>
      <c r="N216" s="24"/>
      <c r="O216" s="24"/>
      <c r="P216" s="28" t="s">
        <v>22</v>
      </c>
      <c r="Q216" s="24"/>
    </row>
    <row r="217" ht="14.25" customHeight="1">
      <c r="A217" s="6">
        <f t="shared" si="1"/>
        <v>216</v>
      </c>
      <c r="B217" s="23">
        <v>3.125135859E9</v>
      </c>
      <c r="C217" s="24"/>
      <c r="D217" s="24"/>
      <c r="E217" s="25" t="s">
        <v>366</v>
      </c>
      <c r="F217" s="26" t="s">
        <v>251</v>
      </c>
      <c r="G217" s="23">
        <v>1.032448404E9</v>
      </c>
      <c r="H217" s="24"/>
      <c r="I217" s="24"/>
      <c r="J217" s="27" t="s">
        <v>272</v>
      </c>
      <c r="K217" s="24"/>
      <c r="L217" s="24"/>
      <c r="M217" s="24"/>
      <c r="N217" s="24"/>
      <c r="O217" s="24"/>
      <c r="P217" s="28" t="s">
        <v>22</v>
      </c>
      <c r="Q217" s="24"/>
    </row>
    <row r="218" ht="14.25" customHeight="1">
      <c r="A218" s="6">
        <f t="shared" si="1"/>
        <v>217</v>
      </c>
      <c r="B218" s="23">
        <v>3.234927206E9</v>
      </c>
      <c r="C218" s="24"/>
      <c r="D218" s="24"/>
      <c r="E218" s="25" t="s">
        <v>367</v>
      </c>
      <c r="F218" s="26" t="s">
        <v>131</v>
      </c>
      <c r="G218" s="23">
        <v>1.072447105E9</v>
      </c>
      <c r="H218" s="24"/>
      <c r="I218" s="24"/>
      <c r="J218" s="27" t="s">
        <v>272</v>
      </c>
      <c r="K218" s="24"/>
      <c r="L218" s="24"/>
      <c r="M218" s="24"/>
      <c r="N218" s="24"/>
      <c r="O218" s="24"/>
      <c r="P218" s="28" t="s">
        <v>22</v>
      </c>
      <c r="Q218" s="24"/>
    </row>
    <row r="219" ht="14.25" customHeight="1">
      <c r="A219" s="6">
        <f t="shared" si="1"/>
        <v>218</v>
      </c>
      <c r="B219" s="23">
        <v>3.234929604E9</v>
      </c>
      <c r="C219" s="24"/>
      <c r="D219" s="24"/>
      <c r="E219" s="25" t="s">
        <v>368</v>
      </c>
      <c r="F219" s="26" t="s">
        <v>369</v>
      </c>
      <c r="G219" s="23">
        <v>3091840.0</v>
      </c>
      <c r="H219" s="24"/>
      <c r="I219" s="24"/>
      <c r="J219" s="27" t="s">
        <v>272</v>
      </c>
      <c r="K219" s="24"/>
      <c r="L219" s="24"/>
      <c r="M219" s="24"/>
      <c r="N219" s="24"/>
      <c r="O219" s="24"/>
      <c r="P219" s="28" t="s">
        <v>22</v>
      </c>
      <c r="Q219" s="24"/>
    </row>
    <row r="220" ht="14.25" customHeight="1">
      <c r="A220" s="6">
        <f t="shared" si="1"/>
        <v>219</v>
      </c>
      <c r="B220" s="23">
        <v>3.195278324E9</v>
      </c>
      <c r="C220" s="24"/>
      <c r="D220" s="24"/>
      <c r="E220" s="25" t="s">
        <v>370</v>
      </c>
      <c r="F220" s="26" t="s">
        <v>92</v>
      </c>
      <c r="G220" s="23">
        <v>2.0729947E7</v>
      </c>
      <c r="H220" s="24"/>
      <c r="I220" s="24"/>
      <c r="J220" s="27" t="s">
        <v>272</v>
      </c>
      <c r="K220" s="24"/>
      <c r="L220" s="24"/>
      <c r="M220" s="24"/>
      <c r="N220" s="24"/>
      <c r="O220" s="24"/>
      <c r="P220" s="28" t="s">
        <v>22</v>
      </c>
      <c r="Q220" s="24"/>
    </row>
    <row r="221" ht="14.25" customHeight="1">
      <c r="A221" s="6">
        <f t="shared" si="1"/>
        <v>220</v>
      </c>
      <c r="B221" s="23">
        <v>3.195485842E9</v>
      </c>
      <c r="C221" s="24"/>
      <c r="D221" s="24"/>
      <c r="E221" s="25" t="s">
        <v>18</v>
      </c>
      <c r="F221" s="26" t="s">
        <v>118</v>
      </c>
      <c r="G221" s="23">
        <v>3091489.0</v>
      </c>
      <c r="H221" s="24"/>
      <c r="I221" s="24"/>
      <c r="J221" s="27" t="s">
        <v>272</v>
      </c>
      <c r="K221" s="24"/>
      <c r="L221" s="24"/>
      <c r="M221" s="24"/>
      <c r="N221" s="24"/>
      <c r="O221" s="24"/>
      <c r="P221" s="28" t="s">
        <v>22</v>
      </c>
      <c r="Q221" s="24"/>
    </row>
    <row r="222" ht="14.25" customHeight="1">
      <c r="A222" s="6">
        <f t="shared" si="1"/>
        <v>221</v>
      </c>
      <c r="B222" s="23">
        <v>3.106280278E9</v>
      </c>
      <c r="C222" s="24"/>
      <c r="D222" s="24"/>
      <c r="E222" s="25" t="s">
        <v>371</v>
      </c>
      <c r="F222" s="26" t="s">
        <v>167</v>
      </c>
      <c r="G222" s="23">
        <v>1.072446555E9</v>
      </c>
      <c r="H222" s="24"/>
      <c r="I222" s="24"/>
      <c r="J222" s="27" t="s">
        <v>272</v>
      </c>
      <c r="K222" s="24"/>
      <c r="L222" s="24"/>
      <c r="M222" s="24"/>
      <c r="N222" s="24"/>
      <c r="O222" s="24"/>
      <c r="P222" s="28" t="s">
        <v>22</v>
      </c>
      <c r="Q222" s="24"/>
    </row>
    <row r="223" ht="14.25" customHeight="1">
      <c r="A223" s="6">
        <f t="shared" si="1"/>
        <v>222</v>
      </c>
      <c r="B223" s="23">
        <v>3.124847143E9</v>
      </c>
      <c r="C223" s="24"/>
      <c r="D223" s="24"/>
      <c r="E223" s="25" t="s">
        <v>372</v>
      </c>
      <c r="F223" s="26" t="s">
        <v>373</v>
      </c>
      <c r="G223" s="23">
        <v>1.072446476E9</v>
      </c>
      <c r="H223" s="24"/>
      <c r="I223" s="24"/>
      <c r="J223" s="27" t="s">
        <v>272</v>
      </c>
      <c r="K223" s="24"/>
      <c r="L223" s="24"/>
      <c r="M223" s="24"/>
      <c r="N223" s="24"/>
      <c r="O223" s="24"/>
      <c r="P223" s="28" t="s">
        <v>22</v>
      </c>
      <c r="Q223" s="24"/>
    </row>
    <row r="224" ht="14.25" customHeight="1">
      <c r="A224" s="6">
        <f t="shared" si="1"/>
        <v>223</v>
      </c>
      <c r="B224" s="23">
        <v>3.214144055E9</v>
      </c>
      <c r="C224" s="24"/>
      <c r="D224" s="24"/>
      <c r="E224" s="25" t="s">
        <v>374</v>
      </c>
      <c r="F224" s="26" t="s">
        <v>92</v>
      </c>
      <c r="G224" s="23">
        <v>3.9694562E7</v>
      </c>
      <c r="H224" s="24"/>
      <c r="I224" s="24"/>
      <c r="J224" s="27" t="s">
        <v>272</v>
      </c>
      <c r="K224" s="24"/>
      <c r="L224" s="24"/>
      <c r="M224" s="24"/>
      <c r="N224" s="24"/>
      <c r="O224" s="24"/>
      <c r="P224" s="28" t="s">
        <v>22</v>
      </c>
      <c r="Q224" s="24"/>
    </row>
    <row r="225" ht="14.25" customHeight="1">
      <c r="A225" s="6">
        <f t="shared" si="1"/>
        <v>224</v>
      </c>
      <c r="B225" s="23">
        <v>3.115425404E9</v>
      </c>
      <c r="C225" s="24"/>
      <c r="D225" s="24"/>
      <c r="E225" s="25" t="s">
        <v>375</v>
      </c>
      <c r="F225" s="26" t="s">
        <v>167</v>
      </c>
      <c r="G225" s="23">
        <v>2.072901E7</v>
      </c>
      <c r="H225" s="24"/>
      <c r="I225" s="24"/>
      <c r="J225" s="27" t="s">
        <v>272</v>
      </c>
      <c r="K225" s="24"/>
      <c r="L225" s="24"/>
      <c r="M225" s="24"/>
      <c r="N225" s="24"/>
      <c r="O225" s="24"/>
      <c r="P225" s="28" t="s">
        <v>22</v>
      </c>
      <c r="Q225" s="24"/>
    </row>
    <row r="226" ht="14.25" customHeight="1">
      <c r="A226" s="6">
        <f t="shared" si="1"/>
        <v>225</v>
      </c>
      <c r="B226" s="23">
        <v>3.142805611E9</v>
      </c>
      <c r="C226" s="24"/>
      <c r="D226" s="24"/>
      <c r="E226" s="25" t="s">
        <v>376</v>
      </c>
      <c r="F226" s="26" t="s">
        <v>88</v>
      </c>
      <c r="G226" s="23">
        <v>3091851.0</v>
      </c>
      <c r="H226" s="24"/>
      <c r="I226" s="24"/>
      <c r="J226" s="27" t="s">
        <v>272</v>
      </c>
      <c r="K226" s="24"/>
      <c r="L226" s="24"/>
      <c r="M226" s="24"/>
      <c r="N226" s="24"/>
      <c r="O226" s="24"/>
      <c r="P226" s="28" t="s">
        <v>22</v>
      </c>
      <c r="Q226" s="24"/>
    </row>
    <row r="227" ht="14.25" customHeight="1">
      <c r="A227" s="6">
        <f t="shared" si="1"/>
        <v>226</v>
      </c>
      <c r="B227" s="23">
        <v>3.150424761E9</v>
      </c>
      <c r="C227" s="24"/>
      <c r="D227" s="24"/>
      <c r="E227" s="25" t="s">
        <v>377</v>
      </c>
      <c r="F227" s="26" t="s">
        <v>378</v>
      </c>
      <c r="G227" s="23">
        <v>3090429.0</v>
      </c>
      <c r="H227" s="24"/>
      <c r="I227" s="24"/>
      <c r="J227" s="27" t="s">
        <v>272</v>
      </c>
      <c r="K227" s="24"/>
      <c r="L227" s="24"/>
      <c r="M227" s="24"/>
      <c r="N227" s="24"/>
      <c r="O227" s="24"/>
      <c r="P227" s="28" t="s">
        <v>22</v>
      </c>
      <c r="Q227" s="24"/>
    </row>
    <row r="228" ht="14.25" customHeight="1">
      <c r="A228" s="6">
        <f t="shared" si="1"/>
        <v>227</v>
      </c>
      <c r="B228" s="23">
        <v>3.116892291E9</v>
      </c>
      <c r="C228" s="24"/>
      <c r="D228" s="24"/>
      <c r="E228" s="25" t="s">
        <v>379</v>
      </c>
      <c r="F228" s="26" t="s">
        <v>380</v>
      </c>
      <c r="G228" s="23">
        <v>1.072446276E9</v>
      </c>
      <c r="H228" s="24"/>
      <c r="I228" s="24"/>
      <c r="J228" s="27" t="s">
        <v>272</v>
      </c>
      <c r="K228" s="24"/>
      <c r="L228" s="24"/>
      <c r="M228" s="24"/>
      <c r="N228" s="24"/>
      <c r="O228" s="24"/>
      <c r="P228" s="28" t="s">
        <v>22</v>
      </c>
      <c r="Q228" s="24"/>
    </row>
    <row r="229" ht="14.25" customHeight="1">
      <c r="A229" s="6">
        <f t="shared" si="1"/>
        <v>228</v>
      </c>
      <c r="B229" s="23">
        <v>3.209173106E9</v>
      </c>
      <c r="C229" s="24"/>
      <c r="D229" s="24"/>
      <c r="E229" s="25" t="s">
        <v>381</v>
      </c>
      <c r="F229" s="26" t="s">
        <v>97</v>
      </c>
      <c r="G229" s="23">
        <v>5.1808075E7</v>
      </c>
      <c r="H229" s="24"/>
      <c r="I229" s="24"/>
      <c r="J229" s="27" t="s">
        <v>272</v>
      </c>
      <c r="K229" s="24"/>
      <c r="L229" s="24"/>
      <c r="M229" s="24"/>
      <c r="N229" s="24"/>
      <c r="O229" s="24"/>
      <c r="P229" s="28" t="s">
        <v>22</v>
      </c>
      <c r="Q229" s="24"/>
    </row>
    <row r="230" ht="14.25" customHeight="1">
      <c r="A230" s="6">
        <f t="shared" si="1"/>
        <v>229</v>
      </c>
      <c r="B230" s="23">
        <v>3.202102745E9</v>
      </c>
      <c r="C230" s="24"/>
      <c r="D230" s="24"/>
      <c r="E230" s="25" t="s">
        <v>382</v>
      </c>
      <c r="F230" s="26" t="s">
        <v>383</v>
      </c>
      <c r="G230" s="23">
        <v>316364.0</v>
      </c>
      <c r="H230" s="24"/>
      <c r="I230" s="24"/>
      <c r="J230" s="27" t="s">
        <v>272</v>
      </c>
      <c r="K230" s="24"/>
      <c r="L230" s="24"/>
      <c r="M230" s="24"/>
      <c r="N230" s="24"/>
      <c r="O230" s="24"/>
      <c r="P230" s="28" t="s">
        <v>22</v>
      </c>
      <c r="Q230" s="24"/>
    </row>
    <row r="231" ht="14.25" customHeight="1">
      <c r="A231" s="6">
        <f t="shared" si="1"/>
        <v>230</v>
      </c>
      <c r="B231" s="23">
        <v>3.195668079E9</v>
      </c>
      <c r="C231" s="24"/>
      <c r="D231" s="24"/>
      <c r="E231" s="25" t="s">
        <v>384</v>
      </c>
      <c r="F231" s="26" t="s">
        <v>30</v>
      </c>
      <c r="G231" s="23">
        <v>2.0730575E7</v>
      </c>
      <c r="H231" s="24"/>
      <c r="I231" s="24"/>
      <c r="J231" s="27" t="s">
        <v>272</v>
      </c>
      <c r="K231" s="24"/>
      <c r="L231" s="24"/>
      <c r="M231" s="24"/>
      <c r="N231" s="24"/>
      <c r="O231" s="24"/>
      <c r="P231" s="28" t="s">
        <v>22</v>
      </c>
      <c r="Q231" s="24"/>
    </row>
    <row r="232" ht="14.25" customHeight="1">
      <c r="A232" s="6">
        <f t="shared" si="1"/>
        <v>231</v>
      </c>
      <c r="B232" s="23">
        <v>3.112923846E9</v>
      </c>
      <c r="C232" s="24"/>
      <c r="D232" s="24"/>
      <c r="E232" s="25" t="s">
        <v>298</v>
      </c>
      <c r="F232" s="26" t="s">
        <v>385</v>
      </c>
      <c r="G232" s="23">
        <v>1.072447801E9</v>
      </c>
      <c r="H232" s="24"/>
      <c r="I232" s="24"/>
      <c r="J232" s="27" t="s">
        <v>272</v>
      </c>
      <c r="K232" s="24"/>
      <c r="L232" s="24"/>
      <c r="M232" s="24"/>
      <c r="N232" s="24"/>
      <c r="O232" s="24"/>
      <c r="P232" s="28" t="s">
        <v>22</v>
      </c>
      <c r="Q232" s="24"/>
    </row>
    <row r="233" ht="14.25" customHeight="1">
      <c r="A233" s="6">
        <f t="shared" si="1"/>
        <v>232</v>
      </c>
      <c r="B233" s="23">
        <v>3.144408036E9</v>
      </c>
      <c r="C233" s="24"/>
      <c r="D233" s="24"/>
      <c r="E233" s="25" t="s">
        <v>386</v>
      </c>
      <c r="F233" s="26" t="s">
        <v>387</v>
      </c>
      <c r="G233" s="23">
        <v>2.0729556E7</v>
      </c>
      <c r="H233" s="24"/>
      <c r="I233" s="24"/>
      <c r="J233" s="27" t="s">
        <v>272</v>
      </c>
      <c r="K233" s="24"/>
      <c r="L233" s="24"/>
      <c r="M233" s="24"/>
      <c r="N233" s="24"/>
      <c r="O233" s="24"/>
      <c r="P233" s="28" t="s">
        <v>22</v>
      </c>
      <c r="Q233" s="24"/>
    </row>
    <row r="234" ht="14.25" customHeight="1">
      <c r="A234" s="6">
        <f t="shared" si="1"/>
        <v>233</v>
      </c>
      <c r="B234" s="23">
        <v>3.114964087E9</v>
      </c>
      <c r="C234" s="24"/>
      <c r="D234" s="24"/>
      <c r="E234" s="25" t="s">
        <v>388</v>
      </c>
      <c r="F234" s="26" t="s">
        <v>369</v>
      </c>
      <c r="G234" s="23">
        <v>3089979.0</v>
      </c>
      <c r="H234" s="24"/>
      <c r="I234" s="24"/>
      <c r="J234" s="27" t="s">
        <v>272</v>
      </c>
      <c r="K234" s="24"/>
      <c r="L234" s="24"/>
      <c r="M234" s="24"/>
      <c r="N234" s="24"/>
      <c r="O234" s="24"/>
      <c r="P234" s="28" t="s">
        <v>22</v>
      </c>
      <c r="Q234" s="24"/>
    </row>
    <row r="235" ht="14.25" customHeight="1">
      <c r="A235" s="6">
        <f t="shared" si="1"/>
        <v>234</v>
      </c>
      <c r="B235" s="23">
        <v>3.125679164E9</v>
      </c>
      <c r="C235" s="24"/>
      <c r="D235" s="24"/>
      <c r="E235" s="25" t="s">
        <v>389</v>
      </c>
      <c r="F235" s="26" t="s">
        <v>390</v>
      </c>
      <c r="G235" s="23">
        <v>1.030544262E9</v>
      </c>
      <c r="H235" s="24"/>
      <c r="I235" s="24"/>
      <c r="J235" s="27" t="s">
        <v>272</v>
      </c>
      <c r="K235" s="24"/>
      <c r="L235" s="24"/>
      <c r="M235" s="24"/>
      <c r="N235" s="24"/>
      <c r="O235" s="24"/>
      <c r="P235" s="28" t="s">
        <v>22</v>
      </c>
      <c r="Q235" s="24"/>
    </row>
    <row r="236" ht="14.25" customHeight="1">
      <c r="A236" s="6">
        <f t="shared" si="1"/>
        <v>235</v>
      </c>
      <c r="B236" s="23">
        <v>3.157097406E9</v>
      </c>
      <c r="C236" s="24"/>
      <c r="D236" s="24"/>
      <c r="E236" s="25" t="s">
        <v>391</v>
      </c>
      <c r="F236" s="26" t="s">
        <v>251</v>
      </c>
      <c r="G236" s="23">
        <v>1.072446565E9</v>
      </c>
      <c r="H236" s="24"/>
      <c r="I236" s="24"/>
      <c r="J236" s="27" t="s">
        <v>272</v>
      </c>
      <c r="K236" s="24"/>
      <c r="L236" s="24"/>
      <c r="M236" s="24"/>
      <c r="N236" s="24"/>
      <c r="O236" s="24"/>
      <c r="P236" s="28" t="s">
        <v>22</v>
      </c>
      <c r="Q236" s="24"/>
    </row>
    <row r="237" ht="14.25" customHeight="1">
      <c r="A237" s="6">
        <f t="shared" si="1"/>
        <v>236</v>
      </c>
      <c r="B237" s="23">
        <v>3.1120065E9</v>
      </c>
      <c r="C237" s="24"/>
      <c r="D237" s="24"/>
      <c r="E237" s="25" t="s">
        <v>386</v>
      </c>
      <c r="F237" s="26" t="s">
        <v>292</v>
      </c>
      <c r="G237" s="23">
        <v>3090650.0</v>
      </c>
      <c r="H237" s="24"/>
      <c r="I237" s="24"/>
      <c r="J237" s="27" t="s">
        <v>272</v>
      </c>
      <c r="K237" s="24"/>
      <c r="L237" s="24"/>
      <c r="M237" s="24"/>
      <c r="N237" s="24"/>
      <c r="O237" s="24"/>
      <c r="P237" s="28" t="s">
        <v>22</v>
      </c>
      <c r="Q237" s="24"/>
    </row>
    <row r="238" ht="14.25" customHeight="1">
      <c r="A238" s="6">
        <f t="shared" si="1"/>
        <v>237</v>
      </c>
      <c r="B238" s="23">
        <v>3.19502996E9</v>
      </c>
      <c r="C238" s="24"/>
      <c r="D238" s="24"/>
      <c r="E238" s="25" t="s">
        <v>392</v>
      </c>
      <c r="F238" s="26" t="s">
        <v>87</v>
      </c>
      <c r="G238" s="23">
        <v>3090146.0</v>
      </c>
      <c r="H238" s="24"/>
      <c r="I238" s="24"/>
      <c r="J238" s="27" t="s">
        <v>272</v>
      </c>
      <c r="K238" s="24"/>
      <c r="L238" s="24"/>
      <c r="M238" s="24"/>
      <c r="N238" s="24"/>
      <c r="O238" s="24"/>
      <c r="P238" s="28" t="s">
        <v>22</v>
      </c>
      <c r="Q238" s="24"/>
    </row>
    <row r="239" ht="14.25" customHeight="1">
      <c r="A239" s="6">
        <f t="shared" si="1"/>
        <v>238</v>
      </c>
      <c r="B239" s="23">
        <v>3.195582883E9</v>
      </c>
      <c r="C239" s="24"/>
      <c r="D239" s="24"/>
      <c r="E239" s="25" t="s">
        <v>393</v>
      </c>
      <c r="F239" s="26" t="s">
        <v>131</v>
      </c>
      <c r="G239" s="23">
        <v>3090678.0</v>
      </c>
      <c r="H239" s="24"/>
      <c r="I239" s="24"/>
      <c r="J239" s="27" t="s">
        <v>272</v>
      </c>
      <c r="K239" s="24"/>
      <c r="L239" s="24"/>
      <c r="M239" s="24"/>
      <c r="N239" s="24"/>
      <c r="O239" s="24"/>
      <c r="P239" s="28" t="s">
        <v>22</v>
      </c>
      <c r="Q239" s="24"/>
    </row>
    <row r="240" ht="14.25" customHeight="1">
      <c r="A240" s="6">
        <f t="shared" si="1"/>
        <v>239</v>
      </c>
      <c r="B240" s="23">
        <v>3.132606819E9</v>
      </c>
      <c r="C240" s="24"/>
      <c r="D240" s="24"/>
      <c r="E240" s="25" t="s">
        <v>394</v>
      </c>
      <c r="F240" s="26" t="s">
        <v>364</v>
      </c>
      <c r="G240" s="23">
        <v>3089811.0</v>
      </c>
      <c r="H240" s="24"/>
      <c r="I240" s="24"/>
      <c r="J240" s="27" t="s">
        <v>272</v>
      </c>
      <c r="K240" s="24"/>
      <c r="L240" s="24"/>
      <c r="M240" s="24"/>
      <c r="N240" s="24"/>
      <c r="O240" s="24"/>
      <c r="P240" s="28" t="s">
        <v>22</v>
      </c>
      <c r="Q240" s="24"/>
    </row>
    <row r="241" ht="14.25" customHeight="1">
      <c r="A241" s="6">
        <f t="shared" si="1"/>
        <v>240</v>
      </c>
      <c r="B241" s="23">
        <v>3.195613143E9</v>
      </c>
      <c r="C241" s="24"/>
      <c r="D241" s="24"/>
      <c r="E241" s="25" t="s">
        <v>395</v>
      </c>
      <c r="F241" s="26" t="s">
        <v>245</v>
      </c>
      <c r="G241" s="23">
        <v>316797.0</v>
      </c>
      <c r="H241" s="24"/>
      <c r="I241" s="24"/>
      <c r="J241" s="27" t="s">
        <v>272</v>
      </c>
      <c r="K241" s="24"/>
      <c r="L241" s="24"/>
      <c r="M241" s="24"/>
      <c r="N241" s="24"/>
      <c r="O241" s="24"/>
      <c r="P241" s="28" t="s">
        <v>22</v>
      </c>
      <c r="Q241" s="24"/>
    </row>
    <row r="242" ht="14.25" customHeight="1">
      <c r="A242" s="6">
        <f t="shared" si="1"/>
        <v>241</v>
      </c>
      <c r="B242" s="23">
        <v>3.192587784E9</v>
      </c>
      <c r="C242" s="24"/>
      <c r="D242" s="24"/>
      <c r="E242" s="25" t="s">
        <v>396</v>
      </c>
      <c r="F242" s="26" t="s">
        <v>118</v>
      </c>
      <c r="G242" s="23">
        <v>3090972.0</v>
      </c>
      <c r="H242" s="24"/>
      <c r="I242" s="24"/>
      <c r="J242" s="27" t="s">
        <v>272</v>
      </c>
      <c r="K242" s="24"/>
      <c r="L242" s="24"/>
      <c r="M242" s="24"/>
      <c r="N242" s="24"/>
      <c r="O242" s="24"/>
      <c r="P242" s="28" t="s">
        <v>22</v>
      </c>
      <c r="Q242" s="24"/>
    </row>
    <row r="243" ht="14.25" customHeight="1">
      <c r="A243" s="6">
        <f t="shared" si="1"/>
        <v>242</v>
      </c>
      <c r="B243" s="23">
        <v>3.10283653E9</v>
      </c>
      <c r="C243" s="24"/>
      <c r="D243" s="24"/>
      <c r="E243" s="25" t="s">
        <v>397</v>
      </c>
      <c r="F243" s="26" t="s">
        <v>114</v>
      </c>
      <c r="G243" s="23">
        <v>1.07244658E9</v>
      </c>
      <c r="H243" s="24"/>
      <c r="I243" s="24"/>
      <c r="J243" s="27" t="s">
        <v>272</v>
      </c>
      <c r="K243" s="24"/>
      <c r="L243" s="24"/>
      <c r="M243" s="24"/>
      <c r="N243" s="24"/>
      <c r="O243" s="24"/>
      <c r="P243" s="28" t="s">
        <v>22</v>
      </c>
      <c r="Q243" s="24"/>
    </row>
    <row r="244" ht="14.25" customHeight="1">
      <c r="A244" s="6">
        <f t="shared" si="1"/>
        <v>243</v>
      </c>
      <c r="B244" s="23">
        <v>3.108623838E9</v>
      </c>
      <c r="C244" s="24"/>
      <c r="D244" s="24"/>
      <c r="E244" s="25" t="s">
        <v>398</v>
      </c>
      <c r="F244" s="26" t="s">
        <v>92</v>
      </c>
      <c r="G244" s="23">
        <v>2.0730382E7</v>
      </c>
      <c r="H244" s="24"/>
      <c r="I244" s="24"/>
      <c r="J244" s="27" t="s">
        <v>272</v>
      </c>
      <c r="K244" s="24"/>
      <c r="L244" s="24"/>
      <c r="M244" s="24"/>
      <c r="N244" s="24"/>
      <c r="O244" s="24"/>
      <c r="P244" s="28" t="s">
        <v>22</v>
      </c>
      <c r="Q244" s="24"/>
    </row>
    <row r="245" ht="14.25" customHeight="1">
      <c r="A245" s="6">
        <f t="shared" si="1"/>
        <v>244</v>
      </c>
      <c r="B245" s="23">
        <v>3.143790002E9</v>
      </c>
      <c r="C245" s="24"/>
      <c r="D245" s="24"/>
      <c r="E245" s="25" t="s">
        <v>399</v>
      </c>
      <c r="F245" s="26" t="s">
        <v>97</v>
      </c>
      <c r="G245" s="23">
        <v>5.2551349E7</v>
      </c>
      <c r="H245" s="24"/>
      <c r="I245" s="24"/>
      <c r="J245" s="27" t="s">
        <v>272</v>
      </c>
      <c r="K245" s="24"/>
      <c r="L245" s="24"/>
      <c r="M245" s="24"/>
      <c r="N245" s="24"/>
      <c r="O245" s="24"/>
      <c r="P245" s="28" t="s">
        <v>22</v>
      </c>
      <c r="Q245" s="24"/>
    </row>
    <row r="246" ht="14.25" customHeight="1">
      <c r="A246" s="6">
        <f t="shared" si="1"/>
        <v>245</v>
      </c>
      <c r="B246" s="23">
        <v>3.12480817E9</v>
      </c>
      <c r="C246" s="24"/>
      <c r="D246" s="24"/>
      <c r="E246" s="25" t="s">
        <v>400</v>
      </c>
      <c r="F246" s="26" t="s">
        <v>401</v>
      </c>
      <c r="G246" s="23">
        <v>1.072447281E9</v>
      </c>
      <c r="H246" s="24"/>
      <c r="I246" s="24"/>
      <c r="J246" s="27" t="s">
        <v>272</v>
      </c>
      <c r="K246" s="24"/>
      <c r="L246" s="24"/>
      <c r="M246" s="24"/>
      <c r="N246" s="24"/>
      <c r="O246" s="24"/>
      <c r="P246" s="28" t="s">
        <v>22</v>
      </c>
      <c r="Q246" s="24"/>
    </row>
    <row r="247" ht="14.25" customHeight="1">
      <c r="A247" s="6">
        <f t="shared" si="1"/>
        <v>246</v>
      </c>
      <c r="B247" s="23">
        <v>3.185009356E9</v>
      </c>
      <c r="C247" s="24"/>
      <c r="D247" s="24"/>
      <c r="E247" s="25" t="s">
        <v>402</v>
      </c>
      <c r="F247" s="26" t="s">
        <v>163</v>
      </c>
      <c r="G247" s="23">
        <v>1.072447881E9</v>
      </c>
      <c r="H247" s="24"/>
      <c r="I247" s="24"/>
      <c r="J247" s="27" t="s">
        <v>272</v>
      </c>
      <c r="K247" s="24"/>
      <c r="L247" s="24"/>
      <c r="M247" s="24"/>
      <c r="N247" s="24"/>
      <c r="O247" s="24"/>
      <c r="P247" s="28" t="s">
        <v>22</v>
      </c>
      <c r="Q247" s="24"/>
    </row>
    <row r="248" ht="14.25" customHeight="1">
      <c r="A248" s="6">
        <f t="shared" si="1"/>
        <v>247</v>
      </c>
      <c r="B248" s="23">
        <v>3.194713231E9</v>
      </c>
      <c r="C248" s="24"/>
      <c r="D248" s="24"/>
      <c r="E248" s="25" t="s">
        <v>282</v>
      </c>
      <c r="F248" s="26" t="s">
        <v>403</v>
      </c>
      <c r="G248" s="23">
        <v>1.072447618E9</v>
      </c>
      <c r="H248" s="24"/>
      <c r="I248" s="24"/>
      <c r="J248" s="27" t="s">
        <v>272</v>
      </c>
      <c r="K248" s="24"/>
      <c r="L248" s="24"/>
      <c r="M248" s="24"/>
      <c r="N248" s="24"/>
      <c r="O248" s="24"/>
      <c r="P248" s="28" t="s">
        <v>22</v>
      </c>
      <c r="Q248" s="24"/>
    </row>
    <row r="249" ht="14.25" customHeight="1">
      <c r="A249" s="6">
        <f t="shared" si="1"/>
        <v>248</v>
      </c>
      <c r="B249" s="23">
        <v>3.192277882E9</v>
      </c>
      <c r="C249" s="24"/>
      <c r="D249" s="24"/>
      <c r="E249" s="25" t="s">
        <v>404</v>
      </c>
      <c r="F249" s="26" t="s">
        <v>405</v>
      </c>
      <c r="G249" s="23">
        <v>1.109290398E9</v>
      </c>
      <c r="H249" s="24"/>
      <c r="I249" s="24"/>
      <c r="J249" s="27" t="s">
        <v>272</v>
      </c>
      <c r="K249" s="24"/>
      <c r="L249" s="24"/>
      <c r="M249" s="24"/>
      <c r="N249" s="24"/>
      <c r="O249" s="24"/>
      <c r="P249" s="28" t="s">
        <v>22</v>
      </c>
      <c r="Q249" s="24"/>
    </row>
    <row r="250" ht="14.25" customHeight="1">
      <c r="A250" s="6">
        <f t="shared" si="1"/>
        <v>249</v>
      </c>
      <c r="B250" s="23">
        <v>3.212013023E9</v>
      </c>
      <c r="C250" s="24"/>
      <c r="D250" s="24"/>
      <c r="E250" s="25" t="s">
        <v>406</v>
      </c>
      <c r="F250" s="26" t="s">
        <v>208</v>
      </c>
      <c r="G250" s="23">
        <v>1.072446399E9</v>
      </c>
      <c r="H250" s="24"/>
      <c r="I250" s="24"/>
      <c r="J250" s="27" t="s">
        <v>272</v>
      </c>
      <c r="K250" s="24"/>
      <c r="L250" s="24"/>
      <c r="M250" s="24"/>
      <c r="N250" s="24"/>
      <c r="O250" s="24"/>
      <c r="P250" s="28" t="s">
        <v>22</v>
      </c>
      <c r="Q250" s="24"/>
    </row>
    <row r="251" ht="14.25" customHeight="1">
      <c r="A251" s="6">
        <f t="shared" si="1"/>
        <v>250</v>
      </c>
      <c r="B251" s="23">
        <v>3.133170846E9</v>
      </c>
      <c r="C251" s="24"/>
      <c r="D251" s="24"/>
      <c r="E251" s="25" t="s">
        <v>407</v>
      </c>
      <c r="F251" s="26" t="s">
        <v>408</v>
      </c>
      <c r="G251" s="23">
        <v>3090874.0</v>
      </c>
      <c r="H251" s="24"/>
      <c r="I251" s="24"/>
      <c r="J251" s="27" t="s">
        <v>272</v>
      </c>
      <c r="K251" s="24"/>
      <c r="L251" s="24"/>
      <c r="M251" s="24"/>
      <c r="N251" s="24"/>
      <c r="O251" s="24"/>
      <c r="P251" s="28" t="s">
        <v>22</v>
      </c>
      <c r="Q251" s="24"/>
    </row>
    <row r="252" ht="14.25" customHeight="1">
      <c r="A252" s="6">
        <f t="shared" si="1"/>
        <v>251</v>
      </c>
      <c r="B252" s="23">
        <v>3.115291689E9</v>
      </c>
      <c r="C252" s="24"/>
      <c r="D252" s="24"/>
      <c r="E252" s="25" t="s">
        <v>409</v>
      </c>
      <c r="F252" s="26" t="s">
        <v>410</v>
      </c>
      <c r="G252" s="23">
        <v>3090673.0</v>
      </c>
      <c r="H252" s="24"/>
      <c r="I252" s="24"/>
      <c r="J252" s="27" t="s">
        <v>272</v>
      </c>
      <c r="K252" s="24"/>
      <c r="L252" s="24"/>
      <c r="M252" s="24"/>
      <c r="N252" s="24"/>
      <c r="O252" s="24"/>
      <c r="P252" s="28" t="s">
        <v>22</v>
      </c>
      <c r="Q252" s="24"/>
    </row>
    <row r="253" ht="14.25" customHeight="1">
      <c r="A253" s="6">
        <f t="shared" si="1"/>
        <v>252</v>
      </c>
      <c r="B253" s="23">
        <v>3.173139732E9</v>
      </c>
      <c r="C253" s="24"/>
      <c r="D253" s="24"/>
      <c r="E253" s="25" t="s">
        <v>409</v>
      </c>
      <c r="F253" s="26" t="s">
        <v>411</v>
      </c>
      <c r="G253" s="23">
        <v>3091019.0</v>
      </c>
      <c r="H253" s="24"/>
      <c r="I253" s="24"/>
      <c r="J253" s="27" t="s">
        <v>272</v>
      </c>
      <c r="K253" s="24"/>
      <c r="L253" s="24"/>
      <c r="M253" s="24"/>
      <c r="N253" s="24"/>
      <c r="O253" s="24"/>
      <c r="P253" s="28" t="s">
        <v>22</v>
      </c>
      <c r="Q253" s="24"/>
    </row>
    <row r="254" ht="14.25" customHeight="1">
      <c r="A254" s="6">
        <f t="shared" si="1"/>
        <v>253</v>
      </c>
      <c r="B254" s="23">
        <v>3.107342411E9</v>
      </c>
      <c r="C254" s="24"/>
      <c r="D254" s="24"/>
      <c r="E254" s="25" t="s">
        <v>335</v>
      </c>
      <c r="F254" s="26" t="s">
        <v>412</v>
      </c>
      <c r="G254" s="23">
        <v>1.072446239E9</v>
      </c>
      <c r="H254" s="24"/>
      <c r="I254" s="24"/>
      <c r="J254" s="27" t="s">
        <v>272</v>
      </c>
      <c r="K254" s="24"/>
      <c r="L254" s="24"/>
      <c r="M254" s="24"/>
      <c r="N254" s="24"/>
      <c r="O254" s="24"/>
      <c r="P254" s="28" t="s">
        <v>22</v>
      </c>
      <c r="Q254" s="24"/>
    </row>
    <row r="255" ht="14.25" customHeight="1">
      <c r="A255" s="6">
        <f t="shared" si="1"/>
        <v>254</v>
      </c>
      <c r="B255" s="23">
        <v>3.195550674E9</v>
      </c>
      <c r="C255" s="24"/>
      <c r="D255" s="24"/>
      <c r="E255" s="25" t="s">
        <v>413</v>
      </c>
      <c r="F255" s="26" t="s">
        <v>414</v>
      </c>
      <c r="G255" s="23">
        <v>3090366.0</v>
      </c>
      <c r="H255" s="24"/>
      <c r="I255" s="24"/>
      <c r="J255" s="27" t="s">
        <v>272</v>
      </c>
      <c r="K255" s="24"/>
      <c r="L255" s="24"/>
      <c r="M255" s="24"/>
      <c r="N255" s="24"/>
      <c r="O255" s="24"/>
      <c r="P255" s="28" t="s">
        <v>22</v>
      </c>
      <c r="Q255" s="24"/>
    </row>
    <row r="256" ht="14.25" customHeight="1">
      <c r="A256" s="6">
        <f t="shared" si="1"/>
        <v>255</v>
      </c>
      <c r="B256" s="23">
        <v>3.193973988E9</v>
      </c>
      <c r="C256" s="24"/>
      <c r="D256" s="24"/>
      <c r="E256" s="25" t="s">
        <v>335</v>
      </c>
      <c r="F256" s="26" t="s">
        <v>415</v>
      </c>
      <c r="G256" s="23">
        <v>2.0730204E7</v>
      </c>
      <c r="H256" s="24"/>
      <c r="I256" s="24"/>
      <c r="J256" s="27" t="s">
        <v>272</v>
      </c>
      <c r="K256" s="24"/>
      <c r="L256" s="24"/>
      <c r="M256" s="24"/>
      <c r="N256" s="24"/>
      <c r="O256" s="24"/>
      <c r="P256" s="28" t="s">
        <v>22</v>
      </c>
      <c r="Q256" s="24"/>
    </row>
    <row r="257" ht="14.25" customHeight="1">
      <c r="A257" s="6">
        <f t="shared" si="1"/>
        <v>256</v>
      </c>
      <c r="B257" s="23">
        <v>3.196220577E9</v>
      </c>
      <c r="C257" s="24"/>
      <c r="D257" s="24"/>
      <c r="E257" s="25" t="s">
        <v>416</v>
      </c>
      <c r="F257" s="26" t="s">
        <v>417</v>
      </c>
      <c r="G257" s="23">
        <v>1.072448123E9</v>
      </c>
      <c r="H257" s="24"/>
      <c r="I257" s="24"/>
      <c r="J257" s="27" t="s">
        <v>272</v>
      </c>
      <c r="K257" s="24"/>
      <c r="L257" s="24"/>
      <c r="M257" s="24"/>
      <c r="N257" s="24"/>
      <c r="O257" s="24"/>
      <c r="P257" s="28" t="s">
        <v>22</v>
      </c>
      <c r="Q257" s="24"/>
    </row>
    <row r="258" ht="14.25" customHeight="1">
      <c r="A258" s="6">
        <f t="shared" si="1"/>
        <v>257</v>
      </c>
      <c r="B258" s="23">
        <v>3.194767369E9</v>
      </c>
      <c r="C258" s="24"/>
      <c r="D258" s="24"/>
      <c r="E258" s="25" t="s">
        <v>418</v>
      </c>
      <c r="F258" s="26" t="s">
        <v>131</v>
      </c>
      <c r="G258" s="23">
        <v>3091335.0</v>
      </c>
      <c r="H258" s="24"/>
      <c r="I258" s="24"/>
      <c r="J258" s="27" t="s">
        <v>272</v>
      </c>
      <c r="K258" s="24"/>
      <c r="L258" s="24"/>
      <c r="M258" s="24"/>
      <c r="N258" s="24"/>
      <c r="O258" s="24"/>
      <c r="P258" s="28" t="s">
        <v>22</v>
      </c>
      <c r="Q258" s="24"/>
    </row>
    <row r="259" ht="14.25" customHeight="1">
      <c r="A259" s="6">
        <f t="shared" si="1"/>
        <v>258</v>
      </c>
      <c r="B259" s="23">
        <v>3.194556567E9</v>
      </c>
      <c r="C259" s="24"/>
      <c r="D259" s="24"/>
      <c r="E259" s="25" t="s">
        <v>419</v>
      </c>
      <c r="F259" s="26" t="s">
        <v>131</v>
      </c>
      <c r="G259" s="23">
        <v>3090989.0</v>
      </c>
      <c r="H259" s="24"/>
      <c r="I259" s="24"/>
      <c r="J259" s="27" t="s">
        <v>272</v>
      </c>
      <c r="K259" s="24"/>
      <c r="L259" s="24"/>
      <c r="M259" s="24"/>
      <c r="N259" s="24"/>
      <c r="O259" s="24"/>
      <c r="P259" s="28" t="s">
        <v>22</v>
      </c>
      <c r="Q259" s="24"/>
    </row>
    <row r="260" ht="14.25" customHeight="1">
      <c r="A260" s="6">
        <f t="shared" si="1"/>
        <v>259</v>
      </c>
      <c r="B260" s="23">
        <v>3.193030647E9</v>
      </c>
      <c r="C260" s="24"/>
      <c r="D260" s="24"/>
      <c r="E260" s="25" t="s">
        <v>332</v>
      </c>
      <c r="F260" s="26" t="s">
        <v>420</v>
      </c>
      <c r="G260" s="23">
        <v>3091221.0</v>
      </c>
      <c r="H260" s="24"/>
      <c r="I260" s="24"/>
      <c r="J260" s="27" t="s">
        <v>272</v>
      </c>
      <c r="K260" s="24"/>
      <c r="L260" s="24"/>
      <c r="M260" s="24"/>
      <c r="N260" s="24"/>
      <c r="O260" s="24"/>
      <c r="P260" s="28" t="s">
        <v>22</v>
      </c>
      <c r="Q260" s="24"/>
    </row>
    <row r="261" ht="14.25" customHeight="1">
      <c r="A261" s="6">
        <f t="shared" si="1"/>
        <v>260</v>
      </c>
      <c r="B261" s="23">
        <v>3.132262952E9</v>
      </c>
      <c r="C261" s="24"/>
      <c r="D261" s="24"/>
      <c r="E261" s="25" t="s">
        <v>421</v>
      </c>
      <c r="F261" s="26" t="s">
        <v>422</v>
      </c>
      <c r="G261" s="23">
        <v>2.0730234E7</v>
      </c>
      <c r="H261" s="24"/>
      <c r="I261" s="24"/>
      <c r="J261" s="27" t="s">
        <v>272</v>
      </c>
      <c r="K261" s="24"/>
      <c r="L261" s="24"/>
      <c r="M261" s="24"/>
      <c r="N261" s="24"/>
      <c r="O261" s="24"/>
      <c r="P261" s="28" t="s">
        <v>22</v>
      </c>
      <c r="Q261" s="24"/>
    </row>
    <row r="262" ht="14.25" customHeight="1">
      <c r="A262" s="6">
        <f t="shared" si="1"/>
        <v>261</v>
      </c>
      <c r="B262" s="23">
        <v>3.1945811E9</v>
      </c>
      <c r="C262" s="24"/>
      <c r="D262" s="24"/>
      <c r="E262" s="25" t="s">
        <v>423</v>
      </c>
      <c r="F262" s="26" t="s">
        <v>424</v>
      </c>
      <c r="G262" s="23">
        <v>1.002314034E9</v>
      </c>
      <c r="H262" s="24"/>
      <c r="I262" s="24"/>
      <c r="J262" s="27" t="s">
        <v>272</v>
      </c>
      <c r="K262" s="24"/>
      <c r="L262" s="24"/>
      <c r="M262" s="24"/>
      <c r="N262" s="24"/>
      <c r="O262" s="24"/>
      <c r="P262" s="28" t="s">
        <v>22</v>
      </c>
      <c r="Q262" s="24"/>
    </row>
    <row r="263" ht="14.25" customHeight="1">
      <c r="A263" s="6">
        <f t="shared" si="1"/>
        <v>262</v>
      </c>
      <c r="B263" s="23">
        <v>3.124055914E9</v>
      </c>
      <c r="C263" s="24"/>
      <c r="D263" s="24"/>
      <c r="E263" s="25" t="s">
        <v>370</v>
      </c>
      <c r="F263" s="26" t="s">
        <v>425</v>
      </c>
      <c r="G263" s="23">
        <v>3090147.0</v>
      </c>
      <c r="H263" s="24"/>
      <c r="I263" s="24"/>
      <c r="J263" s="27" t="s">
        <v>272</v>
      </c>
      <c r="K263" s="24"/>
      <c r="L263" s="24"/>
      <c r="M263" s="24"/>
      <c r="N263" s="24"/>
      <c r="O263" s="24"/>
      <c r="P263" s="28" t="s">
        <v>22</v>
      </c>
      <c r="Q263" s="24"/>
    </row>
    <row r="264" ht="14.25" customHeight="1">
      <c r="A264" s="6">
        <f t="shared" si="1"/>
        <v>263</v>
      </c>
      <c r="B264" s="23">
        <v>3.192255576E9</v>
      </c>
      <c r="C264" s="24"/>
      <c r="D264" s="24"/>
      <c r="E264" s="25" t="s">
        <v>332</v>
      </c>
      <c r="F264" s="26" t="s">
        <v>114</v>
      </c>
      <c r="G264" s="23">
        <v>1.07244647E9</v>
      </c>
      <c r="H264" s="24"/>
      <c r="I264" s="24"/>
      <c r="J264" s="27" t="s">
        <v>272</v>
      </c>
      <c r="K264" s="24"/>
      <c r="L264" s="24"/>
      <c r="M264" s="24"/>
      <c r="N264" s="24"/>
      <c r="O264" s="24"/>
      <c r="P264" s="28" t="s">
        <v>22</v>
      </c>
      <c r="Q264" s="24"/>
    </row>
    <row r="265" ht="14.25" customHeight="1">
      <c r="A265" s="6">
        <f t="shared" si="1"/>
        <v>264</v>
      </c>
      <c r="B265" s="23">
        <v>3.192951183E9</v>
      </c>
      <c r="C265" s="24"/>
      <c r="D265" s="24"/>
      <c r="E265" s="25" t="s">
        <v>426</v>
      </c>
      <c r="F265" s="26" t="s">
        <v>131</v>
      </c>
      <c r="G265" s="23">
        <v>3090844.0</v>
      </c>
      <c r="H265" s="24"/>
      <c r="I265" s="24"/>
      <c r="J265" s="27" t="s">
        <v>272</v>
      </c>
      <c r="K265" s="24"/>
      <c r="L265" s="24"/>
      <c r="M265" s="24"/>
      <c r="N265" s="24"/>
      <c r="O265" s="24"/>
      <c r="P265" s="28" t="s">
        <v>22</v>
      </c>
      <c r="Q265" s="24"/>
    </row>
    <row r="266" ht="14.25" customHeight="1">
      <c r="A266" s="6">
        <f t="shared" si="1"/>
        <v>265</v>
      </c>
      <c r="B266" s="23">
        <v>3.176996105E9</v>
      </c>
      <c r="C266" s="24"/>
      <c r="D266" s="24"/>
      <c r="E266" s="25" t="s">
        <v>426</v>
      </c>
      <c r="F266" s="26" t="s">
        <v>427</v>
      </c>
      <c r="G266" s="23">
        <v>3090786.0</v>
      </c>
      <c r="H266" s="24"/>
      <c r="I266" s="24"/>
      <c r="J266" s="27" t="s">
        <v>272</v>
      </c>
      <c r="K266" s="24"/>
      <c r="L266" s="24"/>
      <c r="M266" s="24"/>
      <c r="N266" s="24"/>
      <c r="O266" s="24"/>
      <c r="P266" s="28" t="s">
        <v>22</v>
      </c>
      <c r="Q266" s="24"/>
    </row>
    <row r="267" ht="14.25" customHeight="1">
      <c r="A267" s="6">
        <f t="shared" si="1"/>
        <v>266</v>
      </c>
      <c r="B267" s="23">
        <v>3.197413224E9</v>
      </c>
      <c r="C267" s="24"/>
      <c r="D267" s="24"/>
      <c r="E267" s="25" t="s">
        <v>428</v>
      </c>
      <c r="F267" s="26" t="s">
        <v>429</v>
      </c>
      <c r="G267" s="23">
        <v>1.003650846E9</v>
      </c>
      <c r="H267" s="24"/>
      <c r="I267" s="24"/>
      <c r="J267" s="27" t="s">
        <v>272</v>
      </c>
      <c r="K267" s="24"/>
      <c r="L267" s="24"/>
      <c r="M267" s="24"/>
      <c r="N267" s="24"/>
      <c r="O267" s="24"/>
      <c r="P267" s="28" t="s">
        <v>22</v>
      </c>
      <c r="Q267" s="24"/>
    </row>
    <row r="268" ht="14.25" customHeight="1">
      <c r="A268" s="6">
        <f t="shared" si="1"/>
        <v>267</v>
      </c>
      <c r="B268" s="23">
        <v>3.19524002E9</v>
      </c>
      <c r="C268" s="24"/>
      <c r="D268" s="24"/>
      <c r="E268" s="25" t="s">
        <v>419</v>
      </c>
      <c r="F268" s="26" t="s">
        <v>430</v>
      </c>
      <c r="G268" s="23">
        <v>316578.0</v>
      </c>
      <c r="H268" s="24"/>
      <c r="I268" s="24"/>
      <c r="J268" s="27" t="s">
        <v>272</v>
      </c>
      <c r="K268" s="24"/>
      <c r="L268" s="24"/>
      <c r="M268" s="24"/>
      <c r="N268" s="24"/>
      <c r="O268" s="24"/>
      <c r="P268" s="28" t="s">
        <v>22</v>
      </c>
      <c r="Q268" s="24"/>
    </row>
    <row r="269" ht="14.25" customHeight="1">
      <c r="A269" s="6">
        <f t="shared" si="1"/>
        <v>268</v>
      </c>
      <c r="B269" s="23">
        <v>3.004558781E9</v>
      </c>
      <c r="C269" s="24"/>
      <c r="D269" s="24"/>
      <c r="E269" s="25" t="s">
        <v>431</v>
      </c>
      <c r="F269" s="26" t="s">
        <v>432</v>
      </c>
      <c r="G269" s="23">
        <v>3090394.0</v>
      </c>
      <c r="H269" s="24"/>
      <c r="I269" s="24"/>
      <c r="J269" s="27" t="s">
        <v>272</v>
      </c>
      <c r="K269" s="24"/>
      <c r="L269" s="24"/>
      <c r="M269" s="24"/>
      <c r="N269" s="24"/>
      <c r="O269" s="24"/>
      <c r="P269" s="28" t="s">
        <v>22</v>
      </c>
      <c r="Q269" s="24"/>
    </row>
    <row r="270" ht="14.25" customHeight="1">
      <c r="A270" s="6">
        <f t="shared" si="1"/>
        <v>269</v>
      </c>
      <c r="B270" s="23">
        <v>3.134190955E9</v>
      </c>
      <c r="C270" s="24"/>
      <c r="D270" s="24"/>
      <c r="E270" s="25" t="s">
        <v>433</v>
      </c>
      <c r="F270" s="26" t="s">
        <v>131</v>
      </c>
      <c r="G270" s="23">
        <v>3090793.0</v>
      </c>
      <c r="H270" s="24"/>
      <c r="I270" s="24"/>
      <c r="J270" s="27" t="s">
        <v>272</v>
      </c>
      <c r="K270" s="24"/>
      <c r="L270" s="24"/>
      <c r="M270" s="24"/>
      <c r="N270" s="24"/>
      <c r="O270" s="24"/>
      <c r="P270" s="28" t="s">
        <v>22</v>
      </c>
      <c r="Q270" s="24"/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R$270"/>
  <dataValidations>
    <dataValidation type="list" allowBlank="1" showErrorMessage="1" sqref="Q2:Q270">
      <formula1>"CONTESTO,NO CONTESTPO,FUERA DE SERVICIO,NUMERO EQUIVOCADO"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2026-01-21T00:50:20Z</dcterms:created>
  <dc:creator>Zoftinium Dev 50</dc:creator>
</cp:coreProperties>
</file>