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  <sheet state="visible" name="Tabla dinámica 1" sheetId="2" r:id="rId5"/>
    <sheet state="visible" name="Hoja 1" sheetId="3" r:id="rId6"/>
    <sheet state="visible" name="SIN DUPLICIDADES" sheetId="4" r:id="rId7"/>
    <sheet state="hidden" name="Hoja2" sheetId="5" r:id="rId8"/>
  </sheets>
  <definedNames>
    <definedName hidden="1" localSheetId="0" name="_xlnm._FilterDatabase">CONSOLIDADO!$A$7:$Q$643</definedName>
    <definedName hidden="1" localSheetId="3" name="_xlnm._FilterDatabase">'SIN DUPLICIDADES'!$B$7:$E$583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rqQPHrkij+T3b9Wq3wjaGo5BQstO9P5Vq5jvNMkAzW0="/>
    </ext>
  </extLst>
</workbook>
</file>

<file path=xl/sharedStrings.xml><?xml version="1.0" encoding="utf-8"?>
<sst xmlns="http://schemas.openxmlformats.org/spreadsheetml/2006/main" count="5572" uniqueCount="1582">
  <si>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</si>
  <si>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>N°</t>
  </si>
  <si>
    <t xml:space="preserve"> </t>
  </si>
  <si>
    <t>Nombre completo</t>
  </si>
  <si>
    <t>N° Cedula</t>
  </si>
  <si>
    <t>Fecha de Nacimiento</t>
  </si>
  <si>
    <t>Parentesco</t>
  </si>
  <si>
    <t>Celular</t>
  </si>
  <si>
    <t>Correo</t>
  </si>
  <si>
    <t>Municipio</t>
  </si>
  <si>
    <t xml:space="preserve">vereda </t>
  </si>
  <si>
    <t>Tema de interes</t>
  </si>
  <si>
    <t>REFRENCIADO</t>
  </si>
  <si>
    <t>Contesto</t>
  </si>
  <si>
    <t>Observaciones</t>
  </si>
  <si>
    <t xml:space="preserve">Maria del Carmen Segura Guitarrero </t>
  </si>
  <si>
    <t>Mamá</t>
  </si>
  <si>
    <t>gloridg21@hotmail.com</t>
  </si>
  <si>
    <t>Cota</t>
  </si>
  <si>
    <t xml:space="preserve">centro </t>
  </si>
  <si>
    <t>Vejez Solidaria</t>
  </si>
  <si>
    <t>Amparo Tauta</t>
  </si>
  <si>
    <t xml:space="preserve">Guillermo Tauta Santafe </t>
  </si>
  <si>
    <t>Papá</t>
  </si>
  <si>
    <t>Salud</t>
  </si>
  <si>
    <t>Almeidas</t>
  </si>
  <si>
    <t xml:space="preserve">Jose Ricardo Segura Guitarrero </t>
  </si>
  <si>
    <t xml:space="preserve">Hermano </t>
  </si>
  <si>
    <t>No contesto</t>
  </si>
  <si>
    <t>Educación</t>
  </si>
  <si>
    <t>Alto Magdalena</t>
  </si>
  <si>
    <t xml:space="preserve">Amparo Fonseca </t>
  </si>
  <si>
    <t>cuñada</t>
  </si>
  <si>
    <t>amparo062@hotmail.com</t>
  </si>
  <si>
    <t>Movilidad</t>
  </si>
  <si>
    <t>Bajo Magdalena</t>
  </si>
  <si>
    <t xml:space="preserve">Jesús Alberto Tauta Segura </t>
  </si>
  <si>
    <t>tautaalberto@gmail.com</t>
  </si>
  <si>
    <t>Infraestructura</t>
  </si>
  <si>
    <t>Seguridad</t>
  </si>
  <si>
    <t>Gualivá</t>
  </si>
  <si>
    <t>Luz Miryam Segura Guitarrero</t>
  </si>
  <si>
    <t>Tia</t>
  </si>
  <si>
    <t>miryamsegura993@gmail.com</t>
  </si>
  <si>
    <t xml:space="preserve">EL ABRA </t>
  </si>
  <si>
    <t>Juventudes</t>
  </si>
  <si>
    <t>Guavio</t>
  </si>
  <si>
    <t>Magda Yisela Quevedo</t>
  </si>
  <si>
    <t>compañera</t>
  </si>
  <si>
    <t>qmagdayisela@gmail.com</t>
  </si>
  <si>
    <t>Magdalena Centro</t>
  </si>
  <si>
    <t>Gloria Amparo Tauta Segura</t>
  </si>
  <si>
    <t xml:space="preserve">CENTRO </t>
  </si>
  <si>
    <t>Emprendimiento</t>
  </si>
  <si>
    <t>Ambiente</t>
  </si>
  <si>
    <t>Medina</t>
  </si>
  <si>
    <t>Cesar Julio Rojas Guzman</t>
  </si>
  <si>
    <t>Amigo</t>
  </si>
  <si>
    <t>cesar7ximena14@gmail.com</t>
  </si>
  <si>
    <t xml:space="preserve">P.VIEJO </t>
  </si>
  <si>
    <t>Oriente</t>
  </si>
  <si>
    <t xml:space="preserve">Edilma Muñoz Martinez </t>
  </si>
  <si>
    <t xml:space="preserve">Amiga </t>
  </si>
  <si>
    <t>edilmamunozmartinez@gmail.com</t>
  </si>
  <si>
    <t>Población con discapacidad</t>
  </si>
  <si>
    <t>Sector Agro</t>
  </si>
  <si>
    <t>Rionegro</t>
  </si>
  <si>
    <t xml:space="preserve">Juan Guillermo Tauta Segura </t>
  </si>
  <si>
    <t xml:space="preserve">sobrino </t>
  </si>
  <si>
    <t>tautajuan76@gmail.com</t>
  </si>
  <si>
    <t>Mujer</t>
  </si>
  <si>
    <t>Sabana Centro</t>
  </si>
  <si>
    <t xml:space="preserve">Nancy Yaneth Tauta Segura </t>
  </si>
  <si>
    <t xml:space="preserve">Sobrina </t>
  </si>
  <si>
    <t>gonzaleznancyyaneth544@gmail.com</t>
  </si>
  <si>
    <t>Cultura</t>
  </si>
  <si>
    <t>Sabana Occidente</t>
  </si>
  <si>
    <t xml:space="preserve">Diana Valentina Tauta Segura </t>
  </si>
  <si>
    <t>dianatauta771@gmail.com</t>
  </si>
  <si>
    <t>No le interesa</t>
  </si>
  <si>
    <t>Deporte</t>
  </si>
  <si>
    <t>Soacha</t>
  </si>
  <si>
    <t xml:space="preserve">Ana Milena Macheta Peña </t>
  </si>
  <si>
    <t>anamacheta60@gmail.com</t>
  </si>
  <si>
    <t xml:space="preserve">ROZO </t>
  </si>
  <si>
    <t>Programas Sociales</t>
  </si>
  <si>
    <t>Sumapaz</t>
  </si>
  <si>
    <t>cesar Augusto Vasquez Torrez</t>
  </si>
  <si>
    <t xml:space="preserve">Amigo </t>
  </si>
  <si>
    <t>cesarvasquez19630708@gmai.com</t>
  </si>
  <si>
    <t>Tequendama</t>
  </si>
  <si>
    <t xml:space="preserve">Erika Fernanda Mancera Neuque </t>
  </si>
  <si>
    <t>erikamancera26307@gmail.com</t>
  </si>
  <si>
    <t>Industria y Comercio</t>
  </si>
  <si>
    <t>Ubaté</t>
  </si>
  <si>
    <t>Andrea Paola Sierra Mejia</t>
  </si>
  <si>
    <t>andreamejiacierr0803@gmail.com</t>
  </si>
  <si>
    <t xml:space="preserve">Jeimmy Patricia Ramirez Cuchia </t>
  </si>
  <si>
    <t>jeirairez30@gmail.com</t>
  </si>
  <si>
    <t xml:space="preserve">CETIME </t>
  </si>
  <si>
    <t>Bienestar Animal</t>
  </si>
  <si>
    <t>Orfilia Jimenez</t>
  </si>
  <si>
    <t>orfiliajienez20@gmail</t>
  </si>
  <si>
    <t>Sector Religioso</t>
  </si>
  <si>
    <t xml:space="preserve">Laura Camila Cabezas Calderon </t>
  </si>
  <si>
    <t>lauriscamila.0075@gmail.com</t>
  </si>
  <si>
    <t xml:space="preserve">P,VIEJO </t>
  </si>
  <si>
    <t>Juntas de Acción Comunal</t>
  </si>
  <si>
    <t>Laura Sopha Rodriguez Gonzalez</t>
  </si>
  <si>
    <t>laurssophi@hotmail.com</t>
  </si>
  <si>
    <t>Nelly Valbuena Carrero</t>
  </si>
  <si>
    <t>nelvmal1993@gmail.com</t>
  </si>
  <si>
    <t xml:space="preserve">Derly Viviana Segura Agudelo </t>
  </si>
  <si>
    <t>Vivianaagudelo745@gmail.com</t>
  </si>
  <si>
    <t>P,VIEJO</t>
  </si>
  <si>
    <t xml:space="preserve">Sandra Patricia Cuchia Moreno </t>
  </si>
  <si>
    <t xml:space="preserve">Laura Daniela Tauta Fonseca </t>
  </si>
  <si>
    <t xml:space="preserve">sobrina </t>
  </si>
  <si>
    <t>lauratauta1607@gmail.com</t>
  </si>
  <si>
    <t>CENTRO</t>
  </si>
  <si>
    <t>Ayda Luz Muñoz Martinez</t>
  </si>
  <si>
    <t>Aydaluzmunoz520@gmail.com</t>
  </si>
  <si>
    <t>Luz Mary Muñoz Martinez</t>
  </si>
  <si>
    <t>luzmary39312192hgmail.com</t>
  </si>
  <si>
    <t>Sebastian Camilo Amortegui Ciceri</t>
  </si>
  <si>
    <t>Sebastian.amorteguic.13@gmail.com</t>
  </si>
  <si>
    <t>Mary Deisy Fiquitiva Castillo</t>
  </si>
  <si>
    <t>Hermana</t>
  </si>
  <si>
    <t>Caudia Fiquitiva</t>
  </si>
  <si>
    <t>Jorge Enrique Corredor Valvuena</t>
  </si>
  <si>
    <t>Jose Gerardo Fiquitiva Castillo</t>
  </si>
  <si>
    <t>Hermano</t>
  </si>
  <si>
    <t>Claudia Bibiana Herrera Castillo</t>
  </si>
  <si>
    <t>Cuñada</t>
  </si>
  <si>
    <t>Angelica Maria Venegas</t>
  </si>
  <si>
    <t>Amiga</t>
  </si>
  <si>
    <t>Brayan David Avila</t>
  </si>
  <si>
    <t>Angela Bonilla Avila</t>
  </si>
  <si>
    <t>Wilmer Enrique Avila</t>
  </si>
  <si>
    <t>Ana Isabel Castillo</t>
  </si>
  <si>
    <t xml:space="preserve">Gladys Fiquitiva </t>
  </si>
  <si>
    <t>Erika Andrea Marin</t>
  </si>
  <si>
    <t>Claudia Peña</t>
  </si>
  <si>
    <t>Wemdy Esquivet</t>
  </si>
  <si>
    <t>Blanca Rosa Segura Castillo</t>
  </si>
  <si>
    <t>Deisy Paola Arias</t>
  </si>
  <si>
    <t>Jhon Fredy Urrga Garcia</t>
  </si>
  <si>
    <t>Javier Andres Rincon Diaz</t>
  </si>
  <si>
    <t>Camila Martinez Prieto</t>
  </si>
  <si>
    <t>Chia</t>
  </si>
  <si>
    <t xml:space="preserve">Fabio Hernando Prada </t>
  </si>
  <si>
    <t>Maritza Hernandez Gutierrez</t>
  </si>
  <si>
    <t>Patricia Fiquitiva</t>
  </si>
  <si>
    <t>Beatriz Fonseca</t>
  </si>
  <si>
    <t>Maria Mercedes Castillo</t>
  </si>
  <si>
    <t xml:space="preserve">Neyer Carrillo Torres </t>
  </si>
  <si>
    <t>Victor Julio Gil</t>
  </si>
  <si>
    <t xml:space="preserve">Ninoska Yoselin Gotopo Flores </t>
  </si>
  <si>
    <t>Danilo Cañon</t>
  </si>
  <si>
    <t>Yoleidys Vicent Fermin</t>
  </si>
  <si>
    <t>Rafael  Saul Andrae Contreras</t>
  </si>
  <si>
    <t>Jose Lisandro Abril Granados</t>
  </si>
  <si>
    <t>Miriam Fiquitiva Castillo</t>
  </si>
  <si>
    <t>Sandra Milena Fiquitiva Castillo</t>
  </si>
  <si>
    <t>Jhon Jairo  Matallana Roncancio</t>
  </si>
  <si>
    <t>312 5187351</t>
  </si>
  <si>
    <t>Victor Manuel Pinzon Bustos</t>
  </si>
  <si>
    <t>Juan Camilo Carreon Peña</t>
  </si>
  <si>
    <t>Luna Alejandra Forero Lopez</t>
  </si>
  <si>
    <t>Julio Esteban Ochoa Martinez</t>
  </si>
  <si>
    <t>Marisol Avedaño  Brijaldo</t>
  </si>
  <si>
    <t>Felipe Ochoa Avedaño</t>
  </si>
  <si>
    <t>Luz Angela Bonilla Avila</t>
  </si>
  <si>
    <t>Jhon Fredy Urrea Garcia</t>
  </si>
  <si>
    <t>Carlos Alberto Solano</t>
  </si>
  <si>
    <t>Sobrino</t>
  </si>
  <si>
    <t>Sara Lucia Solano</t>
  </si>
  <si>
    <t>Sobrina</t>
  </si>
  <si>
    <t>Nora Rocio Bautista Amaya</t>
  </si>
  <si>
    <t>Andres Koppel Rincon</t>
  </si>
  <si>
    <t>Elizabeth Tejeda Torres</t>
  </si>
  <si>
    <t>Ruben Dario Ortegon</t>
  </si>
  <si>
    <t>Funza</t>
  </si>
  <si>
    <t>Cariyined Castro Sierra</t>
  </si>
  <si>
    <t>--</t>
  </si>
  <si>
    <t>JUAN CAMILO TAUTA BERNAL</t>
  </si>
  <si>
    <t>HIJO</t>
  </si>
  <si>
    <t>COTA</t>
  </si>
  <si>
    <t>MOVILIDAD</t>
  </si>
  <si>
    <t>Edgar Tauta</t>
  </si>
  <si>
    <t>EDGAR ESTEBAN TAUTA BERNAL</t>
  </si>
  <si>
    <t>IVANNA SOFIA TAUTA BERNAL</t>
  </si>
  <si>
    <t>HIJA</t>
  </si>
  <si>
    <t>MAYRA ALEJANDRA ZULUAGA BERNAL</t>
  </si>
  <si>
    <t>MONICA MERCEDES BERNAL ROMERO</t>
  </si>
  <si>
    <t>AMIGA</t>
  </si>
  <si>
    <t xml:space="preserve">MARIA DEL CARMEN TAUTA </t>
  </si>
  <si>
    <t>MADRE</t>
  </si>
  <si>
    <t>SEGURIDAD</t>
  </si>
  <si>
    <t>CAROLINA RODRIGUEZ</t>
  </si>
  <si>
    <t>TIO</t>
  </si>
  <si>
    <t xml:space="preserve">ANDRES TAUTA </t>
  </si>
  <si>
    <t>PRIMO</t>
  </si>
  <si>
    <t>JHON ALEJANDRO TAUTA</t>
  </si>
  <si>
    <t>JOSE URIEL SEGURA</t>
  </si>
  <si>
    <t>RODRIGO CACERES ESCORCIA</t>
  </si>
  <si>
    <t>AMIGO</t>
  </si>
  <si>
    <t>MELIZA PLAZA</t>
  </si>
  <si>
    <t>WILLIAM VALDERRAMA</t>
  </si>
  <si>
    <t xml:space="preserve">ANDRES DIAZ </t>
  </si>
  <si>
    <t>RODRIGO AGUDELO GUZMAN</t>
  </si>
  <si>
    <t>VALENTINA LIZCANO</t>
  </si>
  <si>
    <t xml:space="preserve">ORLANDO ROMERO </t>
  </si>
  <si>
    <t>JORGE RONCANCIO</t>
  </si>
  <si>
    <t>SONIA TELLEZ VANEGAS</t>
  </si>
  <si>
    <t>centro</t>
  </si>
  <si>
    <t>JORGE MORA</t>
  </si>
  <si>
    <t>CARLOS PINILLA</t>
  </si>
  <si>
    <t>DIANA HERRERA</t>
  </si>
  <si>
    <t>PAOLA TAUTIVA</t>
  </si>
  <si>
    <t>parcelas</t>
  </si>
  <si>
    <t>ALBERTO JIMENEZ</t>
  </si>
  <si>
    <t>FERNANDO CASTAÑEDA MOLINA</t>
  </si>
  <si>
    <t>JORGE ENRIQUE SARMIENTO TAUTA</t>
  </si>
  <si>
    <t>NATALIA RODRIGUEZ VARGAS</t>
  </si>
  <si>
    <t>cetime</t>
  </si>
  <si>
    <t>MIGUEL ANTONIO TAUTA</t>
  </si>
  <si>
    <t>HERMANO</t>
  </si>
  <si>
    <t>VICTOR ANIBAL CAICEDO ABADIA</t>
  </si>
  <si>
    <t>Fuera de Servicio/ No sirve</t>
  </si>
  <si>
    <t>CARLOS REYES</t>
  </si>
  <si>
    <t>la moya</t>
  </si>
  <si>
    <t>MONICA RAMIREZ</t>
  </si>
  <si>
    <t>ANDRES PACHON</t>
  </si>
  <si>
    <t>ALVARO BECERRA</t>
  </si>
  <si>
    <t>LUIS ENRIQUE BALSERO MORTIGO</t>
  </si>
  <si>
    <t>OMAR PEREIRA</t>
  </si>
  <si>
    <t>FERNANDO GONZALEZ</t>
  </si>
  <si>
    <t>YENNY MAYORGA</t>
  </si>
  <si>
    <t>JAISSON TIBAQUICHA</t>
  </si>
  <si>
    <t>ALBERTO FIQUITIVA</t>
  </si>
  <si>
    <t>ALBA GUISA</t>
  </si>
  <si>
    <t>pueblo viejo</t>
  </si>
  <si>
    <t>KAREN AGUDELO</t>
  </si>
  <si>
    <t>ARITOBULO TAUTA</t>
  </si>
  <si>
    <t>EVER FERNEY VARGAS MUNOZ</t>
  </si>
  <si>
    <t>NEYDA GORDO</t>
  </si>
  <si>
    <t>ROBINSON NICOLAS LOPEZ GOMEZ</t>
  </si>
  <si>
    <t>JUAN CARLOS VARGAS MUÑOZ</t>
  </si>
  <si>
    <t>JORGE EDUARDO QUINTERO</t>
  </si>
  <si>
    <t xml:space="preserve">CESAR JULIO ROJAS GUZMAN </t>
  </si>
  <si>
    <t>CONOCIDO</t>
  </si>
  <si>
    <t>Arrayanes</t>
  </si>
  <si>
    <t>Gloria Tauta</t>
  </si>
  <si>
    <t xml:space="preserve">PABLO ANGARITA </t>
  </si>
  <si>
    <t>cemtro</t>
  </si>
  <si>
    <t>Joice Alcala</t>
  </si>
  <si>
    <t xml:space="preserve">PAULETTE SUSA </t>
  </si>
  <si>
    <t xml:space="preserve">ANGHELIS SUSA </t>
  </si>
  <si>
    <t>EMMA TORRES</t>
  </si>
  <si>
    <t xml:space="preserve">JULIANA GOMEZ </t>
  </si>
  <si>
    <t xml:space="preserve">ALEJANDRA TIBAQUIRA </t>
  </si>
  <si>
    <t xml:space="preserve">ALEXANDRA DEL PRADO </t>
  </si>
  <si>
    <t xml:space="preserve">CAROLINA CASTILLO </t>
  </si>
  <si>
    <t xml:space="preserve">WILMAR CRUZ </t>
  </si>
  <si>
    <t xml:space="preserve">CUÑADO </t>
  </si>
  <si>
    <t xml:space="preserve">DARKY ALCALA </t>
  </si>
  <si>
    <t xml:space="preserve">HERMANA </t>
  </si>
  <si>
    <t xml:space="preserve">JAIME BELTRAN </t>
  </si>
  <si>
    <t xml:space="preserve">VALERI VARGAS </t>
  </si>
  <si>
    <t>cento</t>
  </si>
  <si>
    <t xml:space="preserve">CRISTIAN BERMUDEZ </t>
  </si>
  <si>
    <t xml:space="preserve">VALENTINA FIQUITIVA </t>
  </si>
  <si>
    <t>pueblo viejp</t>
  </si>
  <si>
    <t xml:space="preserve">MONICA MARTINEZ </t>
  </si>
  <si>
    <t xml:space="preserve">ANDRES SUAREZ </t>
  </si>
  <si>
    <t xml:space="preserve">SOBRINO </t>
  </si>
  <si>
    <t xml:space="preserve">MARIA LUISA SEQUEIRA </t>
  </si>
  <si>
    <t xml:space="preserve">KAREN SUAREZ </t>
  </si>
  <si>
    <t xml:space="preserve">SOBRINA </t>
  </si>
  <si>
    <t>alto de la cruz</t>
  </si>
  <si>
    <t xml:space="preserve">LUISA SUAREZ </t>
  </si>
  <si>
    <t xml:space="preserve">HIJA </t>
  </si>
  <si>
    <t xml:space="preserve">OSCAR EDUARDO REYES </t>
  </si>
  <si>
    <t>OMAR  FARID QUEVEDO</t>
  </si>
  <si>
    <t xml:space="preserve">STEFANIA CALDERON </t>
  </si>
  <si>
    <t xml:space="preserve">AMIGO </t>
  </si>
  <si>
    <t xml:space="preserve">MARI RUIZ MENDOZA </t>
  </si>
  <si>
    <t xml:space="preserve">PAMELA VANEZA MURCIA </t>
  </si>
  <si>
    <t>rozo</t>
  </si>
  <si>
    <t xml:space="preserve">JAZMIN ORTIZ MORA </t>
  </si>
  <si>
    <t xml:space="preserve">MA RIA TERESA RODRIGUEZ </t>
  </si>
  <si>
    <t>JUAQUIN ANGARITA</t>
  </si>
  <si>
    <t>DAYAN STEPHANY GARCIA</t>
  </si>
  <si>
    <t>PABLO  RONDON LOPEZ</t>
  </si>
  <si>
    <t>KELLY JOHANA FERNANDEZ</t>
  </si>
  <si>
    <t>MARIA ELENA PAIPA</t>
  </si>
  <si>
    <t xml:space="preserve">GIOVANNA MARCELA VARGAS </t>
  </si>
  <si>
    <t>chia</t>
  </si>
  <si>
    <t>YOLANDA HERNANDEZ CORTES</t>
  </si>
  <si>
    <t xml:space="preserve">VECINA </t>
  </si>
  <si>
    <t>la esperanza</t>
  </si>
  <si>
    <t xml:space="preserve">ARMANDO PERDONO MAHECHA </t>
  </si>
  <si>
    <t xml:space="preserve">VECINO </t>
  </si>
  <si>
    <t xml:space="preserve">ANDREA MARRINQUE  MAHECHA </t>
  </si>
  <si>
    <t>OFELIA  BAQUERA</t>
  </si>
  <si>
    <t xml:space="preserve">SOFIA BAQUERO CASTRO </t>
  </si>
  <si>
    <t>z</t>
  </si>
  <si>
    <t xml:space="preserve">JULIAN  DAVID CORREA </t>
  </si>
  <si>
    <t>pueblo birjo</t>
  </si>
  <si>
    <t xml:space="preserve">NELLY  BAQUERO CASTRO </t>
  </si>
  <si>
    <t xml:space="preserve">FELIPE GIL </t>
  </si>
  <si>
    <t xml:space="preserve">COTA </t>
  </si>
  <si>
    <t xml:space="preserve">PUEBLO VIEJO </t>
  </si>
  <si>
    <t xml:space="preserve">EDELMIRA BAQUERO </t>
  </si>
  <si>
    <t xml:space="preserve">LUIS FELIPE DIAZ </t>
  </si>
  <si>
    <t xml:space="preserve">ABRA </t>
  </si>
  <si>
    <t xml:space="preserve">LUIS FELIPE MORENO </t>
  </si>
  <si>
    <t xml:space="preserve">ANGELA  VARGAS </t>
  </si>
  <si>
    <t xml:space="preserve">RAFAEL CAMACHO </t>
  </si>
  <si>
    <t>Nhora León</t>
  </si>
  <si>
    <t>Juan Camilo Leon</t>
  </si>
  <si>
    <t>Monica Balta León</t>
  </si>
  <si>
    <t>Prima</t>
  </si>
  <si>
    <t xml:space="preserve">Cristian Arce León </t>
  </si>
  <si>
    <t>Primo</t>
  </si>
  <si>
    <t>David Arce León</t>
  </si>
  <si>
    <t>Jorge Meneses</t>
  </si>
  <si>
    <t>Tio político</t>
  </si>
  <si>
    <t xml:space="preserve">NO LE INTERESA </t>
  </si>
  <si>
    <t>Desconoce el candidato</t>
  </si>
  <si>
    <t>Diego Faustino</t>
  </si>
  <si>
    <t>Compadre</t>
  </si>
  <si>
    <t>Laura Alba</t>
  </si>
  <si>
    <t>Comadre</t>
  </si>
  <si>
    <t>LA MOYA</t>
  </si>
  <si>
    <t>Ana Belen Alba</t>
  </si>
  <si>
    <t>Nelson Velez</t>
  </si>
  <si>
    <t>David Velez Alba</t>
  </si>
  <si>
    <t>Juan José Velez</t>
  </si>
  <si>
    <t>Fabio Segura Cano</t>
  </si>
  <si>
    <t>Fabio Calderon</t>
  </si>
  <si>
    <t xml:space="preserve">PEDIR BIEN EL NUMERO </t>
  </si>
  <si>
    <t>Natalia Angel</t>
  </si>
  <si>
    <t xml:space="preserve">LA MOYA </t>
  </si>
  <si>
    <t>Daniela Angel</t>
  </si>
  <si>
    <t>Enrique Angel</t>
  </si>
  <si>
    <t>Estella bernal</t>
  </si>
  <si>
    <t>Diego Granados</t>
  </si>
  <si>
    <t>Carlos Granados</t>
  </si>
  <si>
    <t>Pilar Silva</t>
  </si>
  <si>
    <t>Juan Pablo Sanchez</t>
  </si>
  <si>
    <t>Eliana Carpintero</t>
  </si>
  <si>
    <t>Pareja</t>
  </si>
  <si>
    <t>Gabriela Carpintero</t>
  </si>
  <si>
    <t>Maria Paula Carpintero</t>
  </si>
  <si>
    <t xml:space="preserve">NUMERO MAL , NO ES LA PEROSNA </t>
  </si>
  <si>
    <t>Constanza Daza</t>
  </si>
  <si>
    <t>Suegra</t>
  </si>
  <si>
    <t>Consuelo Daza</t>
  </si>
  <si>
    <t>Julian Romero</t>
  </si>
  <si>
    <t>Andrea Rodriguez</t>
  </si>
  <si>
    <t>NO CONOCE A CAMILO LEON , ENVIALE INFOMACION DE WP</t>
  </si>
  <si>
    <t>Cesar Pinzon</t>
  </si>
  <si>
    <t>COLGO APENAS SE LE DICE ALEX</t>
  </si>
  <si>
    <t>Sofia Rojas</t>
  </si>
  <si>
    <t>Laura Gelvez</t>
  </si>
  <si>
    <t>Julian Valero</t>
  </si>
  <si>
    <t>colgó</t>
  </si>
  <si>
    <t>Elizabeth Gomez</t>
  </si>
  <si>
    <t>Nicolas Castro</t>
  </si>
  <si>
    <t>Maria Fonseca</t>
  </si>
  <si>
    <t>número corporativo</t>
  </si>
  <si>
    <t>Cristina Fonseca</t>
  </si>
  <si>
    <t>Andrea Forero</t>
  </si>
  <si>
    <t xml:space="preserve">VOLVER A LLAMAR ESTA TRABAJANDO </t>
  </si>
  <si>
    <t>Tatiana Alba</t>
  </si>
  <si>
    <t>Guillermo Rubiano</t>
  </si>
  <si>
    <t>Yuli Novoa</t>
  </si>
  <si>
    <t>Ximena Rubiano</t>
  </si>
  <si>
    <t>Javier Espinosa</t>
  </si>
  <si>
    <t>Paola Espinosa</t>
  </si>
  <si>
    <t>Juan Pablo Rios</t>
  </si>
  <si>
    <t>Santiago Rios</t>
  </si>
  <si>
    <t>Ubaldina Paya</t>
  </si>
  <si>
    <t>Pueblo Viejo</t>
  </si>
  <si>
    <t>Enviar informacion por wsp</t>
  </si>
  <si>
    <t>Cielo Gonzalez Paya</t>
  </si>
  <si>
    <t>Brayan Ordoñez</t>
  </si>
  <si>
    <t>Escucho Alex Prieto y colgo</t>
  </si>
  <si>
    <t>Gladys Gonzalez</t>
  </si>
  <si>
    <t>Gloria Gonzalez</t>
  </si>
  <si>
    <t>BLANCA QUEVEDO GARCIA</t>
  </si>
  <si>
    <t>MAMA</t>
  </si>
  <si>
    <t>Kate Quevedo</t>
  </si>
  <si>
    <t>OSCAR DANIEL MOLANO RODRIGUEZ</t>
  </si>
  <si>
    <t>PAREJA</t>
  </si>
  <si>
    <t>MARIANA RUBIO QUEVEDO</t>
  </si>
  <si>
    <t>HERMANA</t>
  </si>
  <si>
    <t>JUNNIOR CABALLERO FLORIAN</t>
  </si>
  <si>
    <t>Centro</t>
  </si>
  <si>
    <t>VANESSA CABALLERO FLORIAN</t>
  </si>
  <si>
    <t>YOLIMA FLORIAN RODRIGUEZ</t>
  </si>
  <si>
    <t>ROBINSON ANDRES CASTRO BARBOSA</t>
  </si>
  <si>
    <t>FREDDY ALEXANDER CASTRO BARBOSA</t>
  </si>
  <si>
    <t>BRAYAN QUEVEDO VIRGUEZ</t>
  </si>
  <si>
    <t>JOHANA ALFONSO RODRIGUEZ</t>
  </si>
  <si>
    <t>YAZMIN ANDREA ALFONSO RODRIGUEZ</t>
  </si>
  <si>
    <t>MARIA CAMILA GIRALDO CASTRO</t>
  </si>
  <si>
    <t>desconoce referido</t>
  </si>
  <si>
    <t xml:space="preserve">NUBIA RODRIGUEZ BERNAL </t>
  </si>
  <si>
    <t>Mañana llamar 1-130</t>
  </si>
  <si>
    <t xml:space="preserve">MARIA PAULA BARRAGAN </t>
  </si>
  <si>
    <t>EDWIN TRUJILLO</t>
  </si>
  <si>
    <t>LIDIA ADELICA CASTRO QUEVEDO</t>
  </si>
  <si>
    <t>JOSE ALBEIRO GIRALDO CUARTOS</t>
  </si>
  <si>
    <t>Contesto pero no tiene tiempo para hablar con nadie</t>
  </si>
  <si>
    <t>XIOMARA ARDILA NEUTO</t>
  </si>
  <si>
    <t>NALLELY CARMONA POSADA</t>
  </si>
  <si>
    <t>DANIEL FELIPE SANTACRUZ ORTIZ</t>
  </si>
  <si>
    <t>JEISSON HERNANDO SALCEDO</t>
  </si>
  <si>
    <t>SASAIMA</t>
  </si>
  <si>
    <t>ESTEBAN MONTENEGRO MORTIGO</t>
  </si>
  <si>
    <t>323 2111478</t>
  </si>
  <si>
    <t>CLAUDIA NATHALY LOPEZ</t>
  </si>
  <si>
    <t>JHON QUEVEDO VIRGUEZ</t>
  </si>
  <si>
    <t xml:space="preserve">SANDY FIQUITIVA CASTRO </t>
  </si>
  <si>
    <t>ALEJANDRA PASTRANA</t>
  </si>
  <si>
    <t>JONATHAN LOPEZ</t>
  </si>
  <si>
    <t xml:space="preserve">NUBIA SANTAMARIA </t>
  </si>
  <si>
    <t>DANIEL FELIPE LOPEZ</t>
  </si>
  <si>
    <t>KATHERINE ACEVEDO DELGADO</t>
  </si>
  <si>
    <t>OMAR BELTRAN FUQUENE</t>
  </si>
  <si>
    <t xml:space="preserve">JAVIER HERNAN MOLANO </t>
  </si>
  <si>
    <t>LAURA JULIANA BELTRAN LOPEZ</t>
  </si>
  <si>
    <t xml:space="preserve">Pueblo Viejo </t>
  </si>
  <si>
    <t>PABLO ARIAS</t>
  </si>
  <si>
    <t>JONATHAN ARIAS RUBIO</t>
  </si>
  <si>
    <t>Cetime</t>
  </si>
  <si>
    <t>JUAN ESTEBAN PASTRANA</t>
  </si>
  <si>
    <t xml:space="preserve">302 8661444 </t>
  </si>
  <si>
    <t>ANDRES FELIPE RODRIGUEZ</t>
  </si>
  <si>
    <t>3012732632 - Centro</t>
  </si>
  <si>
    <t>JUAN DAVID VASQUEZ</t>
  </si>
  <si>
    <t>IVAN DANIEL VASQUEZ PARRA</t>
  </si>
  <si>
    <t>YORLADY POSADA</t>
  </si>
  <si>
    <t>CUÑADA</t>
  </si>
  <si>
    <t>YEIMI YULIANA POSADA</t>
  </si>
  <si>
    <t>EDWIN GONZALEZ MARIÑO</t>
  </si>
  <si>
    <t>ELSY YANETH MAYORGA</t>
  </si>
  <si>
    <t>NANCY MARGARITA CALDERON</t>
  </si>
  <si>
    <t>EFRAIN CALDERON BALCERO</t>
  </si>
  <si>
    <t>MARIA TERESA PORRAS</t>
  </si>
  <si>
    <t>GLORIA STELLA CALDERON PORRAS</t>
  </si>
  <si>
    <t>JOSE NESTOR CALDERON PORRAS</t>
  </si>
  <si>
    <t>CARLOS EFRAIN CALDERON PORRAS</t>
  </si>
  <si>
    <t>YURIXI GONZALEZ</t>
  </si>
  <si>
    <t xml:space="preserve">DIANA  CALDERON  GARCIA </t>
  </si>
  <si>
    <t>NANCY GARCIA VELASQUEZ</t>
  </si>
  <si>
    <t>ROLANDO  CABALLERO SANCHEZ</t>
  </si>
  <si>
    <t>YAN CARLOS SUAREZ SUAREZ</t>
  </si>
  <si>
    <t>REFERIDO</t>
  </si>
  <si>
    <t>merlisliconsuarez@gmail.com</t>
  </si>
  <si>
    <t xml:space="preserve">Numero equivocado </t>
  </si>
  <si>
    <t>Laura Castro</t>
  </si>
  <si>
    <t>ROSA BOYACA  BOYACA</t>
  </si>
  <si>
    <t>yeni1987bustos@gmail.com</t>
  </si>
  <si>
    <t xml:space="preserve">JAIME BOYACA BOYACA </t>
  </si>
  <si>
    <t>YENI BUSTOS CARRILLO</t>
  </si>
  <si>
    <t>JULIO CESAR LEON</t>
  </si>
  <si>
    <t>felicitatordecilla@gmail.com</t>
  </si>
  <si>
    <t xml:space="preserve">YANELSI SEPULVEDA </t>
  </si>
  <si>
    <t xml:space="preserve">MARIA BOYACA </t>
  </si>
  <si>
    <t>CIELO MARIA PARRA</t>
  </si>
  <si>
    <t>La moya</t>
  </si>
  <si>
    <t xml:space="preserve">GABRIEL HERNANDO BOYACA </t>
  </si>
  <si>
    <t>BLANCA ALICIA PULECIO</t>
  </si>
  <si>
    <t>blanca1254pulecio@gmail.com</t>
  </si>
  <si>
    <t>Numero equivocado</t>
  </si>
  <si>
    <t>RAQUEL CALDERON RUIZ</t>
  </si>
  <si>
    <t>psicoraquel@gmail.com</t>
  </si>
  <si>
    <t>No conoce al referido - Centro</t>
  </si>
  <si>
    <t>LUIS ALFONSO CALDERON</t>
  </si>
  <si>
    <t>Alfonsoc50@gmail.com</t>
  </si>
  <si>
    <t xml:space="preserve">CLAUDIA PATRICIA PEÑA </t>
  </si>
  <si>
    <t>pato29evelyn@gmail.com</t>
  </si>
  <si>
    <t xml:space="preserve">Falta un numero </t>
  </si>
  <si>
    <t>BRIGUETTE ROCIO BARRIOS</t>
  </si>
  <si>
    <t>briggeterocio24@gmail.com</t>
  </si>
  <si>
    <t xml:space="preserve">Pueblo viejo </t>
  </si>
  <si>
    <t>DIEGO ANDRES RINCON</t>
  </si>
  <si>
    <t>ASTRID VIVIANA FONSECA</t>
  </si>
  <si>
    <t>astridfonseca@gmail.com</t>
  </si>
  <si>
    <t xml:space="preserve">JUAN JOSE BONILLA CANTOR </t>
  </si>
  <si>
    <t>FAMILIAR</t>
  </si>
  <si>
    <t>bonilla2006cantor@gmail.com</t>
  </si>
  <si>
    <t>MARCOS RODRIGUEZ</t>
  </si>
  <si>
    <t>Gimnasioshalon25@gmail.com</t>
  </si>
  <si>
    <t>número equivocado</t>
  </si>
  <si>
    <t>ANA MILENA RODRIGUEZ</t>
  </si>
  <si>
    <t xml:space="preserve">NUMERO EQUIVOCADO </t>
  </si>
  <si>
    <t>DIEGO ALEJANDRO MONTENEGRO</t>
  </si>
  <si>
    <t>INGRID KATHERINE CALDERON</t>
  </si>
  <si>
    <t>ICELLA LINARES CALDERON</t>
  </si>
  <si>
    <t>icellalc@gmail.com</t>
  </si>
  <si>
    <t>KORAIMA RIBON LINAREZ</t>
  </si>
  <si>
    <t>koraimalinarez95@gmail.com</t>
  </si>
  <si>
    <t xml:space="preserve">BLANCA YANETH CANTOR TAUTA </t>
  </si>
  <si>
    <t>yaneth.cantor@yahoo.com</t>
  </si>
  <si>
    <t xml:space="preserve">JORGE ALBERTO BONILLA GARCIA </t>
  </si>
  <si>
    <t>CUÑADO</t>
  </si>
  <si>
    <t>ingequiposbonca@gmail.com</t>
  </si>
  <si>
    <t>CESAR ARMANDO FIQUITIVA</t>
  </si>
  <si>
    <t>cesarfiquitiva18@gmail.com</t>
  </si>
  <si>
    <t xml:space="preserve">ALTO DE CRUZ </t>
  </si>
  <si>
    <t>JORGE EDUARDO C ALDERON</t>
  </si>
  <si>
    <t>calderon.jorge@gmail.com</t>
  </si>
  <si>
    <t>LINA CATALINA  CASTRO</t>
  </si>
  <si>
    <t>tataccas@gmail.com</t>
  </si>
  <si>
    <t>ANA TERESA GUERRERO</t>
  </si>
  <si>
    <t>VECINA</t>
  </si>
  <si>
    <t>anatgmoreno@gmail.com</t>
  </si>
  <si>
    <t>llamar más tarde</t>
  </si>
  <si>
    <t>ANGELICA BAUTISTA GUERRERO</t>
  </si>
  <si>
    <t>bautistaangelica9603@gmail.com</t>
  </si>
  <si>
    <t xml:space="preserve">CARLOS ENRIQUE BAUTISTA </t>
  </si>
  <si>
    <t>VECINO</t>
  </si>
  <si>
    <t>carbau97@gmail.com</t>
  </si>
  <si>
    <t xml:space="preserve">CARLOS ANDRES BAUTISTA </t>
  </si>
  <si>
    <t>carlosbautista-07@gmail.com</t>
  </si>
  <si>
    <t>EL ABRA</t>
  </si>
  <si>
    <t xml:space="preserve">DIEGO ALEJANDRO BAUTISTA </t>
  </si>
  <si>
    <t>alejobg2017@gamil.com</t>
  </si>
  <si>
    <t xml:space="preserve">JOHANNA ORTIZ SALAMANCA </t>
  </si>
  <si>
    <t>johasalamanca21@gmail.com</t>
  </si>
  <si>
    <t xml:space="preserve">cota </t>
  </si>
  <si>
    <t>ANGELICA CANO MALAVER</t>
  </si>
  <si>
    <t>mariangelica13@gmail.com</t>
  </si>
  <si>
    <t xml:space="preserve">ANA CLAUDIA MALAVER </t>
  </si>
  <si>
    <t>BLANCA AURORA PARRA</t>
  </si>
  <si>
    <t>MARIA EUGENIA MALAVER</t>
  </si>
  <si>
    <t>RICARDO ANTONIO CARRILLO</t>
  </si>
  <si>
    <t>ricardocarrillo324@gmail.com</t>
  </si>
  <si>
    <t>LUZ NALLIVE URRUTIA</t>
  </si>
  <si>
    <t xml:space="preserve">el numero no es de la perosna que dice en la planilla </t>
  </si>
  <si>
    <t xml:space="preserve">SANDRA PATRICIA RIVAS </t>
  </si>
  <si>
    <t>rivassandra584@gmail.com</t>
  </si>
  <si>
    <t xml:space="preserve">MARIA  RIVAS </t>
  </si>
  <si>
    <t>constanza5648rivas@gamilcom</t>
  </si>
  <si>
    <t>LA VEGA</t>
  </si>
  <si>
    <t>FELICITA TORDECILLA</t>
  </si>
  <si>
    <t>IVAN ANDRES LEON</t>
  </si>
  <si>
    <t>MERLIS LICONA GONZALEZ</t>
  </si>
  <si>
    <t xml:space="preserve">MIRYAM ZENAIDA CARREÑO BARRERA </t>
  </si>
  <si>
    <t>mizecaba@gmail.com</t>
  </si>
  <si>
    <t>Cajica</t>
  </si>
  <si>
    <t>KEVIN SNEYDER BAUTISTA ROMERO</t>
  </si>
  <si>
    <t>kevinsneyd.0@gmail.com</t>
  </si>
  <si>
    <t>Facatativa</t>
  </si>
  <si>
    <t>JANETH ROMERO COLORADO</t>
  </si>
  <si>
    <t>jromeroromero65@gmail.com</t>
  </si>
  <si>
    <t>LILIA AURORA GARCIA AREVALO</t>
  </si>
  <si>
    <t>liliagarciaa@hotmail.com</t>
  </si>
  <si>
    <t>CESAR JOAQUIN CASTILLO DELGADO</t>
  </si>
  <si>
    <t>profesarchi2020@gmail.com</t>
  </si>
  <si>
    <t xml:space="preserve">SOFIA  CASTILLO GARCIA </t>
  </si>
  <si>
    <t>sofycastillogarcia@gmail.com</t>
  </si>
  <si>
    <t>KAROL ESTEFANIA SALGADO</t>
  </si>
  <si>
    <t>kasalgado160523@gmail.com</t>
  </si>
  <si>
    <t>DORA INES FIQUITIVA ZAMBRANO</t>
  </si>
  <si>
    <t>laxicafi@hotmail.com</t>
  </si>
  <si>
    <t>EL ALTO DE LA CRUZ</t>
  </si>
  <si>
    <t>LUZ NATALY GALAN</t>
  </si>
  <si>
    <t>nataly.galan@hotmail.com</t>
  </si>
  <si>
    <t>FLOR ELBA ZAMBRANO</t>
  </si>
  <si>
    <t>ABUELA</t>
  </si>
  <si>
    <t xml:space="preserve">OSCAR SUAREZ </t>
  </si>
  <si>
    <t xml:space="preserve">MILENA  GIL </t>
  </si>
  <si>
    <t>KEVIN CARRILLO VASQUEZ</t>
  </si>
  <si>
    <t xml:space="preserve">Maria Alejandra Doblado </t>
  </si>
  <si>
    <t>ADRIANA PATRICIA RONCANCIO SOTELO</t>
  </si>
  <si>
    <t>FAMILIA</t>
  </si>
  <si>
    <t>Miguel Clavijo</t>
  </si>
  <si>
    <t xml:space="preserve">FLOR MARIA SOLTELO ROJAS </t>
  </si>
  <si>
    <t>GABRIEL ALEJANDRO RONCANCIO SOTELO</t>
  </si>
  <si>
    <t>ANYELA PATRICIA BERNAL</t>
  </si>
  <si>
    <t>anber07@hotmail.com</t>
  </si>
  <si>
    <t>Marco Aurelio Tibaquicha</t>
  </si>
  <si>
    <t>MARIA DEL CARMEN BALCERO</t>
  </si>
  <si>
    <t>ADRIANA MILENA BERNAL</t>
  </si>
  <si>
    <t>adrianambernal3@hotmail.com</t>
  </si>
  <si>
    <t>MARIA EMMA CASTIBLANCO</t>
  </si>
  <si>
    <t>NICOLE QUINTERO</t>
  </si>
  <si>
    <t>ANYELO MARTINEZ</t>
  </si>
  <si>
    <t>OSCAR ENRIQUE TIBAQUICHA VELANDIA</t>
  </si>
  <si>
    <t>oscartibaquicha@gmail.com</t>
  </si>
  <si>
    <t>FLOR ALBA CASTIBLANCO</t>
  </si>
  <si>
    <t>facod26@hotmail.com</t>
  </si>
  <si>
    <t>JURY ANDREA JOTA GONZALEZ</t>
  </si>
  <si>
    <t>andreanata2009@hotmail.com</t>
  </si>
  <si>
    <t>FAUSTINO BERNAL JIMENEZ</t>
  </si>
  <si>
    <t>licalrobeca11@gmail.com</t>
  </si>
  <si>
    <t>Villapinzon</t>
  </si>
  <si>
    <t xml:space="preserve">QUE NO LO CONOCE </t>
  </si>
  <si>
    <t>DANIEL LISANDRO GARCIA TIBAQUICHA</t>
  </si>
  <si>
    <t>PEDRO PABLO TIBAQUICHA TRIVIÑO</t>
  </si>
  <si>
    <t>PEDRO MIGUEL TIBAQUICHA VELANDIA</t>
  </si>
  <si>
    <t>YEISON STEVEN GARCIA TIBAQUICHA</t>
  </si>
  <si>
    <t>JUAN PABLO CALDERON GARCIA</t>
  </si>
  <si>
    <t xml:space="preserve">HABLA MAL DEL CANDIDATO </t>
  </si>
  <si>
    <t>CARLOS JULIO MORENO ARIAS</t>
  </si>
  <si>
    <t>RAUL FIQUITIVA JIMENEZ</t>
  </si>
  <si>
    <t>MARIA AGREDO</t>
  </si>
  <si>
    <t>no conoce el referido</t>
  </si>
  <si>
    <t>CLAUDIA BIBIANA TIBAQUICHA BALSERO</t>
  </si>
  <si>
    <t>ANDREA CHINGATE FONSECA</t>
  </si>
  <si>
    <t>JOSE SEGUNDINO NEUQUE GARCIA</t>
  </si>
  <si>
    <t>ALBA ROCIO BERNAL CASTIBLANCO</t>
  </si>
  <si>
    <t>albarociobernal@hotmail.com</t>
  </si>
  <si>
    <t>OLGA LUCIA BENAVIDES MEDINA</t>
  </si>
  <si>
    <t>JHON ALEXANDER MORA ZAMBRANO</t>
  </si>
  <si>
    <t>ANA SILVIA CAO</t>
  </si>
  <si>
    <t>DANIEL FELIPE FIQUITIVA RODRIGUEZ</t>
  </si>
  <si>
    <t xml:space="preserve">NO CONOCE A MARCO </t>
  </si>
  <si>
    <t xml:space="preserve">HECTOR FABIO  CUADROS CANO </t>
  </si>
  <si>
    <t>LORENA GARCIA GARCIA</t>
  </si>
  <si>
    <t>MILLER ACOSTA BARRERA</t>
  </si>
  <si>
    <t>SANDRA GARCIA TIBASOSA</t>
  </si>
  <si>
    <t>OMAR BECERRA PEREIRA</t>
  </si>
  <si>
    <t>ANA SILVIA AMORTEGUI GARCIA</t>
  </si>
  <si>
    <t>LAURA VALENTINA MOLINA RONCANCIO</t>
  </si>
  <si>
    <t>DORA YUSMARI CLAVIJO FLÓREZ</t>
  </si>
  <si>
    <t>YORMARI ALEXIA CLAVIJO FLÓREZ</t>
  </si>
  <si>
    <t>SANDRA MILENA MORA ZAMBRANO</t>
  </si>
  <si>
    <t>ANGELICA PAOLA RONCANCIO SOTELO</t>
  </si>
  <si>
    <t>Numero mal escrito</t>
  </si>
  <si>
    <t>JUANITA ISABELLA CLAVIJO RODRIGUEZ</t>
  </si>
  <si>
    <t>REYES ARNULFO HERNANDEZ RONCANCIO</t>
  </si>
  <si>
    <t>DANNY GABRIEL RONCANCIO SOTELO</t>
  </si>
  <si>
    <t>FREDIMIRO JOSE ALVAREZ PALENCIA</t>
  </si>
  <si>
    <t>YUSMARI CAMILA OSPINA CLAVIJO</t>
  </si>
  <si>
    <t xml:space="preserve">DAVID JAVIER ENRIQUE MENDEZ </t>
  </si>
  <si>
    <t>LUIS GABRIEL RONCANCIO RONCANCIO</t>
  </si>
  <si>
    <t>Pueblo viejo</t>
  </si>
  <si>
    <t>JUAN CAMILO NOVOA MENDOZA</t>
  </si>
  <si>
    <t>ALBERTO GARZÓN</t>
  </si>
  <si>
    <t>Contesto pero no hablaba despues de nombrarle a Alex</t>
  </si>
  <si>
    <t>JOSÉ FERNANDO VILLAVECES SUÁREZ</t>
  </si>
  <si>
    <t>ETELVINA PARRA</t>
  </si>
  <si>
    <t>JOSE EDILBERTO CANTOR GÓMEZ</t>
  </si>
  <si>
    <t>DANIEL ACEVEDO BOTERO</t>
  </si>
  <si>
    <t>LUIS FELIPE NEUQUE GARCIA</t>
  </si>
  <si>
    <t>Escucho a Alex y colgo</t>
  </si>
  <si>
    <t>DUBER MIGUEL VELANDIA NEUQUE</t>
  </si>
  <si>
    <t>Que cual alex, no le interesa</t>
  </si>
  <si>
    <t>OSCAR MIGUEL MARTINEZ CORTES</t>
  </si>
  <si>
    <t>PAOLA ANDREA MARTINEZ CHACON</t>
  </si>
  <si>
    <t>1.070.918-098</t>
  </si>
  <si>
    <t xml:space="preserve">JHON ERWIN URREGO FORERO </t>
  </si>
  <si>
    <t xml:space="preserve">NUBIA ELISA CHACON </t>
  </si>
  <si>
    <t>EDWIN ALBERTO CIFUENTES BARRETO</t>
  </si>
  <si>
    <t>YUDY PAOLA CONTRERAS SANCHEZ</t>
  </si>
  <si>
    <t>CENELIA CONTRERAS SANCHEZ</t>
  </si>
  <si>
    <t>CARMEN CASTRO</t>
  </si>
  <si>
    <t>GUILLERMO GARCIA</t>
  </si>
  <si>
    <t>FREDDY ANIBAL BARBOSA APONTE</t>
  </si>
  <si>
    <t>CAMILA MEDRANO GALARZA</t>
  </si>
  <si>
    <t>DIANA VALENTINA TAUTA SEGURA</t>
  </si>
  <si>
    <t>No le intereza</t>
  </si>
  <si>
    <t>MICHAEL FIQUITIVA</t>
  </si>
  <si>
    <t xml:space="preserve">CARLOS AUGUSTO MONTENEGRO PINZON </t>
  </si>
  <si>
    <t>SANDRA PATRICIA FIQUITIVA MARTINEZ</t>
  </si>
  <si>
    <t>MARTHA CECILIA MARTINEZ MARTINEZ</t>
  </si>
  <si>
    <t>MARTHA ISABEL CABRERA</t>
  </si>
  <si>
    <t>PEDRO MANUEL PARRA SEGURA</t>
  </si>
  <si>
    <t>DAVID MAURICIO PARRA</t>
  </si>
  <si>
    <t>MANUEL FERNANDO PARRA</t>
  </si>
  <si>
    <t>JAIDER ORJUELA FLÉREZ</t>
  </si>
  <si>
    <t>CLAUDIA PATRICIA VÁSQUEZ TORRES</t>
  </si>
  <si>
    <t>ROSALBA TORRES</t>
  </si>
  <si>
    <t>CINDY LORENA BELLO VASQUEZ</t>
  </si>
  <si>
    <t>CESAR AUGUSTO VASQUEZ</t>
  </si>
  <si>
    <t>CARLOS ANDRÉS GARZON AREVALO</t>
  </si>
  <si>
    <t>PAULA ANDREA MOTRALES ZAMBRANO</t>
  </si>
  <si>
    <t>JEISON ANDRÉS CALDERÓN HERNANDEZ</t>
  </si>
  <si>
    <t>NELSON AUGUSTOCALDERON HERNANDEZ</t>
  </si>
  <si>
    <t>LUIS FERNANDO FERRUCHO BRISEÑO</t>
  </si>
  <si>
    <t>el abra</t>
  </si>
  <si>
    <t>MIGUEL CARRERA</t>
  </si>
  <si>
    <t>JAVIER CAMILO MEJIA PEREZ</t>
  </si>
  <si>
    <t>JAVIER ROZO VILLAMIL</t>
  </si>
  <si>
    <t>ZOE VALENTINA ROZO SALINAS</t>
  </si>
  <si>
    <t>SANTIAGO MARTINEZ</t>
  </si>
  <si>
    <t>SANDRA VERONICA SALINAS BECERRA</t>
  </si>
  <si>
    <t>HARRY GARCIA</t>
  </si>
  <si>
    <t>EIMY LILIANA MURCIA VARGAS</t>
  </si>
  <si>
    <t>JUAN FELIPE MARTINEZ MURCIA</t>
  </si>
  <si>
    <t>SAMUEL MARTINEZ MURCIA</t>
  </si>
  <si>
    <t xml:space="preserve">GINNA MARIA VARGAS </t>
  </si>
  <si>
    <t>EDGAR MAURICIO MALDONADO</t>
  </si>
  <si>
    <t>MIGUEL ARMANDO CASTAÑO BERNAL</t>
  </si>
  <si>
    <t>MILENA NIÑO LOZANO</t>
  </si>
  <si>
    <t>NANCY RUIZ TOLOZA</t>
  </si>
  <si>
    <t>MATEO ENRIQUE SARMIENTO RUIZ</t>
  </si>
  <si>
    <t>MARIA PAULA SARMIENTO RUIZ</t>
  </si>
  <si>
    <t>ANDRES ROBERTO CANO SEGURA</t>
  </si>
  <si>
    <t>ANA DOLORES SALAZAR HERNANDEZ</t>
  </si>
  <si>
    <t>JANETH ALEJANDRA BOJACA CRUZ</t>
  </si>
  <si>
    <t>WILSON EDUARDO SABOGALCASTELLANOS</t>
  </si>
  <si>
    <t>NATALIA MENDOZA CASTILLO</t>
  </si>
  <si>
    <t>WILLIAN ANDRES PUENTES REINA</t>
  </si>
  <si>
    <t>MERY HELLINE SABOGAL MONTENEGRO</t>
  </si>
  <si>
    <t>LUIS ANTONIO SANCHEZ ROMERO</t>
  </si>
  <si>
    <t>KEVIN ALEJANDRO SANCHEZ SABOGAL</t>
  </si>
  <si>
    <t xml:space="preserve">JULIAN ROJAS </t>
  </si>
  <si>
    <t>Bogota</t>
  </si>
  <si>
    <t>SANTIAGO SERNA DIAZ</t>
  </si>
  <si>
    <t>DUVAN FELIPE ACOSTA RICO</t>
  </si>
  <si>
    <t>BLANCA PABLINA PIERNAGORDA MONTENEGRO</t>
  </si>
  <si>
    <t>llamar mañana</t>
  </si>
  <si>
    <t>ORLANDO DIAZ PRADA</t>
  </si>
  <si>
    <t>JAVIER ALBERTO QUEVEDO GARAY</t>
  </si>
  <si>
    <t>ELVIS QUEVEDO</t>
  </si>
  <si>
    <t>ELSY JOHANA CASTAÑEDA LEMUS</t>
  </si>
  <si>
    <t>CLAUDIA PATRICIA BULLA</t>
  </si>
  <si>
    <t>MARIA RITA RODRIGUEZ DOMINGUEZ</t>
  </si>
  <si>
    <t>RAULCANTOR</t>
  </si>
  <si>
    <t>MARIA DEL CARMEN VALLES RODRIGUEZ</t>
  </si>
  <si>
    <t xml:space="preserve">JAVIER FRANCISCO ESPINOSA CRUZ </t>
  </si>
  <si>
    <t>PEDRO ALEXANDER BARRERA TOPAGA</t>
  </si>
  <si>
    <t>SONIA VANESA MAHECHA TRIVIÑO</t>
  </si>
  <si>
    <t>LEYDY DAYANA PACHON ALVARADO</t>
  </si>
  <si>
    <t>YENY BELTRAN BALSEROS</t>
  </si>
  <si>
    <t>JUAN PABLO MENDOZA HERRERA</t>
  </si>
  <si>
    <t>AIDE HERRERA FERNANDEZ</t>
  </si>
  <si>
    <t>MERY RUTH MONSALVE RODRIGUEZ</t>
  </si>
  <si>
    <t>JUAN CAMILO QUEVEDO GARAY</t>
  </si>
  <si>
    <t>JENNIFER TATIANA JIMENEZ FORERO</t>
  </si>
  <si>
    <t>HUMBERTO QUEVEDO QUEVEDO</t>
  </si>
  <si>
    <t>MYRIAM JANET GARAY CASTRO</t>
  </si>
  <si>
    <t>ANDRES FERNABDO RUIZ ROJAS</t>
  </si>
  <si>
    <t>SILVANA ANDREA UNIGARROACOSTA</t>
  </si>
  <si>
    <t>ANIBAL EDIXON QUEVEDO GARAY</t>
  </si>
  <si>
    <t>FERNANDA GIRALDO CASTRO</t>
  </si>
  <si>
    <t>No conoce quien la remite</t>
  </si>
  <si>
    <t>CAMILO BECERRA AMORTEGUI</t>
  </si>
  <si>
    <t>Paco Balcero</t>
  </si>
  <si>
    <t>LAURA VALENTINA BECERRA AMORTEGUI</t>
  </si>
  <si>
    <t>ANA MARIA BECERRA AMORTEGUI</t>
  </si>
  <si>
    <t>CARLOS ROMÁN VARGAS GÓMEZ</t>
  </si>
  <si>
    <t>Roman Vargas</t>
  </si>
  <si>
    <t>CARLOS ROMÁN VARGAS HERNANDEZ</t>
  </si>
  <si>
    <t>LADY ASTRID GOMEZ CAMARGO</t>
  </si>
  <si>
    <t>ANGIE PAOLA DUARTE</t>
  </si>
  <si>
    <t>MARIA FERNANDA VARGAS GOMEZ</t>
  </si>
  <si>
    <t>ANDRES FELIPE VARGAS GOMEZ</t>
  </si>
  <si>
    <t>KARLA ESTEFANIA VARGAS GOMEZ</t>
  </si>
  <si>
    <t>ANGELA PATRICIA CALDERON GOMEZ</t>
  </si>
  <si>
    <t>ENMA LILIANA GOMEZ TORO</t>
  </si>
  <si>
    <t>AURELIO GOMEZ PENAGOS</t>
  </si>
  <si>
    <t>BEATRIZ TORO DE GOMEZ</t>
  </si>
  <si>
    <t>MARIA CONSTANZA GOMEZ TORO</t>
  </si>
  <si>
    <t>ANA MARIA GOMEZ TORO</t>
  </si>
  <si>
    <t>LAURA SOFIA ROA GOMEZ</t>
  </si>
  <si>
    <t>ANGEL RICARDO ROMERO CADENA</t>
  </si>
  <si>
    <t>ALEJANDRO ROMERO QUESADA</t>
  </si>
  <si>
    <t>MARIANA ROMERO QUESADA</t>
  </si>
  <si>
    <t>VIVIANA PAOLA QUESADA CAÑAS</t>
  </si>
  <si>
    <t>HELENA CAROLINA VELASQUEZ SEGURA</t>
  </si>
  <si>
    <t>NELSON MAURICIO TAUTA TOVAR</t>
  </si>
  <si>
    <t>MYRIAM OSPINA SUAREZ</t>
  </si>
  <si>
    <t>SONIA IBETH ALFONSO AVILA</t>
  </si>
  <si>
    <t>LUIS BENITO GOMEZ ZAFRA</t>
  </si>
  <si>
    <t>FLOR INES CAMARGO GONZALEZ</t>
  </si>
  <si>
    <t>La Esperanza</t>
  </si>
  <si>
    <t>LUZ ANGELA GOMEZ CAMARGO</t>
  </si>
  <si>
    <t>JHON JAIRO GOMEZ CAMARGO</t>
  </si>
  <si>
    <t>KAREN ALEXANDRA CARDOZO</t>
  </si>
  <si>
    <t>LUZ ARELY RIAÑO LIZCANO</t>
  </si>
  <si>
    <t>Contesto pero estaba ocupada</t>
  </si>
  <si>
    <t>ANDRES SEBASTIAN ROJAS</t>
  </si>
  <si>
    <t>JUAN CARLOS CASTILLO</t>
  </si>
  <si>
    <t>JENNIFER VILLAMIL MATEUS</t>
  </si>
  <si>
    <t>El abra</t>
  </si>
  <si>
    <t>LUZ MARINA BELLO QUINTERO</t>
  </si>
  <si>
    <t>ALEXANDRA DUARTE</t>
  </si>
  <si>
    <t>EDISON DAVID GOMEZ CUESTA</t>
  </si>
  <si>
    <t>SANTIAGO CAMARGO GONZALEZ</t>
  </si>
  <si>
    <t>BRAYAN CAMILO PAEZ DIAZ</t>
  </si>
  <si>
    <t>JAVIER ANDRES CANO CALDERON</t>
  </si>
  <si>
    <t>LEIDY JOHANA PEREZ ALVAREZ</t>
  </si>
  <si>
    <t>BAUDILIO ALBERTO GOMEZ PENAGOS</t>
  </si>
  <si>
    <t>Rozo</t>
  </si>
  <si>
    <t>No conoce a Roman Vargas</t>
  </si>
  <si>
    <t>ERIKA YULIETH CALDERON GOMEZ</t>
  </si>
  <si>
    <t>Numero incorrecto</t>
  </si>
  <si>
    <t>NELSON ENRIQUE PINILLA ZAMBRANO</t>
  </si>
  <si>
    <t>Llamar por la noche</t>
  </si>
  <si>
    <t xml:space="preserve">Nelly Martínez Rodríguez </t>
  </si>
  <si>
    <t>Madre</t>
  </si>
  <si>
    <t>Santiago Leon</t>
  </si>
  <si>
    <t xml:space="preserve">Freddy Alfonso León </t>
  </si>
  <si>
    <t>Padre</t>
  </si>
  <si>
    <t xml:space="preserve">Ana Isable Lopez </t>
  </si>
  <si>
    <t>Abuela</t>
  </si>
  <si>
    <t xml:space="preserve">Diego Mauricio León Martínez </t>
  </si>
  <si>
    <t>Brayan Camilo Paez</t>
  </si>
  <si>
    <t>Tatiana Pachon Gonzalez</t>
  </si>
  <si>
    <t>Javier Andres Cano Calderón</t>
  </si>
  <si>
    <t>Martha Lucia Calderon Vela</t>
  </si>
  <si>
    <t>Madre Javier</t>
  </si>
  <si>
    <t xml:space="preserve">Laura Jimena Cano Calderón </t>
  </si>
  <si>
    <t>Hermana de Javier</t>
  </si>
  <si>
    <t xml:space="preserve">Jorge Isaac Cano Cano </t>
  </si>
  <si>
    <t>Padre de Javier</t>
  </si>
  <si>
    <t>Juan Nicolas Luna Zuluaga</t>
  </si>
  <si>
    <t>Diego Arnulfo Rojas Yopasa</t>
  </si>
  <si>
    <t xml:space="preserve">Andrey Sebastian Benavides </t>
  </si>
  <si>
    <t>Felipe Garavito Ortíz</t>
  </si>
  <si>
    <t xml:space="preserve">Jose Luis Perez Galindo </t>
  </si>
  <si>
    <t>Luis Miguel Palencia</t>
  </si>
  <si>
    <t>Karen Sofia Delgadillo Parra</t>
  </si>
  <si>
    <t>Novia</t>
  </si>
  <si>
    <t>Juan Alejandro Figueroa</t>
  </si>
  <si>
    <t xml:space="preserve">Angela Maria Agudelo </t>
  </si>
  <si>
    <t>Mama de Alejandro Figuero</t>
  </si>
  <si>
    <t>No interesada en votar, no conoce a santiago leon</t>
  </si>
  <si>
    <t>Juan Carlos Figuero</t>
  </si>
  <si>
    <t>Papa de Alejandro Figueroa</t>
  </si>
  <si>
    <t>Laura Tatiana Gomez Castaño</t>
  </si>
  <si>
    <t>Guillermo Gómez Castaño</t>
  </si>
  <si>
    <t>Hermano de Laura Gomez</t>
  </si>
  <si>
    <t xml:space="preserve">Danny Gomez Castaño </t>
  </si>
  <si>
    <t>Hermana de Laura Gomez</t>
  </si>
  <si>
    <t>No conoce a Santiago Leon</t>
  </si>
  <si>
    <t xml:space="preserve">Diana Carolina Gomez </t>
  </si>
  <si>
    <t>Le suena Santiago</t>
  </si>
  <si>
    <t>Juan Felipe Perdomo Sanchez</t>
  </si>
  <si>
    <t>Maria Consuelo Sanchez Clavijo</t>
  </si>
  <si>
    <t>Mama de Juan Perdomo</t>
  </si>
  <si>
    <t xml:space="preserve">Andres Mauricio Perdomo Sanchez </t>
  </si>
  <si>
    <t>Hermano de Juan Perdomo</t>
  </si>
  <si>
    <t xml:space="preserve">Ana Gabriela Perdomo Sánchez </t>
  </si>
  <si>
    <t>Hermana de Juan Perdomo</t>
  </si>
  <si>
    <t>305 2137111</t>
  </si>
  <si>
    <t>10 mn llamar</t>
  </si>
  <si>
    <t>Ana Maria Moreno Leguizamon</t>
  </si>
  <si>
    <t>David Leonardo Rubio Cubillos</t>
  </si>
  <si>
    <t>Luz Edith Cubillos Martínez</t>
  </si>
  <si>
    <t>Mama David Rubio</t>
  </si>
  <si>
    <t xml:space="preserve">Paula Andrea Rubio Cubillos </t>
  </si>
  <si>
    <t>Hermana David Rubio</t>
  </si>
  <si>
    <t>Sergio Esteban Figueroa Torres</t>
  </si>
  <si>
    <t>Esposo Paula Rubio</t>
  </si>
  <si>
    <t>No conoce a santiago leon</t>
  </si>
  <si>
    <t>Andres Felipe Angel</t>
  </si>
  <si>
    <t xml:space="preserve">Jeimmy Fernandez </t>
  </si>
  <si>
    <t>Novia Felpie Angel</t>
  </si>
  <si>
    <t>Lina Sofia Calderon Castañeda</t>
  </si>
  <si>
    <t xml:space="preserve">Joan Patricia Hernandez Fernandez </t>
  </si>
  <si>
    <t xml:space="preserve">Rosalba Fernández </t>
  </si>
  <si>
    <t>Mama de Patricia Hernandez</t>
  </si>
  <si>
    <t xml:space="preserve">Sebastian Perez Peñalosa </t>
  </si>
  <si>
    <t>Consuelo Peñalosa</t>
  </si>
  <si>
    <t>Mama de sebastian</t>
  </si>
  <si>
    <t>Olga Bolaños</t>
  </si>
  <si>
    <t xml:space="preserve">Amiga de Nelly Martínez </t>
  </si>
  <si>
    <t>María Arnulfa Zárate</t>
  </si>
  <si>
    <t xml:space="preserve">Ernesto Taba </t>
  </si>
  <si>
    <t>Esposo María Zárate</t>
  </si>
  <si>
    <t>Carmen Ballesteros</t>
  </si>
  <si>
    <t>Araminta Gonzalez</t>
  </si>
  <si>
    <t>Doris Cardozo</t>
  </si>
  <si>
    <t>Eliana Ospina Cardozo</t>
  </si>
  <si>
    <t>Parcelas</t>
  </si>
  <si>
    <t>Jesse Arcila Duran</t>
  </si>
  <si>
    <t xml:space="preserve">Luis Johan Suaza </t>
  </si>
  <si>
    <t>Bernardo Cardenas</t>
  </si>
  <si>
    <t xml:space="preserve">JORGE HERNANDO GONZALEZ GARCIA </t>
  </si>
  <si>
    <t xml:space="preserve">Sara Garcia </t>
  </si>
  <si>
    <t>JUAN SEBASTIAN GONZALEZ GARCIA</t>
  </si>
  <si>
    <t>SARA BEATRIZ GONZALEZ GARCIA</t>
  </si>
  <si>
    <t xml:space="preserve">JAVIER MAURICIO GONZALEZ CAMPOS </t>
  </si>
  <si>
    <t>CONYUGUE</t>
  </si>
  <si>
    <t>jamagoca3@yahoo.es</t>
  </si>
  <si>
    <t>EDGAR GONZALEZ CAMPOS</t>
  </si>
  <si>
    <t xml:space="preserve">BEATRIZ CAMPOS DE GONZALEZ </t>
  </si>
  <si>
    <t>SUEGRA</t>
  </si>
  <si>
    <t xml:space="preserve">JOSEFA UMBARILLA </t>
  </si>
  <si>
    <t>EMPLEADA</t>
  </si>
  <si>
    <t>FABIOLA ACEVEDO DE GARCIA</t>
  </si>
  <si>
    <t>ELSA GARCIA ACEVEDO</t>
  </si>
  <si>
    <t>fernandaag@hotmail.es</t>
  </si>
  <si>
    <t>STELLA GARCIA ACEVEDO</t>
  </si>
  <si>
    <t>stellagarciaacevedo@gmail.com</t>
  </si>
  <si>
    <t>SEBASTIAN GARCIA CORREA</t>
  </si>
  <si>
    <t>SOBRINO</t>
  </si>
  <si>
    <t>DANIELA GARCIA CORREA</t>
  </si>
  <si>
    <t>SOBRINA</t>
  </si>
  <si>
    <t xml:space="preserve">La moya </t>
  </si>
  <si>
    <t xml:space="preserve">ANDRES PINILLA </t>
  </si>
  <si>
    <t xml:space="preserve">CONOCIDO </t>
  </si>
  <si>
    <t>Colgaron</t>
  </si>
  <si>
    <t xml:space="preserve">JOSE ANUER </t>
  </si>
  <si>
    <t xml:space="preserve">Centro </t>
  </si>
  <si>
    <t xml:space="preserve">SERGIO BELLO </t>
  </si>
  <si>
    <t>MARTHA ACEVEDO GARCIA</t>
  </si>
  <si>
    <t>TIA</t>
  </si>
  <si>
    <t>CESAR RIVEROS BELTRAN</t>
  </si>
  <si>
    <t xml:space="preserve">ROSALBA GARCIA ACEVEDO </t>
  </si>
  <si>
    <t xml:space="preserve">KAREN FABIOLA GARCIA GARCIA </t>
  </si>
  <si>
    <t xml:space="preserve">JORGE BALDOMERO GARCIA </t>
  </si>
  <si>
    <t>GIOVANA MENDIETA GALAN</t>
  </si>
  <si>
    <t>judimendieg@hotmail.com</t>
  </si>
  <si>
    <t>ESTEBAN FERNANDEZ SANCHEZ</t>
  </si>
  <si>
    <t xml:space="preserve">EDILBERTO TAUTA </t>
  </si>
  <si>
    <t>rodamiento2009@hotmail.com</t>
  </si>
  <si>
    <t>LUIS HERNANDO PARRA RODRIGUEZ</t>
  </si>
  <si>
    <t>Martha Bermudez</t>
  </si>
  <si>
    <t xml:space="preserve">DIANA MARIA TAUTA GARCIA </t>
  </si>
  <si>
    <t>Dianatautaga730@gmail.com</t>
  </si>
  <si>
    <t xml:space="preserve">MARIA DEL TRANSITO GALAN </t>
  </si>
  <si>
    <t xml:space="preserve">ROS MARY CARPINTERO </t>
  </si>
  <si>
    <t>rosmarydegaitan@hotmail.com</t>
  </si>
  <si>
    <t>JULIA INES SIERRA</t>
  </si>
  <si>
    <t>MARIA ISABEL SANTOS BELLO</t>
  </si>
  <si>
    <t>misb3112619834@hotmail.com</t>
  </si>
  <si>
    <t xml:space="preserve">El abra </t>
  </si>
  <si>
    <t xml:space="preserve">MARIA PAULA VANEGAS SANTOS </t>
  </si>
  <si>
    <t>DEISY YOHANA VANEGAS SANTOS</t>
  </si>
  <si>
    <t>DIANA CAROLINA VANEGAS SANTOS</t>
  </si>
  <si>
    <t>HAROL GUIOVANNI CALDERON GUEVARA</t>
  </si>
  <si>
    <t xml:space="preserve">No conoce al referido, no le interesa </t>
  </si>
  <si>
    <t>MANUEL GAITAN CARPINTERO</t>
  </si>
  <si>
    <t>manuel27_09@hotmail.com</t>
  </si>
  <si>
    <t>PLINIO GAITAN TOVAR</t>
  </si>
  <si>
    <t xml:space="preserve">Vuelta la trampa </t>
  </si>
  <si>
    <t>Rosmery</t>
  </si>
  <si>
    <t xml:space="preserve">JUAN CARLOS RAMIREZ DUQUE </t>
  </si>
  <si>
    <t xml:space="preserve">JORGE BERMUDEZ </t>
  </si>
  <si>
    <t>ESPOSO TIA</t>
  </si>
  <si>
    <t>ALEXANDER BERMUDEZ ACEVEDO</t>
  </si>
  <si>
    <t xml:space="preserve">CAROLINA GRANADOS  </t>
  </si>
  <si>
    <t>ESPOSA PRIMO</t>
  </si>
  <si>
    <t>LEIDY ZORRO VACA</t>
  </si>
  <si>
    <t>leidyr2010@hotmail.com</t>
  </si>
  <si>
    <t xml:space="preserve">No conoce del proceso - llamar en la tarde </t>
  </si>
  <si>
    <t>ANGIE RODRIGUEZ CANTOR</t>
  </si>
  <si>
    <t xml:space="preserve">AMIGA </t>
  </si>
  <si>
    <t>angiedrodriguezc22@gmail.com</t>
  </si>
  <si>
    <t xml:space="preserve">Cetime </t>
  </si>
  <si>
    <t xml:space="preserve">JORGE DARIO DIAZ LADINO  </t>
  </si>
  <si>
    <t>DIEGO IGNACIO GARCIA CORREA</t>
  </si>
  <si>
    <t xml:space="preserve">BRAYAN STEVEN GARCIA CANTOR </t>
  </si>
  <si>
    <t xml:space="preserve">GABRIEL GARCIA CANTOR </t>
  </si>
  <si>
    <t xml:space="preserve">SARA ESTEFANIA GARCIA CANTOR </t>
  </si>
  <si>
    <t>JOSE VIDAL CASTELLANOS GONZALEZ</t>
  </si>
  <si>
    <t>GABRIELA MARIÑO MENDEZ</t>
  </si>
  <si>
    <t xml:space="preserve">NUERA </t>
  </si>
  <si>
    <t>MARIA CAMILA URBINA OROZCO</t>
  </si>
  <si>
    <t>CONOCIDA</t>
  </si>
  <si>
    <t>WILSON SANCHEZ</t>
  </si>
  <si>
    <t xml:space="preserve">FELIPE MORENO </t>
  </si>
  <si>
    <t>JORGE MARTINEZ PARRA</t>
  </si>
  <si>
    <t>JAVIER ARIAS</t>
  </si>
  <si>
    <t xml:space="preserve">El salvio </t>
  </si>
  <si>
    <t>MARIA ANGELICA MORENO MORENO</t>
  </si>
  <si>
    <t>PAOLA ANDREA NIETO JIMENEZ</t>
  </si>
  <si>
    <t>ZARA NAWALL PINILLA</t>
  </si>
  <si>
    <t xml:space="preserve">DIANA UBILLOS </t>
  </si>
  <si>
    <t>CRISTINA  ORDOÑEZ</t>
  </si>
  <si>
    <t xml:space="preserve">DANIEL CARDONA </t>
  </si>
  <si>
    <t xml:space="preserve">SANTIAGO  VERA </t>
  </si>
  <si>
    <t xml:space="preserve">DANIEL  ROMERO </t>
  </si>
  <si>
    <t xml:space="preserve">JUANITA ROMERO </t>
  </si>
  <si>
    <t xml:space="preserve">DEINER  CORZO </t>
  </si>
  <si>
    <t xml:space="preserve">DIOGENES ROMEO </t>
  </si>
  <si>
    <t xml:space="preserve">MARITZA CASTAÑEDA </t>
  </si>
  <si>
    <t xml:space="preserve">ELKIN BALCERO </t>
  </si>
  <si>
    <t xml:space="preserve">MARIA  PATRICIA  HERRERA </t>
  </si>
  <si>
    <t xml:space="preserve">CECILIA HUERTAS  </t>
  </si>
  <si>
    <t xml:space="preserve">GLORIA ZABALA </t>
  </si>
  <si>
    <t>SINDY GARCIA</t>
  </si>
  <si>
    <t xml:space="preserve">PAOLA ARCILA </t>
  </si>
  <si>
    <t xml:space="preserve">SARA HENAO </t>
  </si>
  <si>
    <t xml:space="preserve">TATIANA </t>
  </si>
  <si>
    <t xml:space="preserve">MAICOL QUIROGA </t>
  </si>
  <si>
    <t xml:space="preserve">HERRY SANCHEZ </t>
  </si>
  <si>
    <t xml:space="preserve">VALENTINA GARCIA </t>
  </si>
  <si>
    <t xml:space="preserve">MIGUEL ROJAS </t>
  </si>
  <si>
    <t xml:space="preserve">ABIGAIL AYALA </t>
  </si>
  <si>
    <t xml:space="preserve">LUIS POVEDA </t>
  </si>
  <si>
    <t xml:space="preserve">LEONOR GARZON </t>
  </si>
  <si>
    <t xml:space="preserve">MONICA POVEDA </t>
  </si>
  <si>
    <t xml:space="preserve">LAURA CAMILA CORDOBA PINILLA </t>
  </si>
  <si>
    <t>PUEBLO VIEJO</t>
  </si>
  <si>
    <t>VALENTINA FIQUITIVA</t>
  </si>
  <si>
    <t xml:space="preserve">SERGIO CABRERA RUBIO </t>
  </si>
  <si>
    <t>ANA BEATRIZ PINILLA</t>
  </si>
  <si>
    <t xml:space="preserve">MARI ALICIA BECERRA </t>
  </si>
  <si>
    <t xml:space="preserve">CARMEN PINILLA </t>
  </si>
  <si>
    <t xml:space="preserve">ANDRES FELIPE JIMENES </t>
  </si>
  <si>
    <t>LILIANA BECERRA</t>
  </si>
  <si>
    <t xml:space="preserve">CRISTIAN MOLANO </t>
  </si>
  <si>
    <t>DORA INES BECERRA</t>
  </si>
  <si>
    <t xml:space="preserve">JULIAN DAVID VANEGAS </t>
  </si>
  <si>
    <t>ABRA</t>
  </si>
  <si>
    <t>MARIANA VANEGAS</t>
  </si>
  <si>
    <t xml:space="preserve">JERSON HERNANDEZ </t>
  </si>
  <si>
    <t>PATRICIA PARRA</t>
  </si>
  <si>
    <t>FELIPE GORDILLO</t>
  </si>
  <si>
    <t>PILAR PARRA PINILLA</t>
  </si>
  <si>
    <t xml:space="preserve">PAULA PARRA PINILLA </t>
  </si>
  <si>
    <t xml:space="preserve">ROSA PINILLA </t>
  </si>
  <si>
    <t>LUIZ FERNADO PARAA</t>
  </si>
  <si>
    <t>SANDRA ORTIZ CARRERO</t>
  </si>
  <si>
    <t>CLAUDIA BECERRA PINILLA</t>
  </si>
  <si>
    <t xml:space="preserve">JUAN CARLOS VANEGAS </t>
  </si>
  <si>
    <t>MANUEL BECERRA</t>
  </si>
  <si>
    <t xml:space="preserve">NUBIA BECERRA </t>
  </si>
  <si>
    <t xml:space="preserve">JAIRO BUITRAGO </t>
  </si>
  <si>
    <t>ALEJANDRO BUITRAGO</t>
  </si>
  <si>
    <t>MOYA</t>
  </si>
  <si>
    <t>ALICIA MENDEZ</t>
  </si>
  <si>
    <t>ANGIE DANIELA ESPEJO PEREZ</t>
  </si>
  <si>
    <t>ALCIRA BUITRAGO</t>
  </si>
  <si>
    <t>FABIAN PINZON</t>
  </si>
  <si>
    <t>CETIME</t>
  </si>
  <si>
    <t>ISABEL TIBAQUICHA</t>
  </si>
  <si>
    <t xml:space="preserve">AIRIPARO FONCESCA </t>
  </si>
  <si>
    <t>DANIELA LEIVA</t>
  </si>
  <si>
    <t>RAFAEL QUEVEDO</t>
  </si>
  <si>
    <t>DIANA MARCELA CASTILLO</t>
  </si>
  <si>
    <t>PABLO CUTA SANDOVAL</t>
  </si>
  <si>
    <t>DAYANA CASASBUENAS</t>
  </si>
  <si>
    <t>DORENA QUINTIN</t>
  </si>
  <si>
    <t>LUIS HERNANDO GAITAN</t>
  </si>
  <si>
    <t>ALEJANDRA SANCHEZ</t>
  </si>
  <si>
    <t>MARIA SOCORRO LOPEZ</t>
  </si>
  <si>
    <t>JENIFER HERREÑO</t>
  </si>
  <si>
    <t>ADELA TOLOZA</t>
  </si>
  <si>
    <t>DAVID HERREÑO</t>
  </si>
  <si>
    <t>MARIA TATIANA BAUTISTA</t>
  </si>
  <si>
    <t xml:space="preserve">MIREYA PINILLA MUÑOS </t>
  </si>
  <si>
    <t>BELEN MUÑOS DE PINILLA</t>
  </si>
  <si>
    <t xml:space="preserve">HAROLD ESPEJO </t>
  </si>
  <si>
    <t>VALERIA ARTUNDUAGA</t>
  </si>
  <si>
    <t xml:space="preserve">FERNANDO ESPEJO </t>
  </si>
  <si>
    <t>WILLIAN ESPEJO</t>
  </si>
  <si>
    <t>COUNTUNIQUE de Nombre completo</t>
  </si>
  <si>
    <t>Suma total</t>
  </si>
  <si>
    <t>TELEFONO</t>
  </si>
  <si>
    <t>Nombre</t>
  </si>
  <si>
    <t>Juan Camilo Tauta Bernal</t>
  </si>
  <si>
    <t>Edgar Esteban Tauta Bernal</t>
  </si>
  <si>
    <t>Ivanna Sofia Tauta Bernal</t>
  </si>
  <si>
    <t>Mayra Alejandra Zuluaga Bernal</t>
  </si>
  <si>
    <t>Monica Mercedes Bernal Romero</t>
  </si>
  <si>
    <t xml:space="preserve">Maria Del Carmen Tauta </t>
  </si>
  <si>
    <t>Carolina Rodriguez</t>
  </si>
  <si>
    <t xml:space="preserve">Andres Tauta </t>
  </si>
  <si>
    <t>Jhon Alejandro Tauta</t>
  </si>
  <si>
    <t>Jose Uriel Segura</t>
  </si>
  <si>
    <t>Rodrigo Caceres Escorcia</t>
  </si>
  <si>
    <t>Meliza Plaza</t>
  </si>
  <si>
    <t>William Valderrama</t>
  </si>
  <si>
    <t xml:space="preserve">Andres Diaz </t>
  </si>
  <si>
    <t>Rodrigo Agudelo Guzman</t>
  </si>
  <si>
    <t>Valentina Lizcano</t>
  </si>
  <si>
    <t xml:space="preserve">Orlando Romero </t>
  </si>
  <si>
    <t>Jorge Roncancio</t>
  </si>
  <si>
    <t>Sonia Tellez Vanegas</t>
  </si>
  <si>
    <t>Jorge Mora</t>
  </si>
  <si>
    <t>Carlos Pinilla</t>
  </si>
  <si>
    <t>Diana Herrera</t>
  </si>
  <si>
    <t>Paola Tautiva</t>
  </si>
  <si>
    <t>Alberto Jimenez</t>
  </si>
  <si>
    <t>Fernando Castañeda Molina</t>
  </si>
  <si>
    <t>Jorge Enrique Sarmiento Tauta</t>
  </si>
  <si>
    <t>Natalia Rodriguez Vargas</t>
  </si>
  <si>
    <t>Miguel Antonio Tauta</t>
  </si>
  <si>
    <t>Victor Anibal Caicedo Abadia</t>
  </si>
  <si>
    <t>Carlos Reyes</t>
  </si>
  <si>
    <t>Monica Ramirez</t>
  </si>
  <si>
    <t>Andres Pachon</t>
  </si>
  <si>
    <t>Alvaro Becerra</t>
  </si>
  <si>
    <t>Luis Enrique Balsero Mortigo</t>
  </si>
  <si>
    <t>Omar Pereira</t>
  </si>
  <si>
    <t>Fernando Gonzalez</t>
  </si>
  <si>
    <t>Yenny Mayorga</t>
  </si>
  <si>
    <t>Jaisson Tibaquicha</t>
  </si>
  <si>
    <t>Alberto Fiquitiva</t>
  </si>
  <si>
    <t>Alba Guisa</t>
  </si>
  <si>
    <t>Karen Agudelo</t>
  </si>
  <si>
    <t>Aritobulo Tauta</t>
  </si>
  <si>
    <t>Ever Ferney Vargas Munoz</t>
  </si>
  <si>
    <t>Neyda Gordo</t>
  </si>
  <si>
    <t>Robinson Nicolas Lopez Gomez</t>
  </si>
  <si>
    <t>Juan Carlos Vargas Muñoz</t>
  </si>
  <si>
    <t>Jorge Eduardo Quintero</t>
  </si>
  <si>
    <t xml:space="preserve">Pablo Angarita </t>
  </si>
  <si>
    <t xml:space="preserve">Paulette Susa </t>
  </si>
  <si>
    <t xml:space="preserve">Anghelis Susa </t>
  </si>
  <si>
    <t>Emma Torres</t>
  </si>
  <si>
    <t xml:space="preserve">Juliana Gomez </t>
  </si>
  <si>
    <t xml:space="preserve">Alejandra Tibaquira </t>
  </si>
  <si>
    <t xml:space="preserve">Alexandra Del Prado </t>
  </si>
  <si>
    <t xml:space="preserve">Carolina Castillo </t>
  </si>
  <si>
    <t xml:space="preserve">Wilmar Cruz </t>
  </si>
  <si>
    <t xml:space="preserve">Darky Alcala </t>
  </si>
  <si>
    <t xml:space="preserve">Jaime Beltran </t>
  </si>
  <si>
    <t xml:space="preserve">Valeri Vargas </t>
  </si>
  <si>
    <t xml:space="preserve">Cristian Bermudez </t>
  </si>
  <si>
    <t xml:space="preserve">Valentina Fiquitiva </t>
  </si>
  <si>
    <t xml:space="preserve">Oscar Suarez </t>
  </si>
  <si>
    <t xml:space="preserve">Milena  Gil </t>
  </si>
  <si>
    <t xml:space="preserve">Monica Martinez </t>
  </si>
  <si>
    <t xml:space="preserve">Andres Suarez </t>
  </si>
  <si>
    <t xml:space="preserve">Maria Luisa Sequeira </t>
  </si>
  <si>
    <t xml:space="preserve">Karen Suarez </t>
  </si>
  <si>
    <t xml:space="preserve">Luisa Suarez </t>
  </si>
  <si>
    <t xml:space="preserve">Oscar Eduardo Reyes </t>
  </si>
  <si>
    <t>Omar  Farid Quevedo</t>
  </si>
  <si>
    <t xml:space="preserve">Stefania Calderon </t>
  </si>
  <si>
    <t xml:space="preserve">Mari Ruiz Mendoza </t>
  </si>
  <si>
    <t xml:space="preserve">Pamela Vaneza Murcia </t>
  </si>
  <si>
    <t xml:space="preserve">Jazmin Ortiz Mora </t>
  </si>
  <si>
    <t xml:space="preserve">Ma Ria Teresa Rodriguez </t>
  </si>
  <si>
    <t>Juaquin Angarita</t>
  </si>
  <si>
    <t>Dayan Stephany Garcia</t>
  </si>
  <si>
    <t>Pablo  Rondon Lopez</t>
  </si>
  <si>
    <t>Kelly Johana Fernandez</t>
  </si>
  <si>
    <t>Maria Elena Paipa</t>
  </si>
  <si>
    <t xml:space="preserve">Giovanna Marcela Vargas </t>
  </si>
  <si>
    <t>Yolanda Hernandez Cortes</t>
  </si>
  <si>
    <t xml:space="preserve">Andrea Marrinque  Mahecha </t>
  </si>
  <si>
    <t>Ofelia  Baquera</t>
  </si>
  <si>
    <t xml:space="preserve">Sofia Baquero Castro </t>
  </si>
  <si>
    <t xml:space="preserve">Julian  David Correa </t>
  </si>
  <si>
    <t xml:space="preserve">Nelly  Baquero Castro </t>
  </si>
  <si>
    <t xml:space="preserve">Edelmira Baquero </t>
  </si>
  <si>
    <t xml:space="preserve">Rafael Camacho </t>
  </si>
  <si>
    <t xml:space="preserve">Maria Del Carmen Segura Guitarrero </t>
  </si>
  <si>
    <t>Cesar Augusto Vasquez Torrez</t>
  </si>
  <si>
    <t>Estella Bernal</t>
  </si>
  <si>
    <t>Blanca Quevedo Garcia</t>
  </si>
  <si>
    <t>Oscar Daniel Molano Rodriguez</t>
  </si>
  <si>
    <t>Mariana Rubio Quevedo</t>
  </si>
  <si>
    <t>Junnior Caballero Florian</t>
  </si>
  <si>
    <t>Vanessa Caballero Florian</t>
  </si>
  <si>
    <t>Yolima Florian Rodriguez</t>
  </si>
  <si>
    <t>Robinson Andres Castro Barbosa</t>
  </si>
  <si>
    <t>Freddy Alexander Castro Barbosa</t>
  </si>
  <si>
    <t>Brayan Quevedo Virguez</t>
  </si>
  <si>
    <t>Johana Alfonso Rodriguez</t>
  </si>
  <si>
    <t>Maria Camila Giraldo Castro</t>
  </si>
  <si>
    <t xml:space="preserve">Nubia Rodriguez Bernal </t>
  </si>
  <si>
    <t xml:space="preserve">Maria Paula Barragan </t>
  </si>
  <si>
    <t>Fernanda Giraldo Castro</t>
  </si>
  <si>
    <t>Edwin Trujillo</t>
  </si>
  <si>
    <t>Lidia Adelica Castro Quevedo</t>
  </si>
  <si>
    <t>Jose Albeiro Giraldo Cuartos</t>
  </si>
  <si>
    <t>Xiomara Ardila Neuto</t>
  </si>
  <si>
    <t>Nallely Carmona Posada</t>
  </si>
  <si>
    <t>Daniel Felipe Santacruz Ortiz</t>
  </si>
  <si>
    <t>Jeisson Hernando Salcedo</t>
  </si>
  <si>
    <t>Esteban Montenegro Mortigo</t>
  </si>
  <si>
    <t>Jhon Quevedo Virguez</t>
  </si>
  <si>
    <t xml:space="preserve">Sandy Fiquitiva Castro </t>
  </si>
  <si>
    <t>Alejandra Pastrana</t>
  </si>
  <si>
    <t>Jonathan Lopez</t>
  </si>
  <si>
    <t xml:space="preserve">Nubia Santamaria </t>
  </si>
  <si>
    <t>Daniel Felipe Lopez</t>
  </si>
  <si>
    <t>Katherine Acevedo Delgado</t>
  </si>
  <si>
    <t>Omar Beltran Fuquene</t>
  </si>
  <si>
    <t xml:space="preserve">Javier Hernan Molano </t>
  </si>
  <si>
    <t>Laura Juliana Beltran Lopez</t>
  </si>
  <si>
    <t>Pablo Arias</t>
  </si>
  <si>
    <t>Jonathan Arias Rubio</t>
  </si>
  <si>
    <t>Juan Esteban Pastrana</t>
  </si>
  <si>
    <t>Kevin Carrillo Vasquez</t>
  </si>
  <si>
    <t>Andres Felipe Rodriguez</t>
  </si>
  <si>
    <t>Yorlady Posada</t>
  </si>
  <si>
    <t>Yeimi Yuliana Posada</t>
  </si>
  <si>
    <t>Edwin Gonzalez Mariño</t>
  </si>
  <si>
    <t>Elsy Yaneth Mayorga</t>
  </si>
  <si>
    <t>Nancy Margarita Calderon</t>
  </si>
  <si>
    <t>Efrain Calderon Balcero</t>
  </si>
  <si>
    <t>Yurixi Gonzalez</t>
  </si>
  <si>
    <t xml:space="preserve">Diana  Calderon  Garcia </t>
  </si>
  <si>
    <t>Nancy Garcia Velasquez</t>
  </si>
  <si>
    <t>Rolando  Caballero Sanchez</t>
  </si>
  <si>
    <t>Yan Carlos Suarez Suarez</t>
  </si>
  <si>
    <t>Rosa Boyaca  Boyaca</t>
  </si>
  <si>
    <t xml:space="preserve">Jaime Boyaca Boyaca </t>
  </si>
  <si>
    <t>Julio Cesar Leon</t>
  </si>
  <si>
    <t xml:space="preserve">Yanelsi Sepulveda </t>
  </si>
  <si>
    <t xml:space="preserve">Maria Boyaca </t>
  </si>
  <si>
    <t>Cielo Maria Parra</t>
  </si>
  <si>
    <t>Blanca Alicia Pulecio</t>
  </si>
  <si>
    <t>Raquel Calderon Ruiz</t>
  </si>
  <si>
    <t>Luis Alfonso Calderon</t>
  </si>
  <si>
    <t>Briguette Rocio Barrios</t>
  </si>
  <si>
    <t>Diego Andres Rincon</t>
  </si>
  <si>
    <t>Astrid Viviana Fonseca</t>
  </si>
  <si>
    <t xml:space="preserve">Juan Jose Bonilla Cantor </t>
  </si>
  <si>
    <t>Marcos Rodriguez</t>
  </si>
  <si>
    <t>Ana Milena Rodriguez</t>
  </si>
  <si>
    <t>Diego Alejandro Montenegro</t>
  </si>
  <si>
    <t>Ingrid Katherine Calderon</t>
  </si>
  <si>
    <t>Icella Linares Calderon</t>
  </si>
  <si>
    <t>Koraima Ribon Linarez</t>
  </si>
  <si>
    <t xml:space="preserve">Blanca Yaneth Cantor Tauta </t>
  </si>
  <si>
    <t xml:space="preserve">Jorge Alberto Bonilla Garcia </t>
  </si>
  <si>
    <t>Cesar Armando Fiquitiva</t>
  </si>
  <si>
    <t>Jorge Eduardo C Alderon</t>
  </si>
  <si>
    <t>Lina Catalina  Castro</t>
  </si>
  <si>
    <t>Ana Teresa Guerrero</t>
  </si>
  <si>
    <t>Angelica Bautista Guerrero</t>
  </si>
  <si>
    <t xml:space="preserve">Carlos Enrique Bautista </t>
  </si>
  <si>
    <t xml:space="preserve">Carlos Andres Bautista </t>
  </si>
  <si>
    <t xml:space="preserve">Diego Alejandro Bautista </t>
  </si>
  <si>
    <t xml:space="preserve">Johanna Ortiz Salamanca </t>
  </si>
  <si>
    <t>Angelica Cano Malaver</t>
  </si>
  <si>
    <t xml:space="preserve">Ana Claudia Malaver </t>
  </si>
  <si>
    <t>Blanca Aurora Parra</t>
  </si>
  <si>
    <t>Maria Eugenia Malaver</t>
  </si>
  <si>
    <t>Ricardo Antonio Carrillo</t>
  </si>
  <si>
    <t>Luz Nallive Urrutia</t>
  </si>
  <si>
    <t xml:space="preserve">Sandra Patricia Rivas </t>
  </si>
  <si>
    <t>Luis Enrique Becerra</t>
  </si>
  <si>
    <t>Laura Camila Espinoza</t>
  </si>
  <si>
    <t xml:space="preserve">Maria Constanza Rivas </t>
  </si>
  <si>
    <t>Felicita Tordecilla</t>
  </si>
  <si>
    <t>Ivan Andres Leon</t>
  </si>
  <si>
    <t>Merlis Licona Gonzalez</t>
  </si>
  <si>
    <t xml:space="preserve">Miryam Zenaida Carreño Barrera </t>
  </si>
  <si>
    <t>Kevin Sneyder Bautista Romero</t>
  </si>
  <si>
    <t>Janeth Romero Colorado</t>
  </si>
  <si>
    <t>Lilia Aurora Garcia Arevalo</t>
  </si>
  <si>
    <t>Cesar Joaquin Castillo Delgado</t>
  </si>
  <si>
    <t xml:space="preserve">Sofia  Castillo Garcia </t>
  </si>
  <si>
    <t>Karol Estefania Salgado</t>
  </si>
  <si>
    <t>Dora Ines Fiquitiva Zambrano</t>
  </si>
  <si>
    <t>Luz Nataly Galan</t>
  </si>
  <si>
    <t>Anyela Patricia Bernal</t>
  </si>
  <si>
    <t>Maria Del Carmen Balcero</t>
  </si>
  <si>
    <t>Adriana Milena Bernal</t>
  </si>
  <si>
    <t>Maria Emma Castiblanco</t>
  </si>
  <si>
    <t>Nicole Quintero</t>
  </si>
  <si>
    <t>Anyelo Martinez</t>
  </si>
  <si>
    <t>Oscar Enrique Tibaquicha Velandia</t>
  </si>
  <si>
    <t>Flor Alba Castiblanco</t>
  </si>
  <si>
    <t>Jury Andrea Jota Gonzalez</t>
  </si>
  <si>
    <t>Faustino Bernal Jimenez</t>
  </si>
  <si>
    <t>Daniel Lisandro Garcia Tibaquicha</t>
  </si>
  <si>
    <t>Pedro Pablo Tibaquicha Triviño</t>
  </si>
  <si>
    <t>Pedro Miguel Tibaquicha Velandia</t>
  </si>
  <si>
    <t>Yeison Steven Garcia Tibaquicha</t>
  </si>
  <si>
    <t>Juan Pablo Calderon Garcia</t>
  </si>
  <si>
    <t>Carlos Julio Moreno Arias</t>
  </si>
  <si>
    <t>Raul Fiquitiva Jimenez</t>
  </si>
  <si>
    <t>Maria Agredo</t>
  </si>
  <si>
    <t>Claudia Bibiana Tibaquicha Balsero</t>
  </si>
  <si>
    <t>Andrea Chingate Fonseca</t>
  </si>
  <si>
    <t>Jose Segundino Neuque Garcia</t>
  </si>
  <si>
    <t>Alba Rocio Bernal Castiblanco</t>
  </si>
  <si>
    <t>Jhon Alexander Mora Zambrano</t>
  </si>
  <si>
    <t>Ana Silvia Cao</t>
  </si>
  <si>
    <t>Daniel Felipe Fiquitiva Rodriguez</t>
  </si>
  <si>
    <t xml:space="preserve">Hector Fabio  Cuadros Cano </t>
  </si>
  <si>
    <t>Lorena Garcia Garcia</t>
  </si>
  <si>
    <t>Miller Acosta Barrera</t>
  </si>
  <si>
    <t>Sandra Garcia Tibasosa</t>
  </si>
  <si>
    <t>Ana Silvia Amortegui Garcia</t>
  </si>
  <si>
    <t>Camilo Becerra Amortegui</t>
  </si>
  <si>
    <t>Laura Valentina Becerra Amortegui</t>
  </si>
  <si>
    <t>Ana Maria Becerra Amortegui</t>
  </si>
  <si>
    <t>Sandra Milena Mora Zambrano</t>
  </si>
  <si>
    <t>Adriana Patricia Roncancio Sotelo</t>
  </si>
  <si>
    <t xml:space="preserve">Flor Maria Soltelo Rojas </t>
  </si>
  <si>
    <t>Gabriel Alejandro Roncancio Sotelo</t>
  </si>
  <si>
    <t>Laura Valentina Molina Roncancio</t>
  </si>
  <si>
    <t>Dora Yusmari Clavijo Flórez</t>
  </si>
  <si>
    <t>Yormari Alexia Clavijo Flórez</t>
  </si>
  <si>
    <t>Juanita Isabella Clavijo Rodriguez</t>
  </si>
  <si>
    <t>Reyes Arnulfo Hernandez Roncancio</t>
  </si>
  <si>
    <t>Danny Gabriel Roncancio Sotelo</t>
  </si>
  <si>
    <t>Fredimiro Jose Alvarez Palencia</t>
  </si>
  <si>
    <t xml:space="preserve">David Javier Enrique Mendez </t>
  </si>
  <si>
    <t>Luis Gabriel Roncancio Roncancio</t>
  </si>
  <si>
    <t>Juan Camilo Novoa Mendoza</t>
  </si>
  <si>
    <t>Alberto Garzón</t>
  </si>
  <si>
    <t>José Fernando Villaveces Suárez</t>
  </si>
  <si>
    <t>Etelvina Parra</t>
  </si>
  <si>
    <t>Jose Edilberto Cantor Gómez</t>
  </si>
  <si>
    <t>Daniel Acevedo Botero</t>
  </si>
  <si>
    <t>Luis Felipe Neuque Garcia</t>
  </si>
  <si>
    <t>Duber Miguel Velandia Neuque</t>
  </si>
  <si>
    <t>Oscar Miguel Martinez Cortes</t>
  </si>
  <si>
    <t>Paola Andrea Martinez Chacon</t>
  </si>
  <si>
    <t xml:space="preserve">Jhon Erwin Urrego Forero </t>
  </si>
  <si>
    <t xml:space="preserve">Nubia Elisa Chacon </t>
  </si>
  <si>
    <t>Edwin Alberto Cifuentes Barreto</t>
  </si>
  <si>
    <t>Yudy Paola Contreras Sanchez</t>
  </si>
  <si>
    <t>Cenelia Contreras Sanchez</t>
  </si>
  <si>
    <t>Carmen Castro</t>
  </si>
  <si>
    <t>Guillermo Garcia</t>
  </si>
  <si>
    <t>Freddy Anibal Barbosa Aponte</t>
  </si>
  <si>
    <t>Camila Medrano Galarza</t>
  </si>
  <si>
    <t>Michael Fiquitiva</t>
  </si>
  <si>
    <t xml:space="preserve">Carlos Augusto Montenegro Pinzon </t>
  </si>
  <si>
    <t>Sandra Patricia Fiquitiva Martinez</t>
  </si>
  <si>
    <t>Martha Cecilia Martinez Martinez</t>
  </si>
  <si>
    <t>Martha Isabel Cabrera</t>
  </si>
  <si>
    <t>Pedro Manuel Parra Segura</t>
  </si>
  <si>
    <t>David Mauricio Parra</t>
  </si>
  <si>
    <t>Manuel Fernando Parra</t>
  </si>
  <si>
    <t>Jaider Orjuela Flérez</t>
  </si>
  <si>
    <t>Claudia Patricia Vásquez Torres</t>
  </si>
  <si>
    <t>Rosalba Torres</t>
  </si>
  <si>
    <t>Cindy Lorena Bello Vasquez</t>
  </si>
  <si>
    <t>Carlos Andrés Garzon Arevalo</t>
  </si>
  <si>
    <t>Paula Andrea Motrales Zambrano</t>
  </si>
  <si>
    <t>Jeison Andrés Calderón Hernandez</t>
  </si>
  <si>
    <t>Nelson Augustocalderon Hernandez</t>
  </si>
  <si>
    <t>Luis Fernando Ferrucho Briseño</t>
  </si>
  <si>
    <t>Miguel Carrera</t>
  </si>
  <si>
    <t>Javier Camilo Mejia Perez</t>
  </si>
  <si>
    <t>Javier Rozo Villamil</t>
  </si>
  <si>
    <t>Santiago Martinez</t>
  </si>
  <si>
    <t>Sandra Veronica Salinas Becerra</t>
  </si>
  <si>
    <t>Harry Garcia</t>
  </si>
  <si>
    <t>Eimy Liliana Murcia Vargas</t>
  </si>
  <si>
    <t>Juan Felipe Martinez Murcia</t>
  </si>
  <si>
    <t>Samuel Martinez Murcia</t>
  </si>
  <si>
    <t xml:space="preserve">Ginna Maria Vargas </t>
  </si>
  <si>
    <t>Edgar Mauricio Maldonado</t>
  </si>
  <si>
    <t>Miguel Armando Castaño Bernal</t>
  </si>
  <si>
    <t>Milena Niño Lozano</t>
  </si>
  <si>
    <t>Nancy Ruiz Toloza</t>
  </si>
  <si>
    <t>Mateo Enrique Sarmiento Ruiz</t>
  </si>
  <si>
    <t>Maria Paula Sarmiento Ruiz</t>
  </si>
  <si>
    <t>Andres Roberto Cano Segura</t>
  </si>
  <si>
    <t>Ana Dolores Salazar Hernandez</t>
  </si>
  <si>
    <t>Janeth Alejandra Bojaca Cruz</t>
  </si>
  <si>
    <t>Wilson Eduardo Sabogalcastellanos</t>
  </si>
  <si>
    <t>Natalia Mendoza Castillo</t>
  </si>
  <si>
    <t>Mery Helline Sabogal Montenegro</t>
  </si>
  <si>
    <t>Kevin Alejandro Sanchez Sabogal</t>
  </si>
  <si>
    <t xml:space="preserve">Julian Rojas </t>
  </si>
  <si>
    <t>Santiago Serna Diaz</t>
  </si>
  <si>
    <t>Duvan Felipe Acosta Rico</t>
  </si>
  <si>
    <t>Blanca Pablina Piernagorda Montenegro</t>
  </si>
  <si>
    <t>Orlando Diaz Prada</t>
  </si>
  <si>
    <t>Javier Alberto Quevedo Garay</t>
  </si>
  <si>
    <t>Elsy Johana Castañeda Lemus</t>
  </si>
  <si>
    <t>Elvis Quevedo</t>
  </si>
  <si>
    <t>Claudia Patricia Bulla</t>
  </si>
  <si>
    <t>Maria Rita Rodriguez Dominguez</t>
  </si>
  <si>
    <t>Maria Del Carmen Valles Rodriguez</t>
  </si>
  <si>
    <t xml:space="preserve">Javier Francisco Espinosa Cruz </t>
  </si>
  <si>
    <t>Pedro Alexander Barrera Topaga</t>
  </si>
  <si>
    <t>Sonia Vanesa Mahecha Triviño</t>
  </si>
  <si>
    <t>Leydy Dayana Pachon Alvarado</t>
  </si>
  <si>
    <t>Yeny Beltran Balseros</t>
  </si>
  <si>
    <t>Juan Pablo Mendoza Herrera</t>
  </si>
  <si>
    <t>Aide Herrera Fernandez</t>
  </si>
  <si>
    <t>Mery Ruth Monsalve Rodriguez</t>
  </si>
  <si>
    <t>Juan Camilo Quevedo Garay</t>
  </si>
  <si>
    <t>Jennifer Tatiana Jimenez Forero</t>
  </si>
  <si>
    <t>Humberto Quevedo Quevedo</t>
  </si>
  <si>
    <t>Myriam Janet Garay Castro</t>
  </si>
  <si>
    <t>Silvana Andrea Unigarroacosta</t>
  </si>
  <si>
    <t>Anibal Edixon Quevedo Garay</t>
  </si>
  <si>
    <t>Carlos Román Vargas Gómez</t>
  </si>
  <si>
    <t>Carlos Román Vargas Hernandez</t>
  </si>
  <si>
    <t>Lady Astrid Gomez Camargo</t>
  </si>
  <si>
    <t>Angie Paola Duarte</t>
  </si>
  <si>
    <t>Karla Estefania Vargas Gomez</t>
  </si>
  <si>
    <t>Maria Fernanda Vargas Gomez</t>
  </si>
  <si>
    <t>Andres Felipe Vargas Gomez</t>
  </si>
  <si>
    <t>Angela Patricia Calderon Gomez</t>
  </si>
  <si>
    <t>Enma Liliana Gomez Toro</t>
  </si>
  <si>
    <t>Aurelio Gomez Penagos</t>
  </si>
  <si>
    <t>Beatriz Toro De Gomez</t>
  </si>
  <si>
    <t>Maria Constanza Gomez Toro</t>
  </si>
  <si>
    <t>Ana Maria Gomez Toro</t>
  </si>
  <si>
    <t>Laura Sofia Roa Gomez</t>
  </si>
  <si>
    <t>Angel Ricardo Romero Cadena</t>
  </si>
  <si>
    <t>Viviana Paola Quesada Cañas</t>
  </si>
  <si>
    <t>Helena Carolina Velasquez Segura</t>
  </si>
  <si>
    <t>Nelson Mauricio Tauta Tovar</t>
  </si>
  <si>
    <t>Myriam Ospina Suarez</t>
  </si>
  <si>
    <t>Sonia Ibeth Alfonso Avila</t>
  </si>
  <si>
    <t>Luis Benito Gomez Zafra</t>
  </si>
  <si>
    <t>Flor Ines Camargo Gonzalez</t>
  </si>
  <si>
    <t>Luz Angela Gomez Camargo</t>
  </si>
  <si>
    <t>Jhon Jairo Gomez Camargo</t>
  </si>
  <si>
    <t>Karen Alexandra Cardozo</t>
  </si>
  <si>
    <t>Luz Arely Riaño Lizcano</t>
  </si>
  <si>
    <t>Andres Sebastian Rojas</t>
  </si>
  <si>
    <t>Juan Carlos Castillo</t>
  </si>
  <si>
    <t>Jennifer Villamil Mateus</t>
  </si>
  <si>
    <t>Luz Marina Bello Quintero</t>
  </si>
  <si>
    <t>Alexandra Duarte</t>
  </si>
  <si>
    <t>Edison David Gomez Cuesta</t>
  </si>
  <si>
    <t>Santiago Camargo Gonzalez</t>
  </si>
  <si>
    <t>Brayan Camilo Paez Diaz</t>
  </si>
  <si>
    <t>Javier Andres Cano Calderon</t>
  </si>
  <si>
    <t>Leidy Johana Perez Alvarez</t>
  </si>
  <si>
    <t>Baudilio Alberto Gomez Penagos</t>
  </si>
  <si>
    <t>Erika Yulieth Calderon Gomez</t>
  </si>
  <si>
    <t>Nelson Enrique Pinilla Zambrano</t>
  </si>
  <si>
    <t>Carme Ballesteros</t>
  </si>
  <si>
    <t xml:space="preserve">Jorge Hernando Gonzalez Garcia </t>
  </si>
  <si>
    <t>Sara Leon</t>
  </si>
  <si>
    <t>Juan Sebastian Gonzalez Garcia</t>
  </si>
  <si>
    <t>Sara Beatriz Gonzalez Garcia</t>
  </si>
  <si>
    <t xml:space="preserve">Javier Mauricio Gonzalez Campos </t>
  </si>
  <si>
    <t>Edgar Gonzalez Campos</t>
  </si>
  <si>
    <t xml:space="preserve">Beatriz Campos De Gonzalez </t>
  </si>
  <si>
    <t xml:space="preserve">Josefa Umbarilla </t>
  </si>
  <si>
    <t>Fabiola Acevedo De Garcia</t>
  </si>
  <si>
    <t>Elsa Garcia Acevedo</t>
  </si>
  <si>
    <t>Stella Garcia Acevedo</t>
  </si>
  <si>
    <t>Sebastian Garcia Correa</t>
  </si>
  <si>
    <t>Daniela Garcia Correa</t>
  </si>
  <si>
    <t xml:space="preserve">Andres Pinilla </t>
  </si>
  <si>
    <t xml:space="preserve">Jose Anuer </t>
  </si>
  <si>
    <t xml:space="preserve">Sergio Bello </t>
  </si>
  <si>
    <t>Martha Acevedo Garcia</t>
  </si>
  <si>
    <t>Cesar Riveros Beltran</t>
  </si>
  <si>
    <t xml:space="preserve">Rosalba Garcia Acevedo </t>
  </si>
  <si>
    <t xml:space="preserve">Karen Fabiola Garcia Garcia </t>
  </si>
  <si>
    <t xml:space="preserve">Jorge Baldomero Garcia </t>
  </si>
  <si>
    <t>Giovana Mendieta Galan</t>
  </si>
  <si>
    <t>Esteban Fernandez Sanchez</t>
  </si>
  <si>
    <t xml:space="preserve">Edilberto Tauta </t>
  </si>
  <si>
    <t>Luis Hernando Parra Rodriguez</t>
  </si>
  <si>
    <t xml:space="preserve">Diana Maria Tauta Garcia </t>
  </si>
  <si>
    <t xml:space="preserve">Maria Del Transito Galan </t>
  </si>
  <si>
    <t xml:space="preserve">Ros Mary Carpintero </t>
  </si>
  <si>
    <t>Julia Ines Sierra</t>
  </si>
  <si>
    <t>Maria Isabel Santos Bello</t>
  </si>
  <si>
    <t xml:space="preserve">Maria Paula Vanegas Santos </t>
  </si>
  <si>
    <t>Deisy Yohana Vanegas Santos</t>
  </si>
  <si>
    <t>Diana Carolina Vanegas Santos</t>
  </si>
  <si>
    <t>Harol Guiovanni Calderon Guevara</t>
  </si>
  <si>
    <t>Manuel Gaitan Carpintero</t>
  </si>
  <si>
    <t>Plinio Gaitan Tovar</t>
  </si>
  <si>
    <t xml:space="preserve">Juan Carlos Ramirez Duque </t>
  </si>
  <si>
    <t xml:space="preserve">Jorge Bermudez </t>
  </si>
  <si>
    <t>Alexander Bermudez Acevedo</t>
  </si>
  <si>
    <t xml:space="preserve">Carolina Granados  </t>
  </si>
  <si>
    <t>Leidy Zorro Vaca</t>
  </si>
  <si>
    <t>Angie Rodriguez Cantor</t>
  </si>
  <si>
    <t xml:space="preserve">Jorge Dario Diaz Ladino  </t>
  </si>
  <si>
    <t>Diego Ignacio Garcia Correa</t>
  </si>
  <si>
    <t xml:space="preserve">Brayan Steven Garcia Cantor </t>
  </si>
  <si>
    <t xml:space="preserve">Gabriel Garcia Cantor </t>
  </si>
  <si>
    <t xml:space="preserve">Sara Estefania Garcia Cantor </t>
  </si>
  <si>
    <t>Jose Vidal Castellanos Gonzalez</t>
  </si>
  <si>
    <t>Gabriela Mariño Mendez</t>
  </si>
  <si>
    <t>Maria Camila Urbina Orozco</t>
  </si>
  <si>
    <t>Wilson Sanchez</t>
  </si>
  <si>
    <t xml:space="preserve">Felipe Moreno </t>
  </si>
  <si>
    <t>Jorge Martinez Parra</t>
  </si>
  <si>
    <t>Javier Arias</t>
  </si>
  <si>
    <t>Maria Angelica Moreno Moreno</t>
  </si>
  <si>
    <t>Paola Andrea Nieto Jimenez</t>
  </si>
  <si>
    <t>Provincia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</si>
  <si>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</si>
  <si>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</si>
  <si>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</si>
  <si>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</si>
  <si>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</si>
  <si>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</si>
  <si>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</si>
  <si>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</si>
  <si>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</si>
  <si>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</si>
  <si>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</si>
  <si>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Cachipay</t>
  </si>
  <si>
    <t>Caparrapi</t>
  </si>
  <si>
    <t>Caqueza</t>
  </si>
  <si>
    <t>Occidente</t>
  </si>
  <si>
    <t>Carmen de Carupa</t>
  </si>
  <si>
    <t>Chaguani</t>
  </si>
  <si>
    <t>Chipaque</t>
  </si>
  <si>
    <t>Choachi</t>
  </si>
  <si>
    <t>Choconta</t>
  </si>
  <si>
    <t>Cogua</t>
  </si>
  <si>
    <t>Cucunuba</t>
  </si>
  <si>
    <t>El Colegio</t>
  </si>
  <si>
    <t>El Peñon</t>
  </si>
  <si>
    <t>El Rosal</t>
  </si>
  <si>
    <t>Fomeque</t>
  </si>
  <si>
    <t>Fosca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</si>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</sst>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0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2.0"/>
      <color theme="0"/>
      <name val="Aptos Narrow"/>
    </font>
    <font>
      <color rgb="FF000000"/>
      <name val="Aptos Narrow"/>
      <scheme val="minor"/>
    </font>
    <font>
      <color rgb="FF000000"/>
      <name val="Arial"/>
    </font>
    <font>
      <color rgb="FF00FF00"/>
      <name val="Aptos Narrow"/>
      <scheme val="minor"/>
    </font>
    <font>
      <color rgb="FF00FF00"/>
      <name val="Arial"/>
    </font>
    <font>
      <sz val="12.0"/>
      <color theme="1"/>
      <name val="Arial"/>
    </font>
    <font>
      <b/>
      <sz val="8.0"/>
      <color rgb="FF000000"/>
      <name val="Arial"/>
    </font>
    <font>
      <b/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4" numFmtId="1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2" fontId="4" numFmtId="0" xfId="0" applyFill="1" applyFont="1"/>
    <xf borderId="0" fillId="2" fontId="4" numFmtId="3" xfId="0" applyFont="1" applyNumberFormat="1"/>
    <xf borderId="0" fillId="2" fontId="4" numFmtId="0" xfId="0" applyAlignment="1" applyFont="1">
      <alignment horizontal="center"/>
    </xf>
    <xf borderId="0" fillId="2" fontId="5" numFmtId="0" xfId="0" applyAlignment="1" applyFont="1">
      <alignment readingOrder="0"/>
    </xf>
    <xf borderId="0" fillId="2" fontId="4" numFmtId="0" xfId="0" applyFont="1"/>
    <xf borderId="0" fillId="0" fontId="6" numFmtId="0" xfId="0" applyFont="1"/>
    <xf borderId="0" fillId="2" fontId="5" numFmtId="0" xfId="0" applyAlignment="1" applyFont="1">
      <alignment horizontal="center" readingOrder="0"/>
    </xf>
    <xf borderId="0" fillId="0" fontId="4" numFmtId="3" xfId="0" applyFont="1" applyNumberFormat="1"/>
    <xf borderId="0" fillId="3" fontId="4" numFmtId="0" xfId="0" applyFill="1" applyFont="1"/>
    <xf borderId="0" fillId="0" fontId="4" numFmtId="0" xfId="0" applyAlignment="1" applyFont="1">
      <alignment horizontal="center"/>
    </xf>
    <xf borderId="0" fillId="2" fontId="7" numFmtId="0" xfId="0" applyFont="1"/>
    <xf borderId="0" fillId="2" fontId="7" numFmtId="0" xfId="0" applyFont="1"/>
    <xf borderId="0" fillId="2" fontId="7" numFmtId="3" xfId="0" applyFont="1" applyNumberFormat="1"/>
    <xf borderId="0" fillId="2" fontId="7" numFmtId="0" xfId="0" applyAlignment="1" applyFont="1">
      <alignment horizontal="center"/>
    </xf>
    <xf borderId="0" fillId="2" fontId="8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3" xfId="0" applyAlignment="1" applyFont="1" applyNumberFormat="1">
      <alignment readingOrder="0"/>
    </xf>
    <xf borderId="0" fillId="4" fontId="4" numFmtId="0" xfId="0" applyFill="1" applyFont="1"/>
    <xf borderId="0" fillId="4" fontId="4" numFmtId="3" xfId="0" applyFont="1" applyNumberFormat="1"/>
    <xf borderId="0" fillId="4" fontId="4" numFmtId="0" xfId="0" applyAlignment="1" applyFont="1">
      <alignment horizontal="center"/>
    </xf>
    <xf borderId="0" fillId="4" fontId="5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3" fontId="4" numFmtId="3" xfId="0" applyFont="1" applyNumberFormat="1"/>
    <xf borderId="0" fillId="3" fontId="4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5" fontId="4" numFmtId="0" xfId="0" applyFill="1" applyFont="1"/>
    <xf borderId="0" fillId="5" fontId="4" numFmtId="3" xfId="0" applyFont="1" applyNumberFormat="1"/>
    <xf borderId="0" fillId="5" fontId="4" numFmtId="0" xfId="0" applyAlignment="1" applyFont="1">
      <alignment horizontal="center"/>
    </xf>
    <xf borderId="0" fillId="5" fontId="5" numFmtId="0" xfId="0" applyAlignment="1" applyFont="1">
      <alignment readingOrder="0"/>
    </xf>
    <xf borderId="0" fillId="5" fontId="4" numFmtId="0" xfId="0" applyFont="1"/>
    <xf borderId="0" fillId="4" fontId="4" numFmtId="0" xfId="0" applyAlignment="1" applyFont="1">
      <alignment readingOrder="0"/>
    </xf>
    <xf borderId="0" fillId="6" fontId="4" numFmtId="0" xfId="0" applyFill="1" applyFont="1"/>
    <xf borderId="0" fillId="6" fontId="4" numFmtId="3" xfId="0" applyFont="1" applyNumberFormat="1"/>
    <xf borderId="0" fillId="6" fontId="4" numFmtId="0" xfId="0" applyAlignment="1" applyFont="1">
      <alignment horizontal="center"/>
    </xf>
    <xf borderId="0" fillId="6" fontId="5" numFmtId="0" xfId="0" applyAlignment="1" applyFont="1">
      <alignment readingOrder="0"/>
    </xf>
    <xf borderId="0" fillId="6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7" fontId="4" numFmtId="0" xfId="0" applyFill="1" applyFont="1"/>
    <xf borderId="0" fillId="7" fontId="4" numFmtId="3" xfId="0" applyFont="1" applyNumberFormat="1"/>
    <xf borderId="0" fillId="7" fontId="4" numFmtId="0" xfId="0" applyAlignment="1" applyFont="1">
      <alignment horizontal="center"/>
    </xf>
    <xf borderId="0" fillId="7" fontId="5" numFmtId="0" xfId="0" applyAlignment="1" applyFont="1">
      <alignment readingOrder="0"/>
    </xf>
    <xf borderId="0" fillId="7" fontId="4" numFmtId="0" xfId="0" applyFont="1"/>
    <xf borderId="0" fillId="8" fontId="4" numFmtId="0" xfId="0" applyFill="1" applyFont="1"/>
    <xf borderId="0" fillId="8" fontId="9" numFmtId="0" xfId="0" applyFont="1"/>
    <xf borderId="0" fillId="0" fontId="7" numFmtId="3" xfId="0" applyFont="1" applyNumberFormat="1"/>
    <xf borderId="0" fillId="0" fontId="9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5" numFmtId="20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1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/>
    </xf>
    <xf borderId="9" fillId="0" fontId="12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13" numFmtId="0" xfId="0" applyBorder="1" applyFont="1"/>
    <xf borderId="11" fillId="2" fontId="1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19050</xdr:rowOff>
    </xdr:from>
    <xdr:ext cx="17240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47625</xdr:rowOff>
    </xdr:from>
    <xdr:ext cx="183832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:Q701" sheet="CONSOLIDADO"/>
  </cacheSource>
  <cacheFields>
    <cacheField name="N°">
      <sharedItems containsBlank="1" containsMixedTypes="1" containsNumber="1" containsInteger="1">
        <e v="#VALUE!"/>
        <e v="#ERROR!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s v="z"/>
        <m/>
        <e v="#REF!"/>
      </sharedItems>
    </cacheField>
    <cacheField name=" " numFmtId="0">
      <sharedItems containsString="0" containsBlank="1">
        <m/>
      </sharedItems>
    </cacheField>
    <cacheField name="Nombre completo" numFmtId="3">
      <sharedItems>
        <s v="Maria del Carmen Segura Guitarrero "/>
        <s v="Guillermo Tauta Santafe "/>
        <s v="Jose Ricardo Segura Guitarrero "/>
        <s v="Amparo Fonseca "/>
        <s v="Jesús Alberto Tauta Segura "/>
        <s v="Luz Miryam Segura Guitarrero"/>
        <s v="Magda Yisela Quevedo"/>
        <s v="Gloria Amparo Tauta Segura"/>
        <s v="Cesar Julio Rojas Guzman"/>
        <s v="Edilma Muñoz Martinez "/>
        <s v="Juan Guillermo Tauta Segura "/>
        <s v="Nancy Yaneth Tauta Segura "/>
        <s v="Diana Valentina Tauta Segura "/>
        <s v="Ana Milena Macheta Peña "/>
        <s v="cesar Augusto Vasquez Torrez"/>
        <s v="Erika Fernanda Mancera Neuque "/>
        <s v="Andrea Paola Sierra Mejia"/>
        <s v="Jeimmy Patricia Ramirez Cuchia "/>
        <s v="Orfilia Jimenez"/>
        <s v="Laura Camila Cabezas Calderon "/>
        <s v="Laura Sopha Rodriguez Gonzalez"/>
        <s v="Nelly Valbuena Carrero"/>
        <s v="Derly Viviana Segura Agudelo "/>
        <s v="Sandra Patricia Cuchia Moreno "/>
        <s v="Laura Daniela Tauta Fonseca "/>
        <s v="Ayda Luz Muñoz Martinez"/>
        <s v="Luz Mary Muñoz Martinez"/>
        <s v="Sebastian Camilo Amortegui Ciceri"/>
        <s v="Mary Deisy Fiquitiva Castillo"/>
        <s v="Jorge Enrique Corredor Valvuena"/>
        <s v="Jose Gerardo Fiquitiva Castillo"/>
        <s v="Claudia Bibiana Herrera Castillo"/>
        <s v="Angelica Maria Venegas"/>
        <s v="Brayan David Avila"/>
        <s v="Angela Bonilla Avila"/>
        <s v="Wilmer Enrique Avila"/>
        <s v="Ana Isabel Castillo"/>
        <s v="Gladys Fiquitiva "/>
        <s v="Erika Andrea Marin"/>
        <s v="Claudia Peña"/>
        <s v="Wemdy Esquivet"/>
        <s v="Blanca Rosa Segura Castillo"/>
        <s v="Deisy Paola Arias"/>
        <s v="Jhon Fredy Urrga Garcia"/>
        <s v="Javier Andres Rincon Diaz"/>
        <s v="Camila Martinez Prieto"/>
        <s v="Fabio Hernando Prada "/>
        <s v="Maritza Hernandez Gutierrez"/>
        <s v="Patricia Fiquitiva"/>
        <s v="Beatriz Fonseca"/>
        <s v="Maria Mercedes Castillo"/>
        <s v="Neyer Carrillo Torres "/>
        <s v="Victor Julio Gil"/>
        <s v="Ninoska Yoselin Gotopo Flores "/>
        <s v="Danilo Cañon"/>
        <s v="Yoleidys Vicent Fermin"/>
        <s v="Rafael  Saul Andrae Contreras"/>
        <s v="Jose Lisandro Abril Granados"/>
        <s v="Miriam Fiquitiva Castillo"/>
        <s v="Sandra Milena Fiquitiva Castillo"/>
        <s v="Jhon Jairo  Matallana Roncancio"/>
        <s v="Victor Manuel Pinzon Bustos"/>
        <s v="Juan Camilo Carreon Peña"/>
        <s v="Luna Alejandra Forero Lopez"/>
        <s v="Julio Esteban Ochoa Martinez"/>
        <s v="Marisol Avedaño  Brijaldo"/>
        <s v="Felipe Ochoa Avedaño"/>
        <s v="Luz Angela Bonilla Avila"/>
        <s v="Jhon Fredy Urrea Garcia"/>
        <s v="Carlos Alberto Solano"/>
        <s v="Sara Lucia Solano"/>
        <s v="Nora Rocio Bautista Amaya"/>
        <s v="Andres Koppel Rincon"/>
        <s v="Elizabeth Tejeda Torres"/>
        <s v="Ruben Dario Ortegon"/>
        <s v="Cariyined Castro Sierra"/>
        <s v="JUAN CAMILO TAUTA BERNAL"/>
        <s v="EDGAR ESTEBAN TAUTA BERNAL"/>
        <s v="IVANNA SOFIA TAUTA BERNAL"/>
        <s v="MAYRA ALEJANDRA ZULUAGA BERNAL"/>
        <s v="MONICA MERCEDES BERNAL ROMERO"/>
        <s v="MARIA DEL CARMEN TAUTA "/>
        <s v="CAROLINA RODRIGUEZ"/>
        <s v="ANDRES TAUTA "/>
        <s v="JHON ALEJANDRO TAUTA"/>
        <s v="JOSE URIEL SEGURA"/>
        <s v="RODRIGO CACERES ESCORCIA"/>
        <s v="MELIZA PLAZA"/>
        <s v="WILLIAM VALDERRAMA"/>
        <s v="ANDRES DIAZ "/>
        <s v="RODRIGO AGUDELO GUZMAN"/>
        <s v="VALENTINA LIZCANO"/>
        <s v="ORLANDO ROMERO "/>
        <s v="JORGE RONCANCIO"/>
        <s v="SONIA TELLEZ VANEGAS"/>
        <s v="JORGE MORA"/>
        <s v="CARLOS PINILLA"/>
        <s v="DIANA HERRERA"/>
        <s v="PAOLA TAUTIVA"/>
        <s v="ALBERTO JIMENEZ"/>
        <s v="FERNANDO CASTAÑEDA MOLINA"/>
        <s v="JORGE ENRIQUE SARMIENTO TAUTA"/>
        <s v="NATALIA RODRIGUEZ VARGAS"/>
        <s v="MIGUEL ANTONIO TAUTA"/>
        <s v="VICTOR ANIBAL CAICEDO ABADIA"/>
        <s v="CARLOS REYES"/>
        <s v="MONICA RAMIREZ"/>
        <s v="ANDRES PACHON"/>
        <s v="ALVARO BECERRA"/>
        <s v="LUIS ENRIQUE BALSERO MORTIGO"/>
        <s v="OMAR PEREIRA"/>
        <s v="FERNANDO GONZALEZ"/>
        <s v="YENNY MAYORGA"/>
        <s v="JAISSON TIBAQUICHA"/>
        <s v="ALBERTO FIQUITIVA"/>
        <s v="ALBA GUISA"/>
        <s v="KAREN AGUDELO"/>
        <s v="ARITOBULO TAUTA"/>
        <s v="EVER FERNEY VARGAS MUNOZ"/>
        <s v="NEYDA GORDO"/>
        <s v="ROBINSON NICOLAS LOPEZ GOMEZ"/>
        <s v="JUAN CARLOS VARGAS MUÑOZ"/>
        <s v="JORGE EDUARDO QUINTERO"/>
        <s v="CESAR JULIO ROJAS GUZMAN "/>
        <s v="PABLO ANGARITA "/>
        <s v="PAULETTE SUSA "/>
        <s v="ANGHELIS SUSA "/>
        <s v="EMMA TORRES"/>
        <s v="JULIANA GOMEZ "/>
        <s v="ALEJANDRA TIBAQUIRA "/>
        <s v="ALEXANDRA DEL PRADO "/>
        <s v="CAROLINA CASTILLO "/>
        <s v="WILMAR CRUZ "/>
        <s v="DARKY ALCALA "/>
        <s v="JAIME BELTRAN "/>
        <s v="VALERI VARGAS "/>
        <s v="CRISTIAN BERMUDEZ "/>
        <s v="VALENTINA FIQUITIVA "/>
        <s v="MONICA MARTINEZ "/>
        <s v="ANDRES SUAREZ "/>
        <s v="MARIA LUISA SEQUEIRA "/>
        <s v="KAREN SUAREZ "/>
        <s v="LUISA SUAREZ "/>
        <s v="OSCAR EDUARDO REYES "/>
        <s v="OMAR  FARID QUEVEDO"/>
        <s v="STEFANIA CALDERON "/>
        <s v="MARI RUIZ MENDOZA "/>
        <s v="PAMELA VANEZA MURCIA "/>
        <s v="JAZMIN ORTIZ MORA "/>
        <s v="MA RIA TERESA RODRIGUEZ "/>
        <s v="JUAQUIN ANGARITA"/>
        <s v="DAYAN STEPHANY GARCIA"/>
        <s v="PABLO  RONDON LOPEZ"/>
        <s v="KELLY JOHANA FERNANDEZ"/>
        <s v="MARIA ELENA PAIPA"/>
        <s v="GIOVANNA MARCELA VARGAS "/>
        <s v="YOLANDA HERNANDEZ CORTES"/>
        <s v="ARMANDO PERDONO MAHECHA "/>
        <s v="ANDREA MARRINQUE  MAHECHA "/>
        <s v="OFELIA  BAQUERA"/>
        <s v="SOFIA BAQUERO CASTRO "/>
        <s v="JULIAN  DAVID CORREA "/>
        <s v="NELLY  BAQUERO CASTRO "/>
        <s v="FELIPE GIL "/>
        <s v="EDELMIRA BAQUERO "/>
        <s v="LUIS FELIPE DIAZ "/>
        <s v="LUIS FELIPE MORENO "/>
        <s v="ANGELA  VARGAS "/>
        <s v="RAFAEL CAMACHO "/>
        <s v="Nhora León"/>
        <s v="Monica Balta León"/>
        <s v="Cristian Arce León "/>
        <s v="David Arce León"/>
        <s v="Jorge Meneses"/>
        <s v="Diego Faustino"/>
        <s v="Laura Alba"/>
        <s v="Ana Belen Alba"/>
        <s v="Nelson Velez"/>
        <s v="David Velez Alba"/>
        <s v="Juan José Velez"/>
        <s v="Fabio Segura Cano"/>
        <s v="Fabio Calderon"/>
        <s v="Natalia Angel"/>
        <s v="Daniela Angel"/>
        <s v="Enrique Angel"/>
        <s v="Estella bernal"/>
        <s v="Diego Granados"/>
        <s v="Carlos Granados"/>
        <s v="Pilar Silva"/>
        <s v="Juan Pablo Sanchez"/>
        <s v="Eliana Carpintero"/>
        <s v="Gabriela Carpintero"/>
        <s v="Maria Paula Carpintero"/>
        <s v="Constanza Daza"/>
        <s v="Consuelo Daza"/>
        <s v="Julian Romero"/>
        <s v="Andrea Rodriguez"/>
        <s v="Cesar Pinzon"/>
        <s v="Sofia Rojas"/>
        <s v="Laura Gelvez"/>
        <s v="Julian Valero"/>
        <s v="Elizabeth Gomez"/>
        <s v="Nicolas Castro"/>
        <s v="Maria Fonseca"/>
        <s v="Cristina Fonseca"/>
        <s v="Andrea Forero"/>
        <s v="Tatiana Alba"/>
        <s v="Guillermo Rubiano"/>
        <s v="Yuli Novoa"/>
        <s v="Ximena Rubiano"/>
        <s v="Javier Espinosa"/>
        <s v="Paola Espinosa"/>
        <s v="Juan Pablo Rios"/>
        <s v="Santiago Rios"/>
        <s v="Ubaldina Paya"/>
        <s v="Cielo Gonzalez Paya"/>
        <s v="Brayan Ordoñez"/>
        <s v="Gladys Gonzalez"/>
        <s v="Gloria Gonzalez"/>
        <s v="BLANCA QUEVEDO GARCIA"/>
        <s v="OSCAR DANIEL MOLANO RODRIGUEZ"/>
        <s v="MARIANA RUBIO QUEVEDO"/>
        <s v="JUNNIOR CABALLERO FLORIAN"/>
        <s v="VANESSA CABALLERO FLORIAN"/>
        <s v="YOLIMA FLORIAN RODRIGUEZ"/>
        <s v="ROBINSON ANDRES CASTRO BARBOSA"/>
        <s v="FREDDY ALEXANDER CASTRO BARBOSA"/>
        <s v="BRAYAN QUEVEDO VIRGUEZ"/>
        <s v="JOHANA ALFONSO RODRIGUEZ"/>
        <s v="YAZMIN ANDREA ALFONSO RODRIGUEZ"/>
        <s v="MARIA CAMILA GIRALDO CASTRO"/>
        <s v="NUBIA RODRIGUEZ BERNAL "/>
        <s v="MARIA PAULA BARRAGAN "/>
        <s v="EDWIN TRUJILLO"/>
        <s v="LIDIA ADELICA CASTRO QUEVEDO"/>
        <s v="JOSE ALBEIRO GIRALDO CUARTOS"/>
        <s v="XIOMARA ARDILA NEUTO"/>
        <s v="NALLELY CARMONA POSADA"/>
        <s v="DANIEL FELIPE SANTACRUZ ORTIZ"/>
        <s v="JEISSON HERNANDO SALCEDO"/>
        <s v="ESTEBAN MONTENEGRO MORTIGO"/>
        <s v="CLAUDIA NATHALY LOPEZ"/>
        <s v="JHON QUEVEDO VIRGUEZ"/>
        <s v="SANDY FIQUITIVA CASTRO "/>
        <s v="ALEJANDRA PASTRANA"/>
        <s v="JONATHAN LOPEZ"/>
        <s v="NUBIA SANTAMARIA "/>
        <s v="DANIEL FELIPE LOPEZ"/>
        <s v="KATHERINE ACEVEDO DELGADO"/>
        <s v="OMAR BELTRAN FUQUENE"/>
        <s v="JAVIER HERNAN MOLANO "/>
        <s v="LAURA JULIANA BELTRAN LOPEZ"/>
        <s v="PABLO ARIAS"/>
        <s v="JONATHAN ARIAS RUBIO"/>
        <s v="JUAN ESTEBAN PASTRANA"/>
        <s v="ANDRES FELIPE RODRIGUEZ"/>
        <s v="JUAN DAVID VASQUEZ"/>
        <s v="IVAN DANIEL VASQUEZ PARRA"/>
        <s v="YORLADY POSADA"/>
        <s v="YEIMI YULIANA POSADA"/>
        <s v="EDWIN GONZALEZ MARIÑO"/>
        <s v="ELSY YANETH MAYORGA"/>
        <s v="NANCY MARGARITA CALDERON"/>
        <s v="EFRAIN CALDERON BALCERO"/>
        <s v="MARIA TERESA PORRAS"/>
        <s v="GLORIA STELLA CALDERON PORRAS"/>
        <s v="JOSE NESTOR CALDERON PORRAS"/>
        <s v="CARLOS EFRAIN CALDERON PORRAS"/>
        <s v="YURIXI GONZALEZ"/>
        <s v="DIANA  CALDERON  GARCIA "/>
        <s v="NANCY GARCIA VELASQUEZ"/>
        <s v="ROLANDO  CABALLERO SANCHEZ"/>
        <s v="YAN CARLOS SUAREZ SUAREZ"/>
        <s v="ROSA BOYACA  BOYACA"/>
        <s v="JAIME BOYACA BOYACA "/>
        <s v="YENI BUSTOS CARRILLO"/>
        <s v="JULIO CESAR LEON"/>
        <s v="YANELSI SEPULVEDA "/>
        <s v="MARIA BOYACA "/>
        <s v="CIELO MARIA PARRA"/>
        <s v="GABRIEL HERNANDO BOYACA "/>
        <s v="BLANCA ALICIA PULECIO"/>
        <s v="RAQUEL CALDERON RUIZ"/>
        <s v="LUIS ALFONSO CALDERON"/>
        <s v="CLAUDIA PATRICIA PEÑA "/>
        <s v="BRIGUETTE ROCIO BARRIOS"/>
        <s v="DIEGO ANDRES RINCON"/>
        <s v="ASTRID VIVIANA FONSECA"/>
        <s v="JUAN JOSE BONILLA CANTOR "/>
        <s v="MARCOS RODRIGUEZ"/>
        <s v="ANA MILENA RODRIGUEZ"/>
        <s v="DIEGO ALEJANDRO MONTENEGRO"/>
        <s v="INGRID KATHERINE CALDERON"/>
        <s v="ICELLA LINARES CALDERON"/>
        <s v="KORAIMA RIBON LINAREZ"/>
        <s v="BLANCA YANETH CANTOR TAUTA "/>
        <s v="JORGE ALBERTO BONILLA GARCIA "/>
        <s v="CESAR ARMANDO FIQUITIVA"/>
        <s v="JORGE EDUARDO C ALDERON"/>
        <s v="LINA CATALINA  CASTRO"/>
        <s v="ANA TERESA GUERRERO"/>
        <s v="ANGELICA BAUTISTA GUERRERO"/>
        <s v="CARLOS ENRIQUE BAUTISTA "/>
        <s v="CARLOS ANDRES BAUTISTA "/>
        <s v="DIEGO ALEJANDRO BAUTISTA "/>
        <s v="JOHANNA ORTIZ SALAMANCA "/>
        <s v="ANGELICA CANO MALAVER"/>
        <s v="ANA CLAUDIA MALAVER "/>
        <s v="BLANCA AURORA PARRA"/>
        <s v="MARIA EUGENIA MALAVER"/>
        <s v="RICARDO ANTONIO CARRILLO"/>
        <s v="LUZ NALLIVE URRUTIA"/>
        <s v="SANDRA PATRICIA RIVAS "/>
        <s v="MARIA  RIVAS "/>
        <s v="FELICITA TORDECILLA"/>
        <s v="IVAN ANDRES LEON"/>
        <s v="MERLIS LICONA GONZALEZ"/>
        <s v="MIRYAM ZENAIDA CARREÑO BARRERA "/>
        <s v="KEVIN SNEYDER BAUTISTA ROMERO"/>
        <s v="JANETH ROMERO COLORADO"/>
        <s v="LILIA AURORA GARCIA AREVALO"/>
        <s v="CESAR JOAQUIN CASTILLO DELGADO"/>
        <s v="SOFIA  CASTILLO GARCIA "/>
        <s v="KAROL ESTEFANIA SALGADO"/>
        <s v="DORA INES FIQUITIVA ZAMBRANO"/>
        <s v="LUZ NATALY GALAN"/>
        <s v="FLOR ELBA ZAMBRANO"/>
        <s v="OSCAR SUAREZ "/>
        <s v="MILENA  GIL "/>
        <s v="KEVIN CARRILLO VASQUEZ"/>
        <s v="ADRIANA PATRICIA RONCANCIO SOTELO"/>
        <s v="FLOR MARIA SOLTELO ROJAS "/>
        <s v="GABRIEL ALEJANDRO RONCANCIO SOTELO"/>
        <s v="ANYELA PATRICIA BERNAL"/>
        <s v="MARIA DEL CARMEN BALCERO"/>
        <s v="ADRIANA MILENA BERNAL"/>
        <s v="MARIA EMMA CASTIBLANCO"/>
        <s v="NICOLE QUINTERO"/>
        <s v="ANYELO MARTINEZ"/>
        <s v="OSCAR ENRIQUE TIBAQUICHA VELANDIA"/>
        <s v="FLOR ALBA CASTIBLANCO"/>
        <s v="JURY ANDREA JOTA GONZALEZ"/>
        <s v="FAUSTINO BERNAL JIMENEZ"/>
        <s v="DANIEL LISANDRO GARCIA TIBAQUICHA"/>
        <s v="PEDRO PABLO TIBAQUICHA TRIVIÑO"/>
        <s v="PEDRO MIGUEL TIBAQUICHA VELANDIA"/>
        <s v="YEISON STEVEN GARCIA TIBAQUICHA"/>
        <s v="JUAN PABLO CALDERON GARCIA"/>
        <s v="CARLOS JULIO MORENO ARIAS"/>
        <s v="RAUL FIQUITIVA JIMENEZ"/>
        <s v="MARIA AGREDO"/>
        <s v="CLAUDIA BIBIANA TIBAQUICHA BALSERO"/>
        <s v="ANDREA CHINGATE FONSECA"/>
        <s v="JOSE SEGUNDINO NEUQUE GARCIA"/>
        <s v="ALBA ROCIO BERNAL CASTIBLANCO"/>
        <s v="OLGA LUCIA BENAVIDES MEDINA"/>
        <s v="JHON ALEXANDER MORA ZAMBRANO"/>
        <s v="ANA SILVIA CAO"/>
        <s v="DANIEL FELIPE FIQUITIVA RODRIGUEZ"/>
        <s v="HECTOR FABIO  CUADROS CANO "/>
        <s v="LORENA GARCIA GARCIA"/>
        <s v="MILLER ACOSTA BARRERA"/>
        <s v="SANDRA GARCIA TIBASOSA"/>
        <s v="OMAR BECERRA PEREIRA"/>
        <s v="ANA SILVIA AMORTEGUI GARCIA"/>
        <s v="LAURA VALENTINA MOLINA RONCANCIO"/>
        <s v="DORA YUSMARI CLAVIJO FLÓREZ"/>
        <s v="YORMARI ALEXIA CLAVIJO FLÓREZ"/>
        <s v="SANDRA MILENA MORA ZAMBRANO"/>
        <s v="ANGELICA PAOLA RONCANCIO SOTELO"/>
        <s v="JUANITA ISABELLA CLAVIJO RODRIGUEZ"/>
        <s v="REYES ARNULFO HERNANDEZ RONCANCIO"/>
        <s v="DANNY GABRIEL RONCANCIO SOTELO"/>
        <s v="FREDIMIRO JOSE ALVAREZ PALENCIA"/>
        <s v="YUSMARI CAMILA OSPINA CLAVIJO"/>
        <s v="DAVID JAVIER ENRIQUE MENDEZ "/>
        <s v="LUIS GABRIEL RONCANCIO RONCANCIO"/>
        <s v="JUAN CAMILO NOVOA MENDOZA"/>
        <s v="ALBERTO GARZÓN"/>
        <s v="JOSÉ FERNANDO VILLAVECES SUÁREZ"/>
        <s v="ETELVINA PARRA"/>
        <s v="JOSE EDILBERTO CANTOR GÓMEZ"/>
        <s v="DANIEL ACEVEDO BOTERO"/>
        <s v="LUIS FELIPE NEUQUE GARCIA"/>
        <s v="DUBER MIGUEL VELANDIA NEUQUE"/>
        <s v="OSCAR MIGUEL MARTINEZ CORTES"/>
        <s v="PAOLA ANDREA MARTINEZ CHACON"/>
        <s v="JHON ERWIN URREGO FORERO "/>
        <s v="NUBIA ELISA CHACON "/>
        <s v="EDWIN ALBERTO CIFUENTES BARRETO"/>
        <s v="YUDY PAOLA CONTRERAS SANCHEZ"/>
        <s v="CENELIA CONTRERAS SANCHEZ"/>
        <s v="CARMEN CASTRO"/>
        <s v="GUILLERMO GARCIA"/>
        <s v="FREDDY ANIBAL BARBOSA APONTE"/>
        <s v="CAMILA MEDRANO GALARZA"/>
        <s v="DIANA VALENTINA TAUTA SEGURA"/>
        <s v="MICHAEL FIQUITIVA"/>
        <s v="CARLOS AUGUSTO MONTENEGRO PINZON "/>
        <s v="SANDRA PATRICIA FIQUITIVA MARTINEZ"/>
        <s v="MARTHA CECILIA MARTINEZ MARTINEZ"/>
        <s v="MARTHA ISABEL CABRERA"/>
        <s v="PEDRO MANUEL PARRA SEGURA"/>
        <s v="DAVID MAURICIO PARRA"/>
        <s v="MANUEL FERNANDO PARRA"/>
        <s v="JAIDER ORJUELA FLÉREZ"/>
        <s v="CLAUDIA PATRICIA VÁSQUEZ TORRES"/>
        <s v="ROSALBA TORRES"/>
        <s v="CINDY LORENA BELLO VASQUEZ"/>
        <s v="CESAR AUGUSTO VASQUEZ"/>
        <s v="CARLOS ANDRÉS GARZON AREVALO"/>
        <s v="PAULA ANDREA MOTRALES ZAMBRANO"/>
        <s v="JEISON ANDRÉS CALDERÓN HERNANDEZ"/>
        <s v="NELSON AUGUSTOCALDERON HERNANDEZ"/>
        <s v="LUIS FERNANDO FERRUCHO BRISEÑO"/>
        <s v="MIGUEL CARRERA"/>
        <s v="JAVIER CAMILO MEJIA PEREZ"/>
        <s v="JAVIER ROZO VILLAMIL"/>
        <s v="ZOE VALENTINA ROZO SALINAS"/>
        <s v="SANTIAGO MARTINEZ"/>
        <s v="SANDRA VERONICA SALINAS BECERRA"/>
        <s v="HARRY GARCIA"/>
        <s v="EIMY LILIANA MURCIA VARGAS"/>
        <s v="JUAN FELIPE MARTINEZ MURCIA"/>
        <s v="SAMUEL MARTINEZ MURCIA"/>
        <s v="GINNA MARIA VARGAS "/>
        <s v="EDGAR MAURICIO MALDONADO"/>
        <s v="MIGUEL ARMANDO CASTAÑO BERNAL"/>
        <s v="MILENA NIÑO LOZANO"/>
        <s v="NANCY RUIZ TOLOZA"/>
        <s v="MATEO ENRIQUE SARMIENTO RUIZ"/>
        <s v="MARIA PAULA SARMIENTO RUIZ"/>
        <s v="ANDRES ROBERTO CANO SEGURA"/>
        <s v="ANA DOLORES SALAZAR HERNANDEZ"/>
        <s v="JANETH ALEJANDRA BOJACA CRUZ"/>
        <s v="WILSON EDUARDO SABOGALCASTELLANOS"/>
        <s v="NATALIA MENDOZA CASTILLO"/>
        <s v="WILLIAN ANDRES PUENTES REINA"/>
        <s v="MERY HELLINE SABOGAL MONTENEGRO"/>
        <s v="LUIS ANTONIO SANCHEZ ROMERO"/>
        <s v="KEVIN ALEJANDRO SANCHEZ SABOGAL"/>
        <s v="JULIAN ROJAS "/>
        <s v="SANTIAGO SERNA DIAZ"/>
        <s v="DUVAN FELIPE ACOSTA RICO"/>
        <s v="BLANCA PABLINA PIERNAGORDA MONTENEGRO"/>
        <s v="ORLANDO DIAZ PRADA"/>
        <s v="JAVIER ALBERTO QUEVEDO GARAY"/>
        <s v="ELVIS QUEVEDO"/>
        <s v="ELSY JOHANA CASTAÑEDA LEMUS"/>
        <s v="CLAUDIA PATRICIA BULLA"/>
        <s v="MARIA RITA RODRIGUEZ DOMINGUEZ"/>
        <s v="RAULCANTOR"/>
        <s v="MARIA DEL CARMEN VALLES RODRIGUEZ"/>
        <s v="JAVIER FRANCISCO ESPINOSA CRUZ "/>
        <s v="PEDRO ALEXANDER BARRERA TOPAGA"/>
        <s v="SONIA VANESA MAHECHA TRIVIÑO"/>
        <s v="LEYDY DAYANA PACHON ALVARADO"/>
        <s v="YENY BELTRAN BALSEROS"/>
        <s v="JUAN PABLO MENDOZA HERRERA"/>
        <s v="AIDE HERRERA FERNANDEZ"/>
        <s v="MERY RUTH MONSALVE RODRIGUEZ"/>
        <s v="JUAN CAMILO QUEVEDO GARAY"/>
        <s v="JENNIFER TATIANA JIMENEZ FORERO"/>
        <s v="HUMBERTO QUEVEDO QUEVEDO"/>
        <s v="MYRIAM JANET GARAY CASTRO"/>
        <s v="ANDRES FERNABDO RUIZ ROJAS"/>
        <s v="SILVANA ANDREA UNIGARROACOSTA"/>
        <s v="ANIBAL EDIXON QUEVEDO GARAY"/>
        <s v="FERNANDA GIRALDO CASTRO"/>
        <s v="CAMILO BECERRA AMORTEGUI"/>
        <s v="LAURA VALENTINA BECERRA AMORTEGUI"/>
        <s v="ANA MARIA BECERRA AMORTEGUI"/>
        <s v="CARLOS ROMÁN VARGAS GÓMEZ"/>
        <s v="CARLOS ROMÁN VARGAS HERNANDEZ"/>
        <s v="LADY ASTRID GOMEZ CAMARGO"/>
        <s v="ANGIE PAOLA DUARTE"/>
        <s v="MARIA FERNANDA VARGAS GOMEZ"/>
        <s v="ANDRES FELIPE VARGAS GOMEZ"/>
        <s v="KARLA ESTEFANIA VARGAS GOMEZ"/>
        <s v="ANGELA PATRICIA CALDERON GOMEZ"/>
        <s v="ENMA LILIANA GOMEZ TORO"/>
        <s v="AURELIO GOMEZ PENAGOS"/>
        <s v="BEATRIZ TORO DE GOMEZ"/>
        <s v="MARIA CONSTANZA GOMEZ TORO"/>
        <s v="ANA MARIA GOMEZ TORO"/>
        <s v="LAURA SOFIA ROA GOMEZ"/>
        <s v="ANGEL RICARDO ROMERO CADENA"/>
        <s v="ALEJANDRO ROMERO QUESADA"/>
        <s v="MARIANA ROMERO QUESADA"/>
        <s v="VIVIANA PAOLA QUESADA CAÑAS"/>
        <s v="HELENA CAROLINA VELASQUEZ SEGURA"/>
        <s v="NELSON MAURICIO TAUTA TOVAR"/>
        <s v="MYRIAM OSPINA SUAREZ"/>
        <s v="SONIA IBETH ALFONSO AVILA"/>
        <s v="LUIS BENITO GOMEZ ZAFRA"/>
        <s v="FLOR INES CAMARGO GONZALEZ"/>
        <s v="LUZ ANGELA GOMEZ CAMARGO"/>
        <s v="JHON JAIRO GOMEZ CAMARGO"/>
        <s v="KAREN ALEXANDRA CARDOZO"/>
        <s v="LUZ ARELY RIAÑO LIZCANO"/>
        <s v="ANDRES SEBASTIAN ROJAS"/>
        <s v="JUAN CARLOS CASTILLO"/>
        <s v="JENNIFER VILLAMIL MATEUS"/>
        <s v="LUZ MARINA BELLO QUINTERO"/>
        <s v="ALEXANDRA DUARTE"/>
        <s v="EDISON DAVID GOMEZ CUESTA"/>
        <s v="SANTIAGO CAMARGO GONZALEZ"/>
        <s v="BRAYAN CAMILO PAEZ DIAZ"/>
        <s v="JAVIER ANDRES CANO CALDERON"/>
        <s v="LEIDY JOHANA PEREZ ALVAREZ"/>
        <s v="BAUDILIO ALBERTO GOMEZ PENAGOS"/>
        <s v="ERIKA YULIETH CALDERON GOMEZ"/>
        <s v="NELSON ENRIQUE PINILLA ZAMBRANO"/>
        <s v="Nelly Martínez Rodríguez "/>
        <s v="Freddy Alfonso León "/>
        <s v="Ana Isable Lopez "/>
        <s v="Diego Mauricio León Martínez "/>
        <s v="Brayan Camilo Paez"/>
        <s v="Tatiana Pachon Gonzalez"/>
        <s v="Javier Andres Cano Calderón"/>
        <s v="Martha Lucia Calderon Vela"/>
        <s v="Laura Jimena Cano Calderón "/>
        <s v="Jorge Isaac Cano Cano "/>
        <s v="Juan Nicolas Luna Zuluaga"/>
        <s v="Diego Arnulfo Rojas Yopasa"/>
        <s v="Andrey Sebastian Benavides "/>
        <s v="Felipe Garavito Ortíz"/>
        <s v="Jose Luis Perez Galindo "/>
        <s v="Luis Miguel Palencia"/>
        <s v="Karen Sofia Delgadillo Parra"/>
        <s v="Juan Alejandro Figueroa"/>
        <s v="Angela Maria Agudelo "/>
        <s v="Juan Carlos Figuero"/>
        <s v="Laura Tatiana Gomez Castaño"/>
        <s v="Guillermo Gómez Castaño"/>
        <s v="Danny Gomez Castaño "/>
        <s v="Diana Carolina Gomez "/>
        <s v="Juan Felipe Perdomo Sanchez"/>
        <s v="Maria Consuelo Sanchez Clavijo"/>
        <s v="Andres Mauricio Perdomo Sanchez "/>
        <s v="Ana Gabriela Perdomo Sánchez "/>
        <s v="Ana Maria Moreno Leguizamon"/>
        <s v="David Leonardo Rubio Cubillos"/>
        <s v="Luz Edith Cubillos Martínez"/>
        <s v="Paula Andrea Rubio Cubillos "/>
        <s v="Sergio Esteban Figueroa Torres"/>
        <s v="Andres Felipe Angel"/>
        <s v="Jeimmy Fernandez "/>
        <s v="Lina Sofia Calderon Castañeda"/>
        <s v="Joan Patricia Hernandez Fernandez "/>
        <s v="Rosalba Fernández "/>
        <s v="Sebastian Perez Peñalosa "/>
        <s v="Consuelo Peñalosa"/>
        <s v="Olga Bolaños"/>
        <s v="María Arnulfa Zárate"/>
        <s v="Ernesto Taba "/>
        <s v="Carmen Ballesteros"/>
        <s v="Araminta Gonzalez"/>
        <s v="Doris Cardozo"/>
        <s v="Eliana Ospina Cardozo"/>
        <s v="Jesse Arcila Duran"/>
        <s v="Luis Johan Suaza "/>
        <s v="Bernardo Cardenas"/>
        <s v="JORGE HERNANDO GONZALEZ GARCIA "/>
        <s v="JUAN SEBASTIAN GONZALEZ GARCIA"/>
        <s v="SARA BEATRIZ GONZALEZ GARCIA"/>
        <s v="JAVIER MAURICIO GONZALEZ CAMPOS "/>
        <s v="EDGAR GONZALEZ CAMPOS"/>
        <s v="BEATRIZ CAMPOS DE GONZALEZ "/>
        <s v="JOSEFA UMBARILLA "/>
        <s v="FABIOLA ACEVEDO DE GARCIA"/>
        <s v="ELSA GARCIA ACEVEDO"/>
        <s v="STELLA GARCIA ACEVEDO"/>
        <s v="SEBASTIAN GARCIA CORREA"/>
        <s v="DANIELA GARCIA CORREA"/>
        <s v="ANDRES PINILLA "/>
        <s v="JOSE ANUER "/>
        <s v="SERGIO BELLO "/>
        <s v="MARTHA ACEVEDO GARCIA"/>
        <s v="CESAR RIVEROS BELTRAN"/>
        <s v="ROSALBA GARCIA ACEVEDO "/>
        <s v="KAREN FABIOLA GARCIA GARCIA "/>
        <s v="JORGE BALDOMERO GARCIA "/>
        <s v="GIOVANA MENDIETA GALAN"/>
        <s v="ESTEBAN FERNANDEZ SANCHEZ"/>
        <s v="EDILBERTO TAUTA "/>
        <s v="LUIS HERNANDO PARRA RODRIGUEZ"/>
        <s v="DIANA MARIA TAUTA GARCIA "/>
        <s v="MARIA DEL TRANSITO GALAN "/>
        <s v="ROS MARY CARPINTERO "/>
        <s v="JULIA INES SIERRA"/>
        <s v="MARIA ISABEL SANTOS BELLO"/>
        <s v="MARIA PAULA VANEGAS SANTOS "/>
        <s v="DEISY YOHANA VANEGAS SANTOS"/>
        <s v="DIANA CAROLINA VANEGAS SANTOS"/>
        <s v="HAROL GUIOVANNI CALDERON GUEVARA"/>
        <s v="MANUEL GAITAN CARPINTERO"/>
        <s v="PLINIO GAITAN TOVAR"/>
        <s v="JUAN CARLOS RAMIREZ DUQUE "/>
        <s v="JORGE BERMUDEZ "/>
        <s v="ALEXANDER BERMUDEZ ACEVEDO"/>
        <s v="CAROLINA GRANADOS  "/>
        <s v="LEIDY ZORRO VACA"/>
        <s v="ANGIE RODRIGUEZ CANTOR"/>
        <s v="JORGE DARIO DIAZ LADINO  "/>
        <s v="DIEGO IGNACIO GARCIA CORREA"/>
        <s v="BRAYAN STEVEN GARCIA CANTOR "/>
        <s v="GABRIEL GARCIA CANTOR "/>
        <s v="SARA ESTEFANIA GARCIA CANTOR "/>
        <s v="JOSE VIDAL CASTELLANOS GONZALEZ"/>
        <s v="GABRIELA MARIÑO MENDEZ"/>
        <s v="MARIA CAMILA URBINA OROZCO"/>
        <s v="WILSON SANCHEZ"/>
        <s v="FELIPE MORENO "/>
        <s v="JORGE MARTINEZ PARRA"/>
        <s v="JAVIER ARIAS"/>
        <s v="MARIA ANGELICA MORENO MORENO"/>
        <s v="PAOLA ANDREA NIETO JIMENEZ"/>
        <s v="ZARA NAWALL PINILLA"/>
        <s v="DIANA UBILLOS "/>
        <s v="DANIEL CARDONA "/>
        <s v="SANTIAGO  VERA "/>
        <s v="DANIEL  ROMERO "/>
        <s v="JUANITA ROMERO "/>
        <s v="DEINER  CORZO "/>
        <s v="DIOGENES ROMEO "/>
        <s v="MARITZA CASTAÑEDA "/>
        <s v="ELKIN BALCERO "/>
        <s v="MARIA  PATRICIA  HERRERA "/>
        <s v="CECILIA HUERTAS  "/>
        <s v="GLORIA ZABALA "/>
        <s v="SINDY GARCIA"/>
        <s v="PAOLA ARCILA "/>
        <s v="SARA HENAO "/>
        <s v="TATIANA "/>
        <s v="MAICOL QUIROGA "/>
        <s v="HERRY SANCHEZ "/>
        <s v="VALENTINA GARCIA "/>
        <s v="MIGUEL ROJAS "/>
        <s v="ABIGAIL AYALA "/>
        <s v="LUIS POVEDA "/>
        <s v="LEONOR GARZON "/>
        <s v="MONICA POVEDA "/>
        <s v="LAURA CAMILA CORDOBA PINILLA "/>
        <s v="SERGIO CABRERA RUBIO "/>
        <s v="ANA BEATRIZ PINILLA"/>
        <s v="MARI ALICIA BECERRA "/>
        <s v="CARMEN PINILLA "/>
        <s v="ANDRES FELIPE JIMENES "/>
        <s v="LILIANA BECERRA"/>
        <s v="CRISTIAN MOLANO "/>
        <s v="DORA INES BECERRA"/>
        <s v="JULIAN DAVID VANEGAS "/>
        <s v="MARIANA VANEGAS"/>
        <s v="JERSON HERNANDEZ "/>
        <s v="PATRICIA PARRA"/>
        <s v="FELIPE GORDILLO"/>
        <s v="PILAR PARRA PINILLA"/>
        <s v="PAULA PARRA PINILLA "/>
        <s v="ROSA PINILLA "/>
        <s v="LUIZ FERNADO PARAA"/>
        <s v="SANDRA ORTIZ CARRERO"/>
        <s v="CLAUDIA BECERRA PINILLA"/>
        <s v="JUAN CARLOS VANEGAS "/>
        <s v="MANUEL BECERRA"/>
        <s v="NUBIA BECERRA "/>
        <s v="JAIRO BUITRAGO "/>
        <s v="ALEJANDRO BUITRAGO"/>
        <s v="ALICIA MENDEZ"/>
        <s v="ANGIE DANIELA ESPEJO PEREZ"/>
        <s v="ALCIRA BUITRAGO"/>
        <s v="FABIAN PINZON"/>
        <s v="ISABEL TIBAQUICHA"/>
        <s v="AIRIPARO FONCESCA "/>
        <s v="DANIELA LEIVA"/>
        <s v="RAFAEL QUEVEDO"/>
        <s v="DIANA MARCELA CASTILLO"/>
        <s v="PABLO CUTA SANDOVAL"/>
        <s v="DAYANA CASASBUENAS"/>
        <s v="DORENA QUINTIN"/>
        <s v="LUIS HERNANDO GAITAN"/>
        <s v="ALEJANDRA SANCHEZ"/>
        <s v="MARIA SOCORRO LOPEZ"/>
        <s v="JENIFER HERREÑO"/>
        <s v="ADELA TOLOZA"/>
        <s v="DAVID HERREÑO"/>
        <s v="MARIA TATIANA BAUTISTA"/>
        <s v="MIREYA PINILLA MUÑOS "/>
        <s v="BELEN MUÑOS DE PINILLA"/>
        <s v="HAROLD ESPEJO "/>
        <s v="VALERIA ARTUNDUAGA"/>
        <s v="FERNANDO ESPEJO "/>
        <s v="WILLIAN ESPEJO"/>
      </sharedItems>
    </cacheField>
    <cacheField name="N° Cedula">
      <sharedItems containsBlank="1" containsMixedTypes="1" containsNumber="1" containsInteger="1">
        <n v="2.0470491E7"/>
        <n v="215935.0"/>
        <n v="8.0664184E7"/>
        <n v="2.0401062E7"/>
        <n v="8.066526E7"/>
        <n v="2.0456011E7"/>
        <n v="2.0401272E7"/>
        <n v="1.070918964E9"/>
        <n v="1.070918929E9"/>
        <n v="3.9428218E7"/>
        <n v="1.003565051E9"/>
        <n v="1.003565342E9"/>
        <n v="1.070916055E9"/>
        <n v="1.070919622E9"/>
        <n v="2664410.0"/>
        <n v="1.070921473E9"/>
        <n v="5.3063835E7"/>
        <n v="1.070920938E9"/>
        <n v="2.0989058E7"/>
        <n v="1.070927302E9"/>
        <n v="1.032479063E9"/>
        <n v="2.3637813E7"/>
        <n v="1.070916743E9"/>
        <n v="3.9766798E7"/>
        <n v="1.130384006E9"/>
        <n v="1.045502945E9"/>
        <n v="3.9312192E7"/>
        <n v="1.070921035E9"/>
        <n v="2.0456006E7"/>
        <n v="3210737.0"/>
        <n v="2988540.0"/>
        <n v="2.0456082E7"/>
        <n v="2.6726083E7"/>
        <n v="1.06559127E9"/>
        <n v="1.10578443E9"/>
        <n v="6688857.0"/>
        <n v="2.0456388E7"/>
        <n v="5.1760526E7"/>
        <n v="1.125878866E9"/>
        <n v="5.226333E7"/>
        <n v="1.007660234E9"/>
        <n v="3.9534596E7"/>
        <n v="1.070916943E9"/>
        <n v="1.051287031E9"/>
        <n v="2.001047521E9"/>
        <n v="1.072640092E9"/>
        <n v="7.9793731E7"/>
        <n v="1.70916131E8"/>
        <n v="2.0455096E7"/>
        <n v="3.2045447E7"/>
        <n v="3.5475546E7"/>
        <n v="2988610.0"/>
        <n v="7.9652163E7"/>
        <n v="6072575.0"/>
        <n v="1.070918709E9"/>
        <n v="5376766.0"/>
        <n v="1.9516126E7"/>
        <n v="7.4321065E7"/>
        <n v="2.0455298E7"/>
        <n v="2.0401026E7"/>
        <n v="1.070019367E9"/>
        <n v="8.0397882E7"/>
        <n v="1.069853462E9"/>
        <n v="1.000713333E9"/>
        <n v="7.4358621E7"/>
        <n v="4.6680551E7"/>
        <n v="1.020819816E9"/>
        <n v="1.072661741E9"/>
        <n v="1.001219139E9"/>
        <n v="1.012752769E9"/>
        <n v="8.0927795E7"/>
        <n v="5.1985639E7"/>
        <n v="1.002526772E9"/>
        <n v="1.075667072E9"/>
        <n v="1.070927362E9"/>
        <n v="1.003565364E9"/>
        <n v="1.01683362E9"/>
        <n v="1.010211929E9"/>
        <n v="5.2204638E7"/>
        <n v="2.04543E7"/>
        <n v="1.07370925E9"/>
        <n v="1.070916297E9"/>
        <n v="8.0664977E7"/>
        <m/>
        <n v="7686419.0"/>
        <n v="1.116240315E9"/>
        <n v="2988844.0"/>
        <n v="1.003659744E9"/>
        <n v="8.0398514E7"/>
        <n v="7305976.0"/>
        <n v="3.5477905E7"/>
        <n v="7.9580746E7"/>
        <n v="1.9427538E7"/>
        <n v="5.1918468E7"/>
        <n v="1.070919589E9"/>
        <n v="2993394.0"/>
        <n v="2988916.0"/>
        <n v="2988675.0"/>
        <n v="1.007390456E9"/>
        <n v="8.066473E7"/>
        <n v="1.9223892E7"/>
        <n v="1.9461263E7"/>
        <n v="3.5197989E7"/>
        <n v="1.002526904E9"/>
        <n v="7.9340346E7"/>
        <n v="2988676.0"/>
        <n v="8.0397625E7"/>
        <n v="8.0401015E7"/>
        <n v="5.235747E7"/>
        <n v="1.003565244E9"/>
        <n v="209248.0"/>
        <n v="2.0401445E7"/>
        <n v="1.070924927E9"/>
        <n v="209158.0"/>
        <n v="1.070921086E9"/>
        <n v="4.0047737E7"/>
        <n v="1.130384082E9"/>
        <n v="2956698.0"/>
        <n v="8.0664654E7"/>
        <n v="7.9620929E7"/>
        <n v="5.2791452E7"/>
        <n v="5.2779758E7"/>
        <n v="3.9525489E7"/>
        <n v="1.0101235E9"/>
        <n v="1.070923521E9"/>
        <n v="2.0455504E7"/>
        <n v="1.070924024E9"/>
        <n v="1.019017404E9"/>
        <n v="5.2986069E7"/>
        <n v="1.070922371E9"/>
        <n v="5.2502005E7"/>
        <n v="1.072422814E9"/>
        <n v="1.003565017E9"/>
        <n v="1.110527153E9"/>
        <n v="1.193461663E9"/>
        <n v="1.082866822E9"/>
        <n v="1.001090819E9"/>
        <n v="1.070927287E9"/>
        <n v="8.1720502E7"/>
        <n v="8.0604969E7"/>
        <n v="1.014186537E9"/>
        <n v="5.2665824E7"/>
        <n v="1.070918956E9"/>
        <n v="1.001095813E9"/>
        <n v="2.8783093E7"/>
        <n v="1.9061681E7"/>
        <n v="1.018494954E9"/>
        <n v="1.05688013E8"/>
        <n v="5.2899422E7"/>
        <n v="5.1689182E7"/>
        <n v="5.2471976E7"/>
        <n v="5.1794061E7"/>
        <n v="1.9161612E7"/>
        <n v="1.072649839E9"/>
        <n v="3.9730649E7"/>
        <n v="1.073504742E9"/>
        <n v="1.070925277E9"/>
        <n v="3.972924E7"/>
        <n v="3.9729401E7"/>
        <n v="3195154.0"/>
        <n v="4.1749235E7"/>
        <n v="5.2912093E7"/>
        <n v="1.018466249E9"/>
        <n v="1.014236239E9"/>
        <n v="1.9341667E7"/>
        <n v="1.070921098E9"/>
        <n v="1.072650028E9"/>
        <n v="5.1880184E7"/>
        <n v="2.988867E7"/>
        <n v="1.0726742E9"/>
        <n v="1.003564979E9"/>
        <n v="1.070921618E9"/>
        <n v="1.070922731E9"/>
        <n v="1.070927138E9"/>
        <n v="1.072707898E9"/>
        <n v="2988417.0"/>
        <n v="2.0454674E7"/>
        <n v="1.070918664E9"/>
        <n v="3194671.0"/>
        <n v="5.157757E7"/>
        <n v="1.070925965E9"/>
        <n v="1.070924376E9"/>
        <n v="1.011095193E9"/>
        <n v="1.070925506E9"/>
        <n v="5.2145978E7"/>
        <n v="2.0455774E7"/>
        <n v="1.07092375E9"/>
        <n v="1.07270886E9"/>
        <n v="8.0400903E7"/>
        <n v="1.032938857E9"/>
        <n v="1.031806681E9"/>
        <n v="1.070921386E9"/>
        <n v="1.088295841E9"/>
        <n v="1.07092633E9"/>
        <n v="2.0472713E7"/>
        <n v="2.0492532E7"/>
        <n v="1.014221683E9"/>
        <n v="1.070922914E9"/>
        <n v="1.014225684E9"/>
        <n v="1.014225685E9"/>
        <n v="5.232302E7"/>
        <n v="7.9622459E7"/>
        <n v="1.070925457E9"/>
        <n v="1.001203675E9"/>
        <n v="1.031811055E9"/>
        <n v="2.0337496E7"/>
        <n v="2.0455602E7"/>
        <n v="1.031806231E9"/>
        <n v="3.5475379E7"/>
        <n v="2.045486E7"/>
        <n v="2.0455236E7"/>
        <n v="1.070921288E9"/>
        <n v="1.19276402E9"/>
        <n v="1.031644712E9"/>
        <n v="1.070918241E9"/>
        <n v="2.0456398E7"/>
        <n v="1.070922804E9"/>
        <n v="1.070920471E9"/>
        <n v="1.070924819E9"/>
        <n v="1.018448546E9"/>
        <n v="1.070919351E9"/>
        <n v="1.031801322E9"/>
        <n v="1.076658757E9"/>
        <n v="1.070916225E9"/>
        <n v="1.072394142E9"/>
        <n v="2.0455767E7"/>
        <n v="1.8507783E7"/>
        <n v="1.005825785E9"/>
        <n v="1.05486604E9"/>
        <n v="1.024485536E9"/>
        <n v="1.012446911E9"/>
        <n v="1.070927628E9"/>
        <n v="1.003578085E9"/>
        <n v="1.070926198E9"/>
        <n v="1.070926948E9"/>
        <n v="1.105788149E9"/>
        <n v="1.070919871E9"/>
        <n v="3.0204081E7"/>
        <n v="1.072654034E9"/>
        <n v="1.14084733E9"/>
        <n v="8.0411333E7"/>
        <n v="2988257.0"/>
        <n v="1.01108185E9"/>
        <n v="4137181.0"/>
        <n v="1.070922133E9"/>
        <n v="1.110519955E9"/>
        <n v="1.130384071E9"/>
        <n v="1.070926052E9"/>
        <n v="1.070917586E9"/>
        <n v="1.053794475E9"/>
        <n v="2.433963E7"/>
        <n v="1.7265323E7"/>
        <n v="1.070922164E9"/>
        <n v="2.0454763E7"/>
        <n v="209198.0"/>
        <n v="2.045418E7"/>
        <n v="2.0454762E7"/>
        <n v="2988396.0"/>
        <n v="2988248.0"/>
        <n v="1.055962006E9"/>
        <n v="1.070919187E9"/>
        <n v="2.0454852E7"/>
        <n v="8.0664571E7"/>
        <n v="1.070811576E9"/>
        <n v="2.0454233E7"/>
        <n v="8.066507E7"/>
        <n v="1.010173998E9"/>
        <n v="1.070966991E9"/>
        <n v="1.070810035E9"/>
        <n v="1.070918496E9"/>
        <n v="5.2384166E7"/>
        <n v="8.0664888E7"/>
        <n v="6.454492E7"/>
        <n v="5.2532583E7"/>
        <n v="9082867.0"/>
        <n v="1.070923542E9"/>
        <n v="1.103672286E9"/>
        <n v="1.4326608E7"/>
        <n v="1.070919511E9"/>
        <n v="1.072647397E9"/>
        <n v="8.066406E7"/>
        <n v="2.0659444E7"/>
        <n v="1.1523858E7"/>
        <n v="3.5199527E7"/>
        <n v="2.245955E7"/>
        <n v="1.048217413E9"/>
        <n v="2.0456099E7"/>
        <n v="8.0664573E7"/>
        <n v="2988029.0"/>
        <n v="2988166.0"/>
        <n v="1.032452257E9"/>
        <n v="2.0455796E7"/>
        <n v="1.070924017E9"/>
        <n v="2988969.0"/>
        <n v="1.003535307E9"/>
        <n v="1.070925451E9"/>
        <n v="1.071665338E9"/>
        <n v="1.070921104E9"/>
        <n v="2.0455809E7"/>
        <n v="5.1562542E7"/>
        <n v="2.045517E7"/>
        <n v="1.071302745E9"/>
        <n v="1.070921571E9"/>
        <n v="2.0715958E7"/>
        <n v="2.0714916E7"/>
        <n v="5.097157E7"/>
        <n v="8.0108256E7"/>
        <n v="1.003100707E9"/>
        <n v="2.3637798E7"/>
        <n v="1.070974373E9"/>
        <n v="3.5519605E7"/>
        <n v="5.1919271E7"/>
        <n v="2988820.0"/>
        <n v="1.007652128E9"/>
        <n v="1.003659747E9"/>
        <n v="2.0454756E7"/>
        <n v="2.0401455E7"/>
        <n v="4.147947E7"/>
        <n v="8.0178841E7"/>
        <n v="5.239564E7"/>
        <n v="1.070925339E9"/>
        <n v="5.3911467E7"/>
        <n v="3.5473198E7"/>
        <n v="1.000470828E9"/>
        <n v="1.070920883E9"/>
        <n v="2.045426E7"/>
        <n v="2.1104449E7"/>
        <n v="2.0490562E7"/>
        <n v="1.003661039E9"/>
        <n v="1.193577682E9"/>
        <n v="8.0664221E7"/>
        <n v="2.0491601E7"/>
        <n v="1.070918677E9"/>
        <n v="3241056.0"/>
        <n v="1.070926311E9"/>
        <n v="208607.0"/>
        <n v="2988758.0"/>
        <n v="1.07092266E9"/>
        <n v="8.0497253E7"/>
        <n v="6775523.0"/>
        <n v="8.0401466E7"/>
        <n v="2.8099432E7"/>
        <n v="2.0455941E7"/>
        <n v="1.070919949E9"/>
        <n v="2988956.0"/>
        <n v="2.0363756E7"/>
        <n v="2.4218642E7"/>
        <n v="8.0664501E7"/>
        <n v="2.0260927E7"/>
        <n v="1.070922634E9"/>
        <n v="8.0664155E7"/>
        <n v="1.00122018E9"/>
        <n v="7.9772153E7"/>
        <n v="5.2644693E7"/>
        <n v="2.045499E7"/>
        <n v="1.003661101E9"/>
        <n v="5.1810101E7"/>
        <n v="5.1810102E7"/>
        <n v="3.5198723E7"/>
        <n v="1.070917988E9"/>
        <n v="1.003564921E9"/>
        <n v="7318727.0"/>
        <n v="1.070923875E9"/>
        <n v="1.102584847E9"/>
        <n v="1.01847149E9"/>
        <n v="1.022375212E9"/>
        <n v="7302088.0"/>
        <n v="1.03068587E8"/>
        <n v="3058351.0"/>
        <n v="8.01356E7"/>
        <n v="2.0572037E7"/>
        <n v="8.0664701E7"/>
        <n v="1.070921459E9"/>
        <n v="1.070924599E9"/>
        <n v="1.070924678E9"/>
        <n v="7.9239355E7"/>
        <s v="1.070.918-098"/>
        <n v="1.012318366E9"/>
        <n v="5.2582631E7"/>
        <n v="8.0214815E7"/>
        <n v="1.070924963E9"/>
        <n v="3.9637935E7"/>
        <n v="1.070916923E9"/>
        <n v="8.0665149E7"/>
        <n v="8.0664123E7"/>
        <n v="2.0456366E7"/>
        <n v="1.07091887E9"/>
        <n v="1.1202184E7"/>
        <n v="1.070925734E9"/>
        <n v="2.0455946E7"/>
        <n v="5.1579738E7"/>
        <n v="1.9332038E7"/>
        <n v="1.070921075E9"/>
        <n v="1.070918397E9"/>
        <n v="7.9717187E7"/>
        <n v="2.0455582E7"/>
        <n v="4.1544159E7"/>
        <n v="1.060922582E9"/>
        <n v="2964410.0"/>
        <n v="1.072662477E9"/>
        <n v="1.072703257E9"/>
        <n v="1.070923049E9"/>
        <n v="1.070924314E9"/>
        <n v="1.070925237E9"/>
        <n v="1.070921648E9"/>
        <n v="1.070926841E9"/>
        <n v="7.9355858E7"/>
        <n v="1.070922337E9"/>
        <n v="1.070923163E9"/>
        <n v="5.190604E7"/>
        <n v="1.022391943E9"/>
        <n v="2.0401375E7"/>
        <n v="1.007657108E9"/>
        <n v="1.130384069E9"/>
        <n v="1.070917804E9"/>
        <n v="1.3929497E7"/>
        <n v="8.1741202E7"/>
        <n v="5.2833679E7"/>
        <n v="6.0304927E7"/>
        <n v="1.070924262E9"/>
        <n v="1.070921658E9"/>
        <n v="1.070922185E9"/>
        <n v="3.9785613E7"/>
        <n v="1.070922909E9"/>
        <n v="1.104696556E9"/>
        <n v="1.016081278E9"/>
        <n v="1.0006147706E10"/>
        <n v="5.2801804E7"/>
        <n v="3.23431243E9"/>
        <n v="1.070916309E9"/>
        <n v="1.057576499E9"/>
        <n v="1.000126361E9"/>
        <n v="1.015418427E9"/>
        <n v="3.9664842E7"/>
        <n v="7.9340245E7"/>
        <n v="8.0664223E7"/>
        <n v="8.0664428E7"/>
        <n v="2.0401283E7"/>
        <n v="1.07091621E9"/>
        <n v="2.0472616E7"/>
        <n v="2918045.0"/>
        <n v="5.3132586E7"/>
        <n v="9.3408069E7"/>
        <n v="7.9672912E7"/>
        <n v="1.072717424E9"/>
        <n v="1.000459313E9"/>
        <n v="5.2391349E7"/>
        <n v="7.9456169E7"/>
        <n v="5.1562658E7"/>
        <n v="5.2211978E7"/>
        <n v="1.070918684E9"/>
        <n v="1.032464738E9"/>
        <n v="3022397.0"/>
        <n v="2.0545744E7"/>
        <n v="1.070919779E9"/>
        <n v="1.072706053E9"/>
        <n v="8.0664063E7"/>
        <n v="1.00365986E8"/>
        <n v="1.003565318E9"/>
        <n v="1.003565371E9"/>
        <n v="1.070916895E9"/>
        <n v="1.070921741E9"/>
        <n v="7.9243911E7"/>
        <n v="1.070921953E9"/>
        <n v="1.193134677E9"/>
        <n v="1.070920338E9"/>
        <n v="1.070923145E9"/>
        <n v="1.070919142E9"/>
        <n v="1.070925287E9"/>
        <n v="2.045579E7"/>
        <n v="2883981.0"/>
        <n v="2.0333931E7"/>
        <n v="2.0455305E7"/>
        <n v="2.0455791E7"/>
        <n v="1.0035651E9"/>
        <n v="8.076085E7"/>
        <n v="1.031802684E9"/>
        <n v="1.03181233E9"/>
        <n v="5.2986601E7"/>
        <n v="2.040136E7"/>
        <n v="1.070920425E9"/>
        <n v="2.0470964E7"/>
        <n v="5.2986996E7"/>
        <n v="7.4301734E7"/>
        <n v="2.4048706E7"/>
        <n v="1.007657149E9"/>
        <n v="1.070923201E9"/>
        <n v="1.000460317E9"/>
        <n v="1.110568834E9"/>
        <n v="1.007781838E9"/>
        <n v="1.07265948E9"/>
        <n v="1.019024888E9"/>
        <n v="1.070926308E9"/>
        <n v="1.070922525E9"/>
        <n v="1.014219918E9"/>
        <n v="3199165.0"/>
        <n v="1.070924101E9"/>
        <n v="1.070920537E9"/>
        <n v="2.040125E7"/>
        <n v="2993101.0"/>
        <n v="1.070927778E9"/>
        <n v="7.986694E7"/>
        <n v="5.1697557E7"/>
        <n v="1.9470488E7"/>
        <n v="2.0538835E7"/>
        <n v="8.0123767E7"/>
        <n v="1.070924252E9"/>
        <n v="2.0455E7"/>
        <n v="1.003564926E9"/>
        <n v="2988416.0"/>
        <n v="1.072674599E9"/>
        <n v="1.020727651E9"/>
        <n v="1.070925069E9"/>
        <n v="1.070924646E9"/>
        <n v="1.07092548E9"/>
        <n v="1.007773389E9"/>
        <n v="1.233694175E9"/>
        <n v="1.070921716E9"/>
        <n v="3.03239E7"/>
        <n v="1.5909068E7"/>
        <n v="1.019122435E9"/>
        <n v="8.0026796E7"/>
        <n v="8.0022713E7"/>
        <n v="1.01841013E9"/>
        <n v="1.018469106E9"/>
        <n v="3.7314206E7"/>
        <n v="1.045689325E9"/>
        <n v="1.091672081E9"/>
        <n v="1.015470263E9"/>
        <n v="1.070925045E9"/>
        <n v="5.1687411E7"/>
        <n v="1.015448825E9"/>
        <n v="1.014269362E9"/>
        <n v="1.003564898E9"/>
        <n v="1.000218593E9"/>
        <n v="1.072649563E9"/>
        <n v="5.2153736E7"/>
        <n v="4.1417811E7"/>
        <n v="1.070924456E9"/>
        <n v="5.20138E7"/>
        <n v="2.0871819E7"/>
        <n v="2.1081145E7"/>
        <n v="1.5911568E7"/>
        <n v="3.9661477E7"/>
        <n v="2.090441E7"/>
        <n v="5.5171948E7"/>
        <n v="5.2470256E7"/>
        <n v="1.070923158E9"/>
        <n v="1.007635428E9"/>
        <n v="1.07091764E9"/>
        <n v="1.070925359E9"/>
        <n v="1.07092652E9"/>
        <n v="1.07092388E9"/>
        <n v="8.0399504E7"/>
        <n v="2988067.0"/>
        <n v="2.0454051E7"/>
        <n v="2.0492071E7"/>
        <n v="2.0454451E7"/>
        <n v="2.0455535E7"/>
        <n v="2.0455663E7"/>
        <n v="1.070917728E9"/>
        <n v="1.070916665E9"/>
        <n v="1.070924474E9"/>
        <n v="2988860.0"/>
        <n v="1.07092392E9"/>
        <n v="2.0454845E7"/>
        <n v="1.0070916847E10"/>
        <n v="2.0456193E7"/>
        <n v="1.003565189E9"/>
        <n v="2988436.0"/>
        <n v="1.070916557E9"/>
        <n v="1.07092127E9"/>
        <n v="2988867.0"/>
        <n v="8.0664021E7"/>
        <n v="1.003660454E9"/>
        <n v="2.0454283E7"/>
        <n v="2.0698018E7"/>
        <n v="5.1827243E7"/>
        <n v="2.0455201E7"/>
        <n v="1.070924834E9"/>
        <n v="1.072705031E9"/>
        <n v="1.017091957E10"/>
        <n v="1.07092327E9"/>
        <n v="8.0382317E7"/>
        <n v="3076266.0"/>
        <n v="7.9762821E7"/>
        <n v="1.9492749E7"/>
        <n v="1.070916757E9"/>
        <n v="1.070919079E9"/>
        <n v="1.070916318E9"/>
        <n v="1.070916611E9"/>
        <n v="7227465.0"/>
        <n v="1.003659911E9"/>
        <n v="1.070916353E9"/>
        <n v="1.003565319E9"/>
        <n v="7311043.0"/>
        <n v="1.001089679E9"/>
        <n v="1.003565148E9"/>
        <n v="8.0665213E7"/>
        <n v="1.072364773E9"/>
        <n v="1.072662468E9"/>
        <n v="1.070916807E9"/>
        <n v="1.0326777105E10"/>
      </sharedItems>
    </cacheField>
    <cacheField name="Fecha de Nacimiento" numFmtId="0">
      <sharedItems containsString="0" containsBlank="1" containsNumber="1" containsInteger="1">
        <n v="13.0"/>
        <n v="24.0"/>
        <n v="7.0"/>
        <n v="23.0"/>
        <n v="20.0"/>
        <n v="18.0"/>
        <n v="8.0"/>
        <n v="35.0"/>
        <n v="28.0"/>
        <n v="14.0"/>
        <n v="3.0"/>
        <n v="6.0"/>
        <n v="16.0"/>
        <n v="2.0"/>
        <n v="27.0"/>
        <n v="11.0"/>
        <m/>
        <n v="4.0"/>
        <n v="9.0"/>
        <n v="5.0"/>
        <n v="1.0"/>
        <n v="15.0"/>
        <n v="19.0"/>
        <n v="22.0"/>
        <n v="25.0"/>
        <n v="29.0"/>
        <n v="21.0"/>
        <n v="17.0"/>
        <n v="26.0"/>
        <n v="12.0"/>
        <n v="10.0"/>
        <n v="30.0"/>
      </sharedItems>
    </cacheField>
    <cacheField name=" 2" numFmtId="0">
      <sharedItems containsString="0" containsBlank="1" containsNumber="1" containsInteger="1">
        <n v="11.0"/>
        <n v="7.0"/>
        <n v="10.0"/>
        <n v="4.0"/>
        <n v="12.0"/>
        <n v="9.0"/>
        <n v="2.0"/>
        <n v="8.0"/>
        <n v="3.0"/>
        <n v="5.0"/>
        <n v="6.0"/>
        <m/>
        <n v="1.0"/>
      </sharedItems>
    </cacheField>
    <cacheField name=" 3" numFmtId="0">
      <sharedItems containsString="0" containsBlank="1" containsNumber="1" containsInteger="1">
        <n v="1955.0"/>
        <n v="1951.0"/>
        <n v="1977.0"/>
        <n v="1982.0"/>
        <n v="1984.0"/>
        <n v="1978.0"/>
        <n v="1990.0"/>
        <n v="2002.0"/>
        <n v="2001.0"/>
        <n v="2003.0"/>
        <n v="1991.0"/>
        <n v="1963.0"/>
        <n v="1993.0"/>
        <n v="1983.0"/>
        <n v="1992.0"/>
        <n v="1954.0"/>
        <n v="1999.0"/>
        <n v="1996.0"/>
        <n v="1979.0"/>
        <n v="2005.0"/>
        <n v="1970.0"/>
        <n v="1989.0"/>
        <n v="1973.0"/>
        <m/>
        <n v="1969.0"/>
        <n v="1986.0"/>
        <n v="1950.0"/>
        <n v="1987.0"/>
        <n v="89.0"/>
        <n v="1995.0"/>
        <n v="83.0"/>
        <n v="2006.0"/>
        <n v="1964.0"/>
        <n v="68.0"/>
        <n v="1981.0"/>
        <n v="1962.0"/>
        <n v="1975.0"/>
        <n v="2000.0"/>
        <n v="1997.0"/>
        <n v="1960.0"/>
        <n v="1985.0"/>
        <n v="1994.0"/>
        <n v="1968.0"/>
        <n v="1974.0"/>
        <n v="1939.0"/>
        <n v="92.0"/>
        <n v="54.0"/>
        <n v="79.0"/>
        <n v="56.0"/>
        <n v="62.0"/>
        <n v="67.0"/>
        <n v="91.0"/>
        <n v="73.0"/>
        <n v="82.0"/>
        <n v="75.0"/>
        <n v="80.0"/>
        <n v="40.0"/>
        <n v="94.0"/>
        <n v="77.0"/>
        <n v="1972.0"/>
        <n v="1965.0"/>
        <n v="1971.0"/>
        <n v="1988.0"/>
        <n v="1998.0"/>
        <n v="1938.0"/>
        <n v="1952.0"/>
        <n v="1976.0"/>
        <n v="1980.0"/>
        <n v="1956.0"/>
        <n v="1966.0"/>
        <n v="2004.0"/>
      </sharedItems>
    </cacheField>
    <cacheField name="Parentesco" numFmtId="0">
      <sharedItems containsBlank="1">
        <s v="Mamá"/>
        <s v="Papá"/>
        <s v="Hermano "/>
        <s v="cuñada"/>
        <s v="Tia"/>
        <s v="compañera"/>
        <m/>
        <s v="Amigo"/>
        <s v="Amiga "/>
        <s v="sobrino "/>
        <s v="Sobrina "/>
        <s v="Amigo "/>
        <s v="Hermana"/>
        <s v="Hermano"/>
        <s v="Amiga"/>
        <s v="Sobrino"/>
        <s v="Sobrina"/>
        <s v="HIJO"/>
        <s v="HIJA"/>
        <s v="MADRE"/>
        <s v="TIO"/>
        <s v="PRIMO"/>
        <s v="CONOCIDO"/>
        <s v="CUÑADO "/>
        <s v="HERMANA "/>
        <s v="HIJA "/>
        <s v="VECINA "/>
        <s v="VECINO "/>
        <s v="Prima"/>
        <s v="Tio político"/>
        <s v="Compadre"/>
        <s v="Comadre"/>
        <s v="Pareja"/>
        <s v="Suegra"/>
        <s v="MAMA"/>
        <s v="REFERIDO"/>
        <s v="FAMILIAR"/>
        <s v="CUÑADO"/>
        <s v="VECINA"/>
        <s v="VECINO"/>
        <s v="ABUELA"/>
        <s v="FAMILIA"/>
        <s v="Padre"/>
        <s v="Madre Javier"/>
        <s v="Hermana de Javier"/>
        <s v="Padre de Javier"/>
        <s v="Novia"/>
        <s v="Mama de Alejandro Figuero"/>
        <s v="Papa de Alejandro Figueroa"/>
        <s v="Hermano de Laura Gomez"/>
        <s v="Hermana de Laura Gomez"/>
        <s v="Mama de Juan Perdomo"/>
        <s v="Hermano de Juan Perdomo"/>
        <s v="Hermana de Juan Perdomo"/>
        <s v="Mama David Rubio"/>
        <s v="Hermana David Rubio"/>
        <s v="Esposo Paula Rubio"/>
        <s v="Novia Felpie Angel"/>
        <s v="Mama de Patricia Hernandez"/>
        <s v="Mama de sebastian"/>
        <s v="Amiga de Nelly Martínez "/>
        <s v="Esposo María Zárate"/>
        <s v="CONYUGUE"/>
        <s v="EMPLEADA"/>
        <s v="CONOCIDO "/>
        <s v="ESPOSO TIA"/>
        <s v="ESPOSA PRIMO"/>
        <s v="NUERA "/>
        <s v="CONOCIDA"/>
      </sharedItems>
    </cacheField>
    <cacheField name="Celular">
      <sharedItems containsMixedTypes="1" containsNumber="1" containsInteger="1">
        <n v="3.12385192E9"/>
        <n v="3.132720062E9"/>
        <n v="3.105652447E9"/>
        <n v="3.122339565E9"/>
        <n v="3.106992715E9"/>
        <n v="3.132681349E9"/>
        <n v="3.203063686E9"/>
        <n v="3.1381344E9"/>
        <n v="3.123477054E9"/>
        <n v="3.108038052E9"/>
        <n v="3.134344326E9"/>
        <n v="3.115905064E9"/>
        <n v="3.229300797E9"/>
        <n v="3.113287745E9"/>
        <n v="3.112454524E9"/>
        <n v="3.235297202E9"/>
        <n v="3.503946765E9"/>
        <n v="3.123862006E9"/>
        <n v="3.143977795E9"/>
        <n v="3.016677905E9"/>
        <n v="3.05749647E9"/>
        <n v="3.114865825E9"/>
        <n v="3.23929133E9"/>
        <n v="3.028369672E9"/>
        <n v="3.21287554E9"/>
        <n v="3.22324542E9"/>
        <n v="3.107606962E9"/>
        <n v="3.017874182E9"/>
        <n v="3.214360481E9"/>
        <n v="3.219065206E9"/>
        <n v="3.138896147E9"/>
        <n v="3.125228866E9"/>
        <n v="3.205730001E9"/>
        <n v="3.178190286E9"/>
        <n v="3.22226124E9"/>
        <n v="3.166225263E9"/>
        <n v="3.144521093E9"/>
        <n v="3.17260608E9"/>
        <n v="3.22877096E8"/>
        <n v="3.17829391E9"/>
        <n v="3.248226342E9"/>
        <n v="3.204330968E9"/>
        <n v="3.102134553E9"/>
        <n v="3.112030961E9"/>
        <n v="3.123489644E9"/>
        <n v="3.19624867E9"/>
        <n v="3.004209559E9"/>
        <n v="3.112358686E9"/>
        <n v="3.144462267E9"/>
        <n v="3.118580388E9"/>
        <n v="3.142468095E9"/>
        <n v="3.118875966E9"/>
        <n v="3.184424416E9"/>
        <n v="3.004082662E9"/>
        <n v="3.209594287E9"/>
        <n v="3.187001121E9"/>
        <n v="3.204324649E9"/>
        <n v="3.203715932E9"/>
        <n v="3.142109555E9"/>
        <s v="312 5187351"/>
        <n v="3.105910091E9"/>
        <n v="3.138482823E9"/>
        <n v="3.165375028E9"/>
        <n v="3.104882255E9"/>
        <n v="3.144600141E9"/>
        <n v="3.142103504E9"/>
        <n v="3.118641894E9"/>
        <n v="3.177017943E9"/>
        <n v="3.188348867E9"/>
        <n v="3.502362902E9"/>
        <n v="3.222879224E9"/>
        <n v="3.212738881E9"/>
        <n v="3.125972633E9"/>
        <n v="3.044423858E9"/>
        <n v="3.19428581E9"/>
        <n v="3.058018697E9"/>
        <n v="3.017173629E9"/>
        <n v="3.138068062E9"/>
        <n v="3.206747664E9"/>
        <n v="3.019424355E9"/>
        <n v="3.212475988E9"/>
        <n v="3.134105316E9"/>
        <n v="3.20891623E9"/>
        <n v="3.158955367E9"/>
        <n v="3.212213544E9"/>
        <n v="3.022820688E9"/>
        <n v="3.142362487E9"/>
        <n v="3.194823682E9"/>
        <n v="3.203421984E9"/>
        <n v="3.005345566E9"/>
        <n v="3.10307112E9"/>
        <n v="3.124707085E9"/>
        <n v="3.108846118E9"/>
        <n v="3.005501418E9"/>
        <n v="3.155588282E9"/>
        <n v="3.012930947E9"/>
        <n v="3.153332941E9"/>
        <n v="3.239639425E9"/>
        <n v="3.142927575E9"/>
        <n v="3.156139699E9"/>
        <n v="3.202973786E9"/>
        <n v="3.002136838E9"/>
        <n v="3.103075715E9"/>
        <n v="3.007686939E9"/>
        <n v="3.24687937E9"/>
        <n v="3.16619882E9"/>
        <n v="3.125941054E9"/>
        <n v="3.124225344E9"/>
        <n v="3.214532587E9"/>
        <n v="3.156159015E9"/>
        <n v="3.502481359E9"/>
        <n v="3.11581677E9"/>
        <n v="3.154291621E9"/>
        <n v="3.125340693E9"/>
        <n v="3.02456779E9"/>
        <n v="3.012024566E9"/>
        <n v="3.123252751E9"/>
        <n v="3.13498522E9"/>
        <n v="3.112691222E9"/>
        <n v="3.24497118E9"/>
        <n v="3.142915977E9"/>
        <n v="3.003081051E9"/>
        <n v="3.105766521E9"/>
        <n v="3.143141899E9"/>
        <n v="3.114711289E9"/>
        <n v="3.006771534E9"/>
        <n v="3.114845781E9"/>
        <n v="3.114655329E9"/>
        <n v="3.144318628E9"/>
        <n v="3.116364079E9"/>
        <n v="3.045338089E9"/>
        <n v="3.135124714E9"/>
        <n v="3.204482752E9"/>
        <n v="3.024214316E9"/>
        <n v="3.153371654E9"/>
        <n v="3.228876097E9"/>
        <n v="3.209458983E9"/>
        <n v="3.003427674E9"/>
        <n v="3.186667391E9"/>
        <n v="3.135772863E9"/>
        <n v="3.204744419E9"/>
        <n v="3.103735738E9"/>
        <n v="3.107551785E9"/>
        <n v="3.108522176E9"/>
        <n v="3.133483832E9"/>
        <n v="3.143099068E9"/>
        <n v="3.214715681E9"/>
        <n v="3.0065943E9"/>
        <n v="3.125307925E9"/>
        <n v="3.118135407E9"/>
        <n v="3.104476276E9"/>
        <n v="3.114555811E9"/>
        <n v="3.008279374E9"/>
        <n v="3.143945395E9"/>
        <n v="3.007601979E9"/>
        <n v="3.104064156E9"/>
        <n v="3.102611818E9"/>
        <n v="3.123241151E9"/>
        <n v="3.007906067E9"/>
        <n v="3.159271343E9"/>
        <n v="3.124508252E9"/>
        <n v="3.142997817E9"/>
        <n v="3.102414413E9"/>
        <n v="3.192125374E9"/>
        <n v="3.008227962E9"/>
        <n v="3.046415231E9"/>
        <n v="3.504311121E9"/>
        <n v="6.99329619E8"/>
        <n v="3.193671198E9"/>
        <n v="3.118135099E9"/>
        <n v="3.206750243E9"/>
        <n v="3.008994483E9"/>
        <n v="3.138916121E9"/>
        <n v="3.174944013E9"/>
        <n v="3.014896873E9"/>
        <n v="3.12435356E9"/>
        <n v="3.0030293821E10"/>
        <n v="3.108763112E9"/>
        <n v="3.166958818E9"/>
        <n v="3.144595509E9"/>
        <n v="3.143974849E9"/>
        <n v="3.043472214E9"/>
        <n v="3.132461152E9"/>
        <n v="3.01370509E9"/>
        <n v="3.163340011E9"/>
        <n v="3.115076263E9"/>
        <n v="3.044095437E9"/>
        <n v="3.208313047E9"/>
        <n v="3.202381371E9"/>
        <n v="3.005720681E9"/>
        <n v="3.164028863E9"/>
        <n v="3.214163146E9"/>
        <n v="3.204610468E9"/>
        <n v="3.125009246E9"/>
        <n v="3.158749146E9"/>
        <n v="3.204231505E9"/>
        <n v="3.19498886E9"/>
        <n v="3.114834453E9"/>
        <n v="3.102696413E9"/>
        <n v="3.24537465E9"/>
        <n v="3.143221707E9"/>
        <n v="3.213267612E9"/>
        <n v="3.222305364E9"/>
        <n v="3.208821437E9"/>
        <n v="3.153211248E9"/>
        <n v="3.174889697E9"/>
        <n v="3.154174227E9"/>
        <n v="3.024607894E9"/>
        <n v="3.196206652E9"/>
        <n v="6.018588695E9"/>
        <n v="3.214292109E9"/>
        <n v="3.192493663E9"/>
        <n v="3.102304876E9"/>
        <n v="3.203865045E9"/>
        <n v="3.102793564E9"/>
        <n v="3.223910569E9"/>
        <n v="3.217348282E9"/>
        <n v="3.125690476E9"/>
        <n v="3.006441212E9"/>
        <n v="3.143834784E9"/>
        <n v="3.183662762E9"/>
        <n v="3.002456986E9"/>
        <n v="3.232111478E9"/>
        <n v="3.118816337E9"/>
        <n v="3.013192263E9"/>
        <n v="3.016326516E9"/>
        <n v="3.248720931E9"/>
        <n v="3.133420188E9"/>
        <n v="3.219185924E9"/>
        <n v="3.107091447E9"/>
        <n v="3.1181101E9"/>
        <n v="3.172681681E9"/>
        <n v="3.223604681E9"/>
        <s v="323 2111478"/>
        <n v="3.045448203E9"/>
        <n v="3.004738244E9"/>
        <n v="3.21321583E9"/>
        <n v="3.134574691E9"/>
        <n v="3.115894769E9"/>
        <n v="3.133988351E9"/>
        <n v="3.218019394E9"/>
        <n v="3.108619242E9"/>
        <n v="3.142068219E9"/>
        <n v="3.203822083E9"/>
        <n v="3.224384704E9"/>
        <n v="3.148098358E9"/>
        <s v="302 8661444 "/>
        <n v="3.144024992E9"/>
        <n v="3.213140345E9"/>
        <n v="3.102319911E9"/>
        <n v="3.102429038E9"/>
        <n v="3.182982733E9"/>
        <n v="3.017155498E9"/>
        <n v="3.163301932E9"/>
        <n v="3.118549805E9"/>
        <n v="3.136283718E9"/>
        <n v="3.214110463E9"/>
        <n v="3.214110473E9"/>
        <n v="3.202331181E9"/>
        <n v="3.102586133E9"/>
        <n v="3.123627646E9"/>
        <n v="3.118290041E9"/>
        <n v="3.002104264E9"/>
        <n v="3.043469215E9"/>
        <n v="3.134797083E9"/>
        <n v="3.134133833E9"/>
        <n v="3.14201528E9"/>
        <n v="3.024894108E9"/>
        <n v="3.102584072E9"/>
        <n v="3.29130358E8"/>
        <n v="3.102480202E9"/>
        <n v="3.225859714E9"/>
        <n v="3.229824039E9"/>
        <n v="3.023941448E9"/>
        <n v="3.138923022E9"/>
        <n v="3.103311932E9"/>
        <n v="3.106770164E9"/>
        <n v="3.137866759E9"/>
        <n v="3.025992446E9"/>
        <n v="3.142209594E9"/>
        <n v="3.142589284E9"/>
        <n v="3.112077074E9"/>
        <n v="3.138275726E9"/>
        <n v="3.202063563E9"/>
        <n v="3.2222388E9"/>
        <n v="3.104757959E9"/>
        <n v="3.132373583E9"/>
        <n v="3.008108737E9"/>
        <n v="3.12324776E9"/>
        <n v="3.209699677E9"/>
        <n v="3.022630879E9"/>
        <n v="3.118338476E9"/>
        <n v="3.022498329E9"/>
        <n v="3.12585052E9"/>
        <n v="3.125304943E9"/>
        <n v="3.209542414E9"/>
        <n v="3.247333118E9"/>
        <n v="3.204062963E9"/>
        <n v="3.134214142E9"/>
        <n v="3.13638348E9"/>
        <n v="3.204440738E9"/>
        <n v="3.234074988E9"/>
        <n v="3.114803648E9"/>
        <n v="3.118631697E9"/>
        <n v="3.132646664E9"/>
        <n v="3.204890449E9"/>
        <n v="3.132616961E9"/>
        <n v="3.124580013E9"/>
        <n v="3.116217605E9"/>
        <n v="3.144612272E9"/>
        <n v="3.138351043E9"/>
        <n v="3.007481791E9"/>
        <n v="3.112100079E9"/>
        <n v="3.134995323E9"/>
        <n v="3.1028114E9"/>
        <n v="3.212161037E9"/>
        <n v="3.132859491E9"/>
        <n v="3.20317838E9"/>
        <n v="3.028448004E9"/>
        <n v="3.006245381E9"/>
        <n v="3.11275356E9"/>
        <n v="3.143884559E9"/>
        <n v="3.112394766E9"/>
        <n v="3.144552355E9"/>
        <n v="3.114551792E9"/>
        <n v="3.102686948E9"/>
        <n v="3.123273395E9"/>
        <n v="3.144426194E9"/>
        <n v="3.142379307E9"/>
        <n v="3.105735339E9"/>
        <n v="3.142474517E9"/>
        <n v="3.103457484E9"/>
        <n v="3.124505675E9"/>
        <n v="3.186007962E9"/>
        <n v="3.143340929E9"/>
        <n v="3.105855082E9"/>
        <n v="3.132866754E9"/>
        <n v="3.112493269E9"/>
        <n v="3.162247075E9"/>
        <n v="3.214265767E9"/>
        <n v="3.10210587E9"/>
        <n v="3.502744588E9"/>
        <n v="3.213294372E9"/>
        <n v="3.002345255E9"/>
        <n v="3.105690082E9"/>
        <n v="3.115980931E9"/>
        <n v="3.165159718E9"/>
        <n v="3.223352398E9"/>
        <n v="3.187097704E9"/>
        <n v="3.005745765E9"/>
        <n v="3.043732604E9"/>
        <n v="3.1258971189E10"/>
        <n v="3.215953908E9"/>
        <n v="3.125173618E9"/>
        <n v="3.223364048E9"/>
        <n v="3.228257761E9"/>
        <n v="3.177382433E9"/>
        <n v="3.118593323E9"/>
        <n v="3.505651235E9"/>
        <n v="3.112199237E9"/>
        <n v="3.042081901E9"/>
        <n v="3.134238725E9"/>
        <n v="3.106862386E9"/>
        <n v="3.125123412E9"/>
        <n v="3.142350736E9"/>
        <n v="3.123339418E9"/>
        <n v="3.14383814E9"/>
        <n v="3.153806917E9"/>
        <n v="3.16368282E9"/>
        <n v="3.164309496E9"/>
        <n v="3.017902478E9"/>
        <n v="3.144882878E9"/>
        <n v="3.142592584E9"/>
        <n v="3.142891757E9"/>
        <n v="3.214190252E9"/>
        <n v="3.138701575E9"/>
        <n v="3.146116138E9"/>
        <n v="3.103812208E9"/>
        <n v="3.003710785E9"/>
        <n v="3.016603386E9"/>
        <n v="3.134799937E9"/>
        <n v="3.017276601E9"/>
        <n v="3.003463747E9"/>
        <n v="3.108579467E9"/>
        <n v="3.134098897E9"/>
        <n v="3.143633356E9"/>
        <n v="3.160407379E9"/>
        <n v="3.182525478E9"/>
        <n v="3.164375847E9"/>
        <n v="3.118791231E9"/>
        <n v="3.175749804E9"/>
        <n v="3.125109192E9"/>
        <n v="3.006051932E9"/>
        <n v="3.195907226E9"/>
        <n v="3.204868478E9"/>
        <n v="3.058666384E9"/>
        <n v="3.178331804E9"/>
        <n v="3.0587618931E10"/>
        <n v="3.057546218E9"/>
        <n v="3.155253449E9"/>
        <n v="3.002119163E9"/>
        <n v="3.138619765E9"/>
        <n v="3.197705062E9"/>
        <n v="3.192233215E9"/>
        <n v="3.125522758E9"/>
        <n v="3.506372177E9"/>
        <n v="3.012119984E9"/>
        <n v="3.105354256E9"/>
        <n v="3.142103762E9"/>
        <n v="3.132108642E9"/>
        <n v="3.145309725E9"/>
        <n v="3.102908179E9"/>
        <n v="3.012023061E9"/>
        <n v="3.002084183E9"/>
        <n v="3.237979869E9"/>
        <n v="3.115506789E9"/>
        <n v="3.13821913E8"/>
        <n v="3.114794623E9"/>
        <n v="8.0664486E7"/>
        <n v="3.193954379E9"/>
        <n v="3.005512832E9"/>
        <n v="3.01219197E9"/>
        <n v="3.213779606E9"/>
        <n v="3.214161548E9"/>
        <n v="3.143894413E9"/>
        <n v="3.143956994E9"/>
        <n v="3.11830422E9"/>
        <n v="3.222101868E9"/>
        <n v="3.102855683E9"/>
        <n v="3.23774471E9"/>
        <n v="3.23642023E9"/>
        <n v="3.143253811E9"/>
        <n v="3.108191145E9"/>
        <n v="3.025152552E9"/>
        <n v="3.045737969E9"/>
        <n v="3.13247162E9"/>
        <n v="3.006167022E9"/>
        <n v="3.00567309E9"/>
        <n v="3.024564776E9"/>
        <n v="3.017219527E9"/>
        <n v="3.213132922E9"/>
        <n v="3.014584774E9"/>
        <n v="3.002118011E9"/>
        <n v="3.0172119527E10"/>
        <n v="3.194515665E9"/>
        <n v="3.012638857E9"/>
        <n v="3.115543185E9"/>
        <n v="3.015252925E9"/>
        <n v="3.15712603E9"/>
        <n v="3.184755968E9"/>
        <n v="3.053153545E9"/>
        <n v="3.162484291E9"/>
        <n v="3.04580616E9"/>
        <n v="3.114715425E9"/>
        <n v="3.203711724E9"/>
        <n v="3.503470214E9"/>
        <n v="3.203711721E9"/>
        <n v="3.012451248E9"/>
        <n v="3.013462292E9"/>
        <n v="3.213220101E9"/>
        <n v="3.238072208E9"/>
        <n v="3.134605511E9"/>
        <n v="3.203622562E9"/>
        <n v="3.177156331E9"/>
        <n v="3.193524432E9"/>
        <n v="3.19247557E9"/>
        <n v="3.114936928E9"/>
        <n v="3.115289573E9"/>
        <n v="3.202204136E9"/>
        <n v="3.142316816E9"/>
        <n v="3.124371533E9"/>
        <n v="3.108848394E9"/>
        <n v="3.113089259E9"/>
        <n v="3.194814648E9"/>
        <n v="3.138305455E9"/>
        <n v="3.106951755E9"/>
        <n v="3.138422242E9"/>
        <n v="3.005128038E9"/>
        <n v="3.214434373E9"/>
        <n v="3.229448841E9"/>
        <n v="3.182636061E9"/>
        <n v="3.152664023E9"/>
        <n v="3.132768706E9"/>
        <n v="3.142459605E9"/>
        <n v="3.214975326E9"/>
        <n v="3.106490175E9"/>
        <n v="3.148799667E9"/>
        <n v="3.195337252E9"/>
        <n v="3.053965741E9"/>
        <n v="3.19612024E9"/>
        <n v="3.004668748E9"/>
        <n v="3.00363643E9"/>
        <n v="3.50450112E9"/>
        <n v="3.002457761E9"/>
        <n v="3.14422114E9"/>
        <n v="3.142996849E9"/>
        <n v="3.115189511E9"/>
        <n v="3.145512113E9"/>
        <n v="3.154033605E9"/>
        <n v="3.224586436E9"/>
        <n v="3.118682116E9"/>
        <n v="3.022071521E9"/>
        <n v="3.021043246E9"/>
        <n v="3.243024945E9"/>
        <n v="3.132197936E9"/>
        <n v="3.214640343E9"/>
        <n v="3.142196261E9"/>
        <n v="3.104353505E9"/>
        <n v="3.204835929E9"/>
        <n v="3.157724066E9"/>
        <n v="3.144448736E9"/>
        <n v="3.168918856E9"/>
        <n v="3.154698225E9"/>
        <s v="305 2137111"/>
        <n v="3.045288695E9"/>
        <n v="3.023880627E9"/>
        <n v="3.123155397E9"/>
        <n v="3.152377043E9"/>
        <n v="3.014450558E9"/>
        <n v="3.196488184E9"/>
        <n v="3.5699668624E10"/>
        <n v="3.183918527E9"/>
        <n v="3.219362927E9"/>
        <n v="3.046490278E9"/>
        <n v="3.214086856E9"/>
        <n v="3.118973627E9"/>
        <n v="3.174537342E9"/>
        <n v="3.196579896E9"/>
        <n v="3.123583297E9"/>
        <n v="3.214367295E9"/>
        <n v="3.19498522E9"/>
        <n v="3.213304175E9"/>
        <n v="3.133274875E9"/>
        <n v="3.107365293E9"/>
        <n v="3.133860892E9"/>
        <n v="3.115483567E9"/>
        <n v="3.143703447E9"/>
        <n v="3.102148471E9"/>
        <n v="3.112490107E9"/>
        <n v="3.023158631E9"/>
        <n v="3.222828419E9"/>
        <n v="3.138967125E9"/>
        <n v="3.004494701E9"/>
        <n v="3.016827971E9"/>
        <n v="3.006734716E9"/>
        <n v="3.134132414E9"/>
        <n v="3.125837035E9"/>
        <n v="3.124737973E9"/>
        <n v="3.138996601E9"/>
        <n v="3.10714293E9"/>
        <n v="3.168666769E9"/>
        <n v="3.174668141E9"/>
        <n v="3.223204167E9"/>
        <n v="3.114598854E9"/>
        <n v="3.124976267E9"/>
        <n v="3.126787456E9"/>
        <n v="3.118724437E9"/>
        <n v="3.158534365E9"/>
        <n v="3.13336294E9"/>
        <n v="3.007324168E9"/>
        <n v="3.224095354E9"/>
        <n v="3.112619834E9"/>
        <n v="3.204847426E9"/>
        <n v="3.008901968E9"/>
        <n v="3.164717659E9"/>
        <n v="3.007402463E9"/>
        <n v="3.007324231E9"/>
        <n v="3.007324194E9"/>
        <n v="3.043551192E9"/>
        <n v="3.144912628E9"/>
        <n v="3.144388671E9"/>
        <n v="3.11270564E9"/>
        <n v="3.133151638E9"/>
        <n v="3.138032023E9"/>
        <n v="3.105174276E9"/>
        <n v="3.224471381E9"/>
        <n v="3.12396102E9"/>
        <n v="3.196772451E9"/>
        <n v="3.196243953E9"/>
        <n v="3.115212969E9"/>
        <n v="3.229425427E9"/>
        <n v="3.204807768E9"/>
        <n v="3.212923093E9"/>
        <n v="3.227437275E9"/>
        <n v="3.132450968E9"/>
        <n v="3.144498689E9"/>
        <n v="3.11898922E9"/>
        <n v="3.102117403E9"/>
        <n v="3.13361207E9"/>
        <n v="3.125904407E9"/>
        <n v="3.223307575E9"/>
        <n v="3.14224388E8"/>
        <n v="3.003765444E9"/>
        <n v="3.213273435E9"/>
        <n v="3.106669408E9"/>
        <n v="3.202685562E9"/>
        <n v="3.228315683E9"/>
        <n v="3.228101405E9"/>
        <n v="3.24939119E9"/>
        <n v="3.138353331E9"/>
        <n v="3.118879424E9"/>
        <n v="3.224403509E9"/>
        <n v="3.025263436E9"/>
        <n v="3.01664284E8"/>
        <n v="3.013671869E9"/>
        <n v="3.214211866E9"/>
        <n v="3.155562873E9"/>
        <n v="3.134746627E9"/>
        <n v="3.155272507E9"/>
        <n v="3.204481127E9"/>
        <n v="3.112920913E9"/>
        <n v="3.125560279E9"/>
        <n v="3.136288087E9"/>
        <n v="3.214524107E9"/>
        <n v="3.124721085E9"/>
        <n v="3.224181317E9"/>
        <n v="3.160430707E9"/>
        <n v="3.228496635E9"/>
        <n v="3.143743506E9"/>
        <n v="3.143714206E9"/>
        <n v="3.223810289E9"/>
        <n v="3.125047511E9"/>
        <n v="3.153488316E9"/>
        <n v="3.202978983E9"/>
        <n v="3.202545402E9"/>
        <n v="3.138412302E9"/>
        <n v="3.23793073E9"/>
        <n v="3.118504386E9"/>
        <n v="3.118447666E9"/>
        <n v="3.144809646E9"/>
        <n v="3.223009773E9"/>
        <n v="3.214053676E9"/>
        <n v="3.161804905E9"/>
        <n v="3.125159687E9"/>
        <n v="3.203074461E9"/>
        <n v="3.216906354E9"/>
        <n v="3.002911119E9"/>
        <n v="3.138052878E9"/>
        <n v="3.112790881E9"/>
        <n v="3.103170652E9"/>
        <n v="3.203370502E9"/>
        <n v="3.106496777E9"/>
        <n v="3.124256987E9"/>
        <n v="3.11546044E9"/>
        <n v="3.118564882E9"/>
        <n v="3.227754141E9"/>
        <n v="3.044235477E9"/>
        <n v="3.138424646E9"/>
        <n v="3.106192965E9"/>
        <n v="3.223249891E9"/>
        <n v="3.124802243E9"/>
        <n v="3.209653326E9"/>
        <n v="3.228929346E9"/>
        <n v="3.214962344E9"/>
        <n v="3.136997607E9"/>
        <n v="3.15586156E9"/>
        <n v="3.175971001E9"/>
        <n v="3.204600487E9"/>
        <n v="3.013852383E9"/>
      </sharedItems>
    </cacheField>
    <cacheField name="Correo" numFmtId="0">
      <sharedItems containsBlank="1">
        <s v="gloridg21@hotmail.com"/>
        <s v="amparo062@hotmail.com"/>
        <s v="tautaalberto@gmail.com"/>
        <s v="miryamsegura993@gmail.com"/>
        <s v="qmagdayisela@gmail.com"/>
        <s v="cesar7ximena14@gmail.com"/>
        <s v="edilmamunozmartinez@gmail.com"/>
        <s v="tautajuan76@gmail.com"/>
        <s v="gonzaleznancyyaneth544@gmail.com"/>
        <s v="dianatauta771@gmail.com"/>
        <s v="anamacheta60@gmail.com"/>
        <s v="cesarvasquez19630708@gmai.com"/>
        <s v="erikamancera26307@gmail.com"/>
        <s v="andreamejiacierr0803@gmail.com"/>
        <s v="jeirairez30@gmail.com"/>
        <s v="orfiliajienez20@gmail"/>
        <s v="lauriscamila.0075@gmail.com"/>
        <s v="laurssophi@hotmail.com"/>
        <s v="nelvmal1993@gmail.com"/>
        <s v="Vivianaagudelo745@gmail.com"/>
        <s v="lauratauta1607@gmail.com"/>
        <s v="Aydaluzmunoz520@gmail.com"/>
        <s v="luzmary39312192hgmail.com"/>
        <s v="Sebastian.amorteguic.13@gmail.com"/>
        <m/>
        <s v="merlisliconsuarez@gmail.com"/>
        <s v="yeni1987bustos@gmail.com"/>
        <s v="felicitatordecilla@gmail.com"/>
        <s v="blanca1254pulecio@gmail.com"/>
        <s v="psicoraquel@gmail.com"/>
        <s v="Alfonsoc50@gmail.com"/>
        <s v="pato29evelyn@gmail.com"/>
        <s v="briggeterocio24@gmail.com"/>
        <s v="astridfonseca@gmail.com"/>
        <s v="bonilla2006cantor@gmail.com"/>
        <s v="Gimnasioshalon25@gmail.com"/>
        <s v="icellalc@gmail.com"/>
        <s v="koraimalinarez95@gmail.com"/>
        <s v="yaneth.cantor@yahoo.com"/>
        <s v="ingequiposbonca@gmail.com"/>
        <s v="cesarfiquitiva18@gmail.com"/>
        <s v="calderon.jorge@gmail.com"/>
        <s v="tataccas@gmail.com"/>
        <s v="anatgmoreno@gmail.com"/>
        <s v="bautistaangelica9603@gmail.com"/>
        <s v="carbau97@gmail.com"/>
        <s v="carlosbautista-07@gmail.com"/>
        <s v="alejobg2017@gamil.com"/>
        <s v="johasalamanca21@gmail.com"/>
        <s v="mariangelica13@gmail.com"/>
        <s v="ricardocarrillo324@gmail.com"/>
        <s v="rivassandra584@gmail.com"/>
        <s v="constanza5648rivas@gamilcom"/>
        <s v="mizecaba@gmail.com"/>
        <s v="kevinsneyd.0@gmail.com"/>
        <s v="jromeroromero65@gmail.com"/>
        <s v="liliagarciaa@hotmail.com"/>
        <s v="profesarchi2020@gmail.com"/>
        <s v="sofycastillogarcia@gmail.com"/>
        <s v="kasalgado160523@gmail.com"/>
        <s v="laxicafi@hotmail.com"/>
        <s v="nataly.galan@hotmail.com"/>
        <s v="anber07@hotmail.com"/>
        <s v="adrianambernal3@hotmail.com"/>
        <s v="oscartibaquicha@gmail.com"/>
        <s v="facod26@hotmail.com"/>
        <s v="andreanata2009@hotmail.com"/>
        <s v="licalrobeca11@gmail.com"/>
        <s v="albarociobernal@hotmail.com"/>
        <s v="jamagoca3@yahoo.es"/>
        <s v="fernandaag@hotmail.es"/>
        <s v="stellagarciaacevedo@gmail.com"/>
        <s v="judimendieg@hotmail.com"/>
        <s v="rodamiento2009@hotmail.com"/>
        <s v="Dianatautaga730@gmail.com"/>
        <s v="rosmarydegaitan@hotmail.com"/>
        <s v="misb3112619834@hotmail.com"/>
        <s v="manuel27_09@hotmail.com"/>
        <s v="leidyr2010@hotmail.com"/>
        <s v="angiedrodriguezc22@gmail.com"/>
      </sharedItems>
    </cacheField>
    <cacheField name="Municipio" numFmtId="0">
      <sharedItems containsBlank="1">
        <s v="Cota"/>
        <s v="Chia"/>
        <s v="Funza"/>
        <m/>
        <s v="COTA "/>
        <s v="SASAIMA"/>
        <s v="LA VEGA"/>
        <s v="Cajica"/>
        <s v="Facatativa"/>
        <s v="Villapinzon"/>
        <s v="pueblo viejo"/>
        <s v="centro"/>
        <s v="el abra"/>
        <s v="alto de la cruz"/>
        <s v="cetime"/>
        <s v="la moya"/>
        <s v="Bogota"/>
      </sharedItems>
    </cacheField>
    <cacheField name="vereda " numFmtId="0">
      <sharedItems containsBlank="1">
        <s v="centro "/>
        <m/>
        <s v="EL ABRA "/>
        <s v="P.VIEJO "/>
        <s v="ROZO "/>
        <s v="CETIME "/>
        <s v="P,VIEJO "/>
        <s v="P,VIEJO"/>
        <s v="CENTRO"/>
        <s v="parcelas"/>
        <s v="cetime"/>
        <s v="la moya"/>
        <s v="pueblo viejo"/>
        <s v="Arrayanes"/>
        <s v="cemtro"/>
        <s v="cento"/>
        <s v="pueblo viejp"/>
        <s v="alto de la cruz"/>
        <s v="rozo"/>
        <s v="la esperanza"/>
        <s v="pueblo birjo"/>
        <s v="PUEBLO VIEJO "/>
        <s v="ABRA "/>
        <s v="NO LE INTERESA "/>
        <s v="PEDIR BIEN EL NUMERO "/>
        <s v="LA MOYA "/>
        <s v="NUMERO MAL , NO ES LA PEROSNA "/>
        <s v="NO CONOCE A CAMILO LEON , ENVIALE INFOMACION DE WP"/>
        <s v="COLGO APENAS SE LE DICE ALEX"/>
        <s v="colgó"/>
        <s v="número corporativo"/>
        <s v="VOLVER A LLAMAR ESTA TRABAJANDO "/>
        <s v="3012732632 - Centro"/>
        <s v=" "/>
        <s v="Numero equivocado "/>
        <s v="Numero equivocado"/>
        <s v="No conoce al referido - Centro"/>
        <s v="Falta un numero "/>
        <s v="número equivocado"/>
        <s v="ALTO DE CRUZ "/>
        <s v="llamar más tarde"/>
        <s v="EL ABRA"/>
        <s v="el numero no es de la perosna que dice en la planilla "/>
        <s v="EL ALTO DE LA CRUZ"/>
        <s v="QUE NO LO CONOCE "/>
        <s v="HABLA MAL DEL CANDIDATO "/>
        <s v="NO CONOCE A MARCO "/>
        <s v="Chia"/>
        <s v="No le interesa"/>
        <s v="Colgaron"/>
        <s v="Vuelta la trampa "/>
        <s v="El salvio "/>
        <s v="ABRA"/>
        <s v="MOYA"/>
      </sharedItems>
    </cacheField>
    <cacheField name="Tema de interes" numFmtId="0">
      <sharedItems containsBlank="1">
        <s v="Vejez Solidaria"/>
        <s v="Salud"/>
        <s v="Infraestructura"/>
        <s v="Educación"/>
        <s v="Emprendimiento"/>
        <s v="Seguridad"/>
        <s v="Población con discapacidad"/>
        <s v="Juventudes"/>
        <s v="Cultura"/>
        <s v="Movilidad"/>
        <s v="Sector Agro"/>
        <s v="Industria y Comercio"/>
        <m/>
        <s v="Ambiente"/>
        <s v="Programas Sociales"/>
        <s v="Deporte"/>
        <s v="Bienestar Animal"/>
        <s v="Mujer"/>
        <s v="COTA"/>
      </sharedItems>
    </cacheField>
    <cacheField name="REFRENCIADO" numFmtId="0">
      <sharedItems containsBlank="1">
        <s v="Amparo Tauta"/>
        <s v="Caudia Fiquitiva"/>
        <s v="Edgar Tauta"/>
        <s v="Gloria Tauta"/>
        <s v="Joice Alcala"/>
        <s v="Juan Camilo Leon"/>
        <s v="Kate Quevedo"/>
        <s v="Laura Castro"/>
        <s v="Maria Alejandra Doblado "/>
        <s v="Miguel Clavijo"/>
        <s v="Marco Aurelio Tibaquicha"/>
        <s v="No conoce quien la remite"/>
        <s v="Paco Balcero"/>
        <s v="Roman Vargas"/>
        <s v="Santiago Leon"/>
        <s v="Sara Garcia "/>
        <m/>
        <s v="CRISTINA  ORDOÑEZ"/>
        <s v="VALENTINA FIQUITIVA"/>
      </sharedItems>
    </cacheField>
    <cacheField name="Contesto" numFmtId="0">
      <sharedItems containsBlank="1">
        <s v="Contesto"/>
        <s v="No contesto"/>
        <s v="No le interesa"/>
        <m/>
        <s v="Fuera de Servicio/ No sirve"/>
        <s v="Desconoce el candidato"/>
        <s v="No le intereza"/>
      </sharedItems>
    </cacheField>
    <cacheField name="Observaciones" numFmtId="0">
      <sharedItems containsBlank="1">
        <m/>
        <s v="Enviar informacion por wsp"/>
        <s v="Escucho Alex Prieto y colgo"/>
        <s v="desconoce referido"/>
        <s v="Mañana llamar 1-130"/>
        <s v="Contesto pero no tiene tiempo para hablar con nadie"/>
        <s v="no conoce el referido"/>
        <s v="Numero mal escrito"/>
        <s v="Contesto pero no hablaba despues de nombrarle a Alex"/>
        <s v="Escucho a Alex y colgo"/>
        <s v="Que cual alex, no le interesa"/>
        <s v="colgó"/>
        <s v="llamar mañana"/>
        <s v="Contesto pero estaba ocupada"/>
        <s v="No conoce a Roman Vargas"/>
        <s v="Numero incorrecto"/>
        <s v="Llamar por la noche"/>
        <s v="No interesada en votar, no conoce a santiago leon"/>
        <s v="No conoce a Santiago Leon"/>
        <s v="Le suena Santiago"/>
        <s v="10 mn llamar"/>
        <s v="Martha Bermudez"/>
        <s v="No conoce al referido, no le interesa "/>
        <s v="Rosmery"/>
        <s v="No conoce del proceso - llamar en la tarde "/>
      </sharedItems>
    </cacheField>
    <cacheField name=" 4" numFmtId="0">
      <sharedItems containsDate="1" containsString="0" containsBlank="1">
        <m/>
        <d v="1899-12-30T05:40:00Z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5.89"/>
    <col customWidth="1" hidden="1" min="2" max="2" width="3.22"/>
    <col customWidth="1" min="3" max="3" width="40.67"/>
    <col customWidth="1" hidden="1" min="4" max="4" width="13.33"/>
    <col customWidth="1" hidden="1" min="5" max="6" width="3.78"/>
    <col customWidth="1" hidden="1" min="7" max="7" width="3.67"/>
    <col customWidth="1" hidden="1" min="8" max="8" width="18.78"/>
    <col customWidth="1" min="9" max="9" width="16.33"/>
    <col customWidth="1" hidden="1" min="10" max="10" width="20.0"/>
    <col customWidth="1" min="11" max="11" width="11.22"/>
    <col customWidth="1" min="12" max="12" width="31.67"/>
    <col customWidth="1" hidden="1" min="13" max="13" width="36.78"/>
    <col customWidth="1" min="14" max="14" width="26.67"/>
    <col customWidth="1" min="15" max="15" width="15.89"/>
    <col customWidth="1" min="16" max="16" width="12.78"/>
    <col customWidth="1" min="17" max="24" width="10.56"/>
  </cols>
  <sheetData>
    <row r="1" ht="15.7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>
      <c r="A2" s="7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A3" s="7"/>
      <c r="C3" s="8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>
      <c r="A4" s="7"/>
      <c r="C4" s="8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C5" s="8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>
      <c r="A6" s="9"/>
      <c r="B6" s="10"/>
      <c r="C6" s="11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6"/>
    </row>
    <row r="7" ht="18.0" customHeight="1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2</v>
      </c>
      <c r="G7" s="14" t="s">
        <v>2</v>
      </c>
      <c r="H7" s="14" t="s">
        <v>6</v>
      </c>
      <c r="I7" s="15" t="s">
        <v>7</v>
      </c>
      <c r="J7" s="14" t="s">
        <v>8</v>
      </c>
      <c r="K7" s="14" t="s">
        <v>9</v>
      </c>
      <c r="L7" s="16" t="s">
        <v>10</v>
      </c>
      <c r="M7" s="14" t="s">
        <v>11</v>
      </c>
      <c r="N7" s="14" t="s">
        <v>12</v>
      </c>
      <c r="O7" s="16" t="s">
        <v>13</v>
      </c>
      <c r="P7" s="16" t="s">
        <v>14</v>
      </c>
      <c r="Q7" s="6" t="s">
        <v>2</v>
      </c>
    </row>
    <row r="8">
      <c r="A8" s="17" t="str">
        <f t="shared" ref="A8:A18" si="1">A7+1</f>
        <v>#VALUE!</v>
      </c>
      <c r="B8" s="17"/>
      <c r="C8" s="18" t="s">
        <v>15</v>
      </c>
      <c r="D8" s="17">
        <v>2.0470491E7</v>
      </c>
      <c r="E8" s="17">
        <v>13.0</v>
      </c>
      <c r="F8" s="17">
        <v>11.0</v>
      </c>
      <c r="G8" s="17">
        <v>1955.0</v>
      </c>
      <c r="H8" s="17" t="s">
        <v>16</v>
      </c>
      <c r="I8" s="19">
        <v>3.12385192E9</v>
      </c>
      <c r="J8" s="17" t="s">
        <v>17</v>
      </c>
      <c r="K8" s="17" t="s">
        <v>18</v>
      </c>
      <c r="L8" s="20" t="s">
        <v>19</v>
      </c>
      <c r="M8" s="17" t="s">
        <v>20</v>
      </c>
      <c r="N8" s="17" t="s">
        <v>21</v>
      </c>
      <c r="O8" s="20" t="s">
        <v>13</v>
      </c>
      <c r="P8" s="21"/>
      <c r="Q8" s="21"/>
      <c r="T8" s="20" t="s">
        <v>13</v>
      </c>
      <c r="U8" s="6">
        <f>COUNTIF(O:O,T8)</f>
        <v>355</v>
      </c>
    </row>
    <row r="9">
      <c r="A9" s="17" t="str">
        <f t="shared" si="1"/>
        <v>#VALUE!</v>
      </c>
      <c r="B9" s="17"/>
      <c r="C9" s="18" t="s">
        <v>22</v>
      </c>
      <c r="D9" s="17">
        <v>215935.0</v>
      </c>
      <c r="E9" s="17">
        <v>24.0</v>
      </c>
      <c r="F9" s="17">
        <v>7.0</v>
      </c>
      <c r="G9" s="17">
        <v>1951.0</v>
      </c>
      <c r="H9" s="17" t="s">
        <v>23</v>
      </c>
      <c r="I9" s="19">
        <v>3.132720062E9</v>
      </c>
      <c r="J9" s="17" t="s">
        <v>17</v>
      </c>
      <c r="K9" s="17" t="s">
        <v>18</v>
      </c>
      <c r="L9" s="20" t="s">
        <v>19</v>
      </c>
      <c r="M9" s="17" t="s">
        <v>20</v>
      </c>
      <c r="N9" s="17" t="s">
        <v>21</v>
      </c>
      <c r="O9" s="20" t="s">
        <v>13</v>
      </c>
      <c r="P9" s="21"/>
      <c r="Q9" s="21"/>
      <c r="U9" s="22" t="s">
        <v>24</v>
      </c>
      <c r="V9" s="22" t="s">
        <v>25</v>
      </c>
    </row>
    <row r="10">
      <c r="A10" s="17" t="str">
        <f t="shared" si="1"/>
        <v>#VALUE!</v>
      </c>
      <c r="B10" s="17"/>
      <c r="C10" s="18" t="s">
        <v>26</v>
      </c>
      <c r="D10" s="17">
        <v>8.0664184E7</v>
      </c>
      <c r="E10" s="17">
        <v>7.0</v>
      </c>
      <c r="F10" s="17">
        <v>10.0</v>
      </c>
      <c r="G10" s="17">
        <v>1977.0</v>
      </c>
      <c r="H10" s="17" t="s">
        <v>27</v>
      </c>
      <c r="I10" s="19">
        <v>3.105652447E9</v>
      </c>
      <c r="J10" s="17" t="s">
        <v>17</v>
      </c>
      <c r="K10" s="17" t="s">
        <v>18</v>
      </c>
      <c r="L10" s="17"/>
      <c r="M10" s="17" t="s">
        <v>20</v>
      </c>
      <c r="N10" s="17" t="s">
        <v>21</v>
      </c>
      <c r="O10" s="20" t="s">
        <v>28</v>
      </c>
      <c r="P10" s="21"/>
      <c r="Q10" s="21"/>
      <c r="U10" s="22" t="s">
        <v>29</v>
      </c>
      <c r="V10" s="22" t="s">
        <v>30</v>
      </c>
    </row>
    <row r="11">
      <c r="A11" s="17" t="str">
        <f t="shared" si="1"/>
        <v>#VALUE!</v>
      </c>
      <c r="B11" s="17"/>
      <c r="C11" s="18" t="s">
        <v>31</v>
      </c>
      <c r="D11" s="17">
        <v>2.0401062E7</v>
      </c>
      <c r="E11" s="17">
        <v>23.0</v>
      </c>
      <c r="F11" s="17">
        <v>11.0</v>
      </c>
      <c r="G11" s="17">
        <v>1982.0</v>
      </c>
      <c r="H11" s="17" t="s">
        <v>32</v>
      </c>
      <c r="I11" s="19">
        <v>3.122339565E9</v>
      </c>
      <c r="J11" s="17" t="s">
        <v>33</v>
      </c>
      <c r="K11" s="17" t="s">
        <v>18</v>
      </c>
      <c r="L11" s="17"/>
      <c r="M11" s="17" t="s">
        <v>24</v>
      </c>
      <c r="N11" s="17" t="s">
        <v>21</v>
      </c>
      <c r="O11" s="20" t="s">
        <v>13</v>
      </c>
      <c r="P11" s="21"/>
      <c r="Q11" s="21"/>
      <c r="U11" s="22" t="s">
        <v>34</v>
      </c>
      <c r="V11" s="22" t="s">
        <v>35</v>
      </c>
    </row>
    <row r="12">
      <c r="A12" s="17" t="str">
        <f t="shared" si="1"/>
        <v>#VALUE!</v>
      </c>
      <c r="B12" s="17"/>
      <c r="C12" s="18" t="s">
        <v>36</v>
      </c>
      <c r="D12" s="17">
        <v>8.066526E7</v>
      </c>
      <c r="E12" s="17">
        <v>20.0</v>
      </c>
      <c r="F12" s="17">
        <v>4.0</v>
      </c>
      <c r="G12" s="17">
        <v>1984.0</v>
      </c>
      <c r="H12" s="17" t="s">
        <v>27</v>
      </c>
      <c r="I12" s="19">
        <v>3.106992715E9</v>
      </c>
      <c r="J12" s="17" t="s">
        <v>37</v>
      </c>
      <c r="K12" s="17" t="s">
        <v>18</v>
      </c>
      <c r="L12" s="17"/>
      <c r="M12" s="17" t="s">
        <v>38</v>
      </c>
      <c r="N12" s="17" t="s">
        <v>21</v>
      </c>
      <c r="O12" s="20" t="s">
        <v>28</v>
      </c>
      <c r="P12" s="21"/>
      <c r="Q12" s="21"/>
      <c r="U12" s="22" t="s">
        <v>39</v>
      </c>
      <c r="V12" s="22" t="s">
        <v>40</v>
      </c>
    </row>
    <row r="13">
      <c r="A13" s="17" t="str">
        <f t="shared" si="1"/>
        <v>#VALUE!</v>
      </c>
      <c r="B13" s="17"/>
      <c r="C13" s="18" t="s">
        <v>41</v>
      </c>
      <c r="D13" s="17">
        <v>2.0456011E7</v>
      </c>
      <c r="E13" s="17">
        <v>18.0</v>
      </c>
      <c r="F13" s="17">
        <v>7.0</v>
      </c>
      <c r="G13" s="17">
        <v>1978.0</v>
      </c>
      <c r="H13" s="17" t="s">
        <v>42</v>
      </c>
      <c r="I13" s="19">
        <v>3.132681349E9</v>
      </c>
      <c r="J13" s="17" t="s">
        <v>43</v>
      </c>
      <c r="K13" s="17" t="s">
        <v>18</v>
      </c>
      <c r="L13" s="20" t="s">
        <v>44</v>
      </c>
      <c r="M13" s="17" t="s">
        <v>24</v>
      </c>
      <c r="N13" s="17" t="s">
        <v>21</v>
      </c>
      <c r="O13" s="20" t="s">
        <v>13</v>
      </c>
      <c r="P13" s="21"/>
      <c r="Q13" s="21"/>
      <c r="U13" s="22" t="s">
        <v>45</v>
      </c>
      <c r="V13" s="22" t="s">
        <v>46</v>
      </c>
    </row>
    <row r="14">
      <c r="A14" s="17" t="str">
        <f t="shared" si="1"/>
        <v>#VALUE!</v>
      </c>
      <c r="B14" s="17"/>
      <c r="C14" s="18" t="s">
        <v>47</v>
      </c>
      <c r="D14" s="17">
        <v>2.0401272E7</v>
      </c>
      <c r="E14" s="17">
        <v>8.0</v>
      </c>
      <c r="F14" s="17">
        <v>12.0</v>
      </c>
      <c r="G14" s="17">
        <v>1984.0</v>
      </c>
      <c r="H14" s="17" t="s">
        <v>48</v>
      </c>
      <c r="I14" s="19">
        <v>3.203063686E9</v>
      </c>
      <c r="J14" s="17" t="s">
        <v>49</v>
      </c>
      <c r="K14" s="17" t="s">
        <v>18</v>
      </c>
      <c r="L14" s="20" t="s">
        <v>44</v>
      </c>
      <c r="M14" s="17" t="s">
        <v>29</v>
      </c>
      <c r="N14" s="17" t="s">
        <v>21</v>
      </c>
      <c r="O14" s="20" t="s">
        <v>13</v>
      </c>
      <c r="P14" s="21"/>
      <c r="Q14" s="21"/>
      <c r="U14" s="22" t="s">
        <v>20</v>
      </c>
      <c r="V14" s="22" t="s">
        <v>50</v>
      </c>
    </row>
    <row r="15">
      <c r="A15" s="17" t="str">
        <f t="shared" si="1"/>
        <v>#VALUE!</v>
      </c>
      <c r="B15" s="17"/>
      <c r="C15" s="18" t="s">
        <v>51</v>
      </c>
      <c r="D15" s="17">
        <v>1.070918964E9</v>
      </c>
      <c r="E15" s="17">
        <v>35.0</v>
      </c>
      <c r="F15" s="17">
        <v>12.0</v>
      </c>
      <c r="G15" s="17">
        <v>1990.0</v>
      </c>
      <c r="H15" s="17"/>
      <c r="I15" s="19">
        <v>3.1381344E9</v>
      </c>
      <c r="J15" s="17" t="s">
        <v>17</v>
      </c>
      <c r="K15" s="17" t="s">
        <v>18</v>
      </c>
      <c r="L15" s="20" t="s">
        <v>52</v>
      </c>
      <c r="M15" s="17" t="s">
        <v>53</v>
      </c>
      <c r="N15" s="17" t="s">
        <v>21</v>
      </c>
      <c r="O15" s="20" t="s">
        <v>13</v>
      </c>
      <c r="P15" s="21"/>
      <c r="Q15" s="21"/>
      <c r="U15" s="22" t="s">
        <v>54</v>
      </c>
      <c r="V15" s="22" t="s">
        <v>55</v>
      </c>
    </row>
    <row r="16">
      <c r="A16" s="17" t="str">
        <f t="shared" si="1"/>
        <v>#VALUE!</v>
      </c>
      <c r="B16" s="17"/>
      <c r="C16" s="18" t="s">
        <v>56</v>
      </c>
      <c r="D16" s="17">
        <v>1.070918929E9</v>
      </c>
      <c r="E16" s="17">
        <v>35.0</v>
      </c>
      <c r="F16" s="17">
        <v>4.0</v>
      </c>
      <c r="G16" s="17">
        <v>1990.0</v>
      </c>
      <c r="H16" s="17" t="s">
        <v>57</v>
      </c>
      <c r="I16" s="19">
        <v>3.123477054E9</v>
      </c>
      <c r="J16" s="17" t="s">
        <v>58</v>
      </c>
      <c r="K16" s="17" t="s">
        <v>18</v>
      </c>
      <c r="L16" s="20" t="s">
        <v>59</v>
      </c>
      <c r="M16" s="17" t="s">
        <v>39</v>
      </c>
      <c r="N16" s="17" t="s">
        <v>21</v>
      </c>
      <c r="O16" s="20" t="s">
        <v>13</v>
      </c>
      <c r="P16" s="21"/>
      <c r="Q16" s="21"/>
      <c r="U16" s="22" t="s">
        <v>38</v>
      </c>
      <c r="V16" s="22" t="s">
        <v>60</v>
      </c>
    </row>
    <row r="17">
      <c r="A17" s="17" t="str">
        <f t="shared" si="1"/>
        <v>#VALUE!</v>
      </c>
      <c r="B17" s="17"/>
      <c r="C17" s="18" t="s">
        <v>61</v>
      </c>
      <c r="D17" s="17">
        <v>3.9428218E7</v>
      </c>
      <c r="E17" s="17">
        <v>28.0</v>
      </c>
      <c r="F17" s="17">
        <v>12.0</v>
      </c>
      <c r="G17" s="17">
        <v>1984.0</v>
      </c>
      <c r="H17" s="17" t="s">
        <v>62</v>
      </c>
      <c r="I17" s="23">
        <v>3.108038052E9</v>
      </c>
      <c r="J17" s="17" t="s">
        <v>63</v>
      </c>
      <c r="K17" s="17" t="s">
        <v>18</v>
      </c>
      <c r="L17" s="20" t="s">
        <v>52</v>
      </c>
      <c r="M17" s="17" t="s">
        <v>64</v>
      </c>
      <c r="N17" s="17" t="s">
        <v>21</v>
      </c>
      <c r="O17" s="20" t="s">
        <v>13</v>
      </c>
      <c r="P17" s="21"/>
      <c r="Q17" s="21"/>
      <c r="U17" s="22" t="s">
        <v>65</v>
      </c>
      <c r="V17" s="22" t="s">
        <v>66</v>
      </c>
    </row>
    <row r="18">
      <c r="A18" s="17" t="str">
        <f t="shared" si="1"/>
        <v>#VALUE!</v>
      </c>
      <c r="B18" s="17"/>
      <c r="C18" s="18" t="s">
        <v>67</v>
      </c>
      <c r="D18" s="17">
        <v>1.003565051E9</v>
      </c>
      <c r="E18" s="17">
        <v>14.0</v>
      </c>
      <c r="F18" s="17">
        <v>9.0</v>
      </c>
      <c r="G18" s="17">
        <v>2002.0</v>
      </c>
      <c r="H18" s="17" t="s">
        <v>68</v>
      </c>
      <c r="I18" s="19">
        <v>3.134344326E9</v>
      </c>
      <c r="J18" s="17" t="s">
        <v>69</v>
      </c>
      <c r="K18" s="17" t="s">
        <v>18</v>
      </c>
      <c r="L18" s="17"/>
      <c r="M18" s="17" t="s">
        <v>45</v>
      </c>
      <c r="N18" s="17" t="s">
        <v>21</v>
      </c>
      <c r="O18" s="20" t="s">
        <v>28</v>
      </c>
      <c r="P18" s="21"/>
      <c r="Q18" s="21"/>
      <c r="U18" s="22" t="s">
        <v>70</v>
      </c>
      <c r="V18" s="22" t="s">
        <v>71</v>
      </c>
    </row>
    <row r="19">
      <c r="A19" s="17" t="str">
        <f>A159+1Ç</f>
        <v>#ERROR!</v>
      </c>
      <c r="B19" s="17"/>
      <c r="C19" s="18" t="s">
        <v>72</v>
      </c>
      <c r="D19" s="17">
        <v>1.003565342E9</v>
      </c>
      <c r="E19" s="17">
        <v>3.0</v>
      </c>
      <c r="F19" s="17">
        <v>7.0</v>
      </c>
      <c r="G19" s="17">
        <v>2001.0</v>
      </c>
      <c r="H19" s="17" t="s">
        <v>73</v>
      </c>
      <c r="I19" s="19">
        <v>3.115905064E9</v>
      </c>
      <c r="J19" s="17" t="s">
        <v>74</v>
      </c>
      <c r="K19" s="17" t="s">
        <v>18</v>
      </c>
      <c r="L19" s="17"/>
      <c r="M19" s="17" t="s">
        <v>45</v>
      </c>
      <c r="N19" s="17" t="s">
        <v>21</v>
      </c>
      <c r="O19" s="20" t="s">
        <v>13</v>
      </c>
      <c r="P19" s="21"/>
      <c r="Q19" s="21"/>
      <c r="U19" s="22" t="s">
        <v>75</v>
      </c>
      <c r="V19" s="22" t="s">
        <v>76</v>
      </c>
    </row>
    <row r="20">
      <c r="A20" s="17" t="str">
        <f t="shared" ref="A20:A35" si="2">A19+1</f>
        <v>#ERROR!</v>
      </c>
      <c r="B20" s="17"/>
      <c r="C20" s="18" t="s">
        <v>77</v>
      </c>
      <c r="D20" s="17">
        <v>1.070916055E9</v>
      </c>
      <c r="E20" s="17">
        <v>6.0</v>
      </c>
      <c r="F20" s="17">
        <v>2.0</v>
      </c>
      <c r="G20" s="17">
        <v>2003.0</v>
      </c>
      <c r="H20" s="17" t="s">
        <v>73</v>
      </c>
      <c r="I20" s="19">
        <v>3.229300797E9</v>
      </c>
      <c r="J20" s="17" t="s">
        <v>78</v>
      </c>
      <c r="K20" s="17" t="s">
        <v>18</v>
      </c>
      <c r="L20" s="17"/>
      <c r="M20" s="17" t="s">
        <v>38</v>
      </c>
      <c r="N20" s="17" t="s">
        <v>21</v>
      </c>
      <c r="O20" s="20" t="s">
        <v>79</v>
      </c>
      <c r="P20" s="21"/>
      <c r="Q20" s="21"/>
      <c r="U20" s="22" t="s">
        <v>80</v>
      </c>
      <c r="V20" s="22" t="s">
        <v>81</v>
      </c>
    </row>
    <row r="21">
      <c r="A21" s="17" t="str">
        <f t="shared" si="2"/>
        <v>#ERROR!</v>
      </c>
      <c r="B21" s="17"/>
      <c r="C21" s="18" t="s">
        <v>82</v>
      </c>
      <c r="D21" s="17">
        <v>1.070919622E9</v>
      </c>
      <c r="E21" s="17">
        <v>16.0</v>
      </c>
      <c r="F21" s="17">
        <v>2.0</v>
      </c>
      <c r="G21" s="17">
        <v>1991.0</v>
      </c>
      <c r="H21" s="17" t="s">
        <v>62</v>
      </c>
      <c r="I21" s="19">
        <v>3.113287745E9</v>
      </c>
      <c r="J21" s="17" t="s">
        <v>83</v>
      </c>
      <c r="K21" s="17" t="s">
        <v>18</v>
      </c>
      <c r="L21" s="20" t="s">
        <v>84</v>
      </c>
      <c r="M21" s="17" t="s">
        <v>29</v>
      </c>
      <c r="N21" s="17" t="s">
        <v>21</v>
      </c>
      <c r="O21" s="20" t="s">
        <v>13</v>
      </c>
      <c r="P21" s="21"/>
      <c r="Q21" s="21"/>
      <c r="U21" s="22" t="s">
        <v>85</v>
      </c>
      <c r="V21" s="22" t="s">
        <v>86</v>
      </c>
    </row>
    <row r="22">
      <c r="A22" s="17" t="str">
        <f t="shared" si="2"/>
        <v>#ERROR!</v>
      </c>
      <c r="B22" s="17"/>
      <c r="C22" s="18" t="s">
        <v>87</v>
      </c>
      <c r="D22" s="17">
        <v>2664410.0</v>
      </c>
      <c r="E22" s="17">
        <v>7.0</v>
      </c>
      <c r="F22" s="17">
        <v>8.0</v>
      </c>
      <c r="G22" s="17">
        <v>1963.0</v>
      </c>
      <c r="H22" s="17" t="s">
        <v>88</v>
      </c>
      <c r="I22" s="19">
        <v>3.112454524E9</v>
      </c>
      <c r="J22" s="17" t="s">
        <v>89</v>
      </c>
      <c r="K22" s="17" t="s">
        <v>18</v>
      </c>
      <c r="L22" s="17"/>
      <c r="M22" s="17" t="s">
        <v>38</v>
      </c>
      <c r="N22" s="17" t="s">
        <v>21</v>
      </c>
      <c r="O22" s="20" t="s">
        <v>28</v>
      </c>
      <c r="P22" s="21"/>
      <c r="Q22" s="21"/>
      <c r="U22" s="22" t="s">
        <v>53</v>
      </c>
      <c r="V22" s="22" t="s">
        <v>90</v>
      </c>
    </row>
    <row r="23">
      <c r="A23" s="17" t="str">
        <f t="shared" si="2"/>
        <v>#ERROR!</v>
      </c>
      <c r="B23" s="17"/>
      <c r="C23" s="18" t="s">
        <v>91</v>
      </c>
      <c r="D23" s="17">
        <v>1.070921473E9</v>
      </c>
      <c r="E23" s="17">
        <v>7.0</v>
      </c>
      <c r="F23" s="17">
        <v>3.0</v>
      </c>
      <c r="G23" s="17">
        <v>1993.0</v>
      </c>
      <c r="H23" s="17" t="s">
        <v>62</v>
      </c>
      <c r="I23" s="19">
        <v>3.235297202E9</v>
      </c>
      <c r="J23" s="17" t="s">
        <v>92</v>
      </c>
      <c r="K23" s="17" t="s">
        <v>18</v>
      </c>
      <c r="L23" s="17"/>
      <c r="M23" s="17" t="s">
        <v>39</v>
      </c>
      <c r="N23" s="17" t="s">
        <v>21</v>
      </c>
      <c r="O23" s="20" t="s">
        <v>28</v>
      </c>
      <c r="P23" s="21"/>
      <c r="Q23" s="21"/>
      <c r="U23" s="22" t="s">
        <v>93</v>
      </c>
      <c r="V23" s="22" t="s">
        <v>94</v>
      </c>
    </row>
    <row r="24">
      <c r="A24" s="17" t="str">
        <f t="shared" si="2"/>
        <v>#ERROR!</v>
      </c>
      <c r="B24" s="17"/>
      <c r="C24" s="18" t="s">
        <v>95</v>
      </c>
      <c r="D24" s="17">
        <v>5.3063835E7</v>
      </c>
      <c r="E24" s="17">
        <v>2.0</v>
      </c>
      <c r="F24" s="17">
        <v>10.0</v>
      </c>
      <c r="G24" s="17">
        <v>1983.0</v>
      </c>
      <c r="H24" s="17" t="s">
        <v>62</v>
      </c>
      <c r="I24" s="19">
        <v>3.503946765E9</v>
      </c>
      <c r="J24" s="17" t="s">
        <v>96</v>
      </c>
      <c r="K24" s="17" t="s">
        <v>18</v>
      </c>
      <c r="L24" s="17"/>
      <c r="M24" s="17" t="s">
        <v>29</v>
      </c>
      <c r="N24" s="17" t="s">
        <v>21</v>
      </c>
      <c r="O24" s="20" t="s">
        <v>79</v>
      </c>
      <c r="P24" s="21"/>
      <c r="Q24" s="21"/>
      <c r="U24" s="22" t="s">
        <v>64</v>
      </c>
    </row>
    <row r="25">
      <c r="A25" s="17" t="str">
        <f t="shared" si="2"/>
        <v>#ERROR!</v>
      </c>
      <c r="B25" s="17"/>
      <c r="C25" s="18" t="s">
        <v>97</v>
      </c>
      <c r="D25" s="17">
        <v>1.070920938E9</v>
      </c>
      <c r="E25" s="17">
        <v>20.0</v>
      </c>
      <c r="F25" s="17">
        <v>8.0</v>
      </c>
      <c r="G25" s="17">
        <v>1992.0</v>
      </c>
      <c r="H25" s="17" t="s">
        <v>62</v>
      </c>
      <c r="I25" s="19">
        <v>3.123862006E9</v>
      </c>
      <c r="J25" s="17" t="s">
        <v>98</v>
      </c>
      <c r="K25" s="17" t="s">
        <v>18</v>
      </c>
      <c r="L25" s="20" t="s">
        <v>99</v>
      </c>
      <c r="M25" s="17" t="s">
        <v>75</v>
      </c>
      <c r="N25" s="17" t="s">
        <v>21</v>
      </c>
      <c r="O25" s="20" t="s">
        <v>13</v>
      </c>
      <c r="P25" s="21"/>
      <c r="Q25" s="21"/>
      <c r="U25" s="22" t="s">
        <v>100</v>
      </c>
    </row>
    <row r="26">
      <c r="A26" s="17" t="str">
        <f t="shared" si="2"/>
        <v>#ERROR!</v>
      </c>
      <c r="B26" s="17"/>
      <c r="C26" s="18" t="s">
        <v>101</v>
      </c>
      <c r="D26" s="17">
        <v>2.0989058E7</v>
      </c>
      <c r="E26" s="17">
        <v>20.0</v>
      </c>
      <c r="F26" s="17">
        <v>10.0</v>
      </c>
      <c r="G26" s="17">
        <v>1954.0</v>
      </c>
      <c r="H26" s="17" t="s">
        <v>62</v>
      </c>
      <c r="I26" s="19">
        <v>3.143977795E9</v>
      </c>
      <c r="J26" s="17" t="s">
        <v>102</v>
      </c>
      <c r="K26" s="17" t="s">
        <v>18</v>
      </c>
      <c r="L26" s="17"/>
      <c r="M26" s="17" t="s">
        <v>38</v>
      </c>
      <c r="N26" s="17" t="s">
        <v>21</v>
      </c>
      <c r="O26" s="20" t="s">
        <v>28</v>
      </c>
      <c r="P26" s="21"/>
      <c r="Q26" s="21"/>
      <c r="U26" s="22" t="s">
        <v>103</v>
      </c>
    </row>
    <row r="27">
      <c r="A27" s="17" t="str">
        <f t="shared" si="2"/>
        <v>#ERROR!</v>
      </c>
      <c r="B27" s="17"/>
      <c r="C27" s="18" t="s">
        <v>104</v>
      </c>
      <c r="D27" s="17">
        <v>1.070927302E9</v>
      </c>
      <c r="E27" s="17">
        <v>7.0</v>
      </c>
      <c r="F27" s="17">
        <v>5.0</v>
      </c>
      <c r="G27" s="17">
        <v>1999.0</v>
      </c>
      <c r="H27" s="17" t="s">
        <v>62</v>
      </c>
      <c r="I27" s="19">
        <v>3.016677905E9</v>
      </c>
      <c r="J27" s="17" t="s">
        <v>105</v>
      </c>
      <c r="K27" s="17" t="s">
        <v>18</v>
      </c>
      <c r="L27" s="20" t="s">
        <v>106</v>
      </c>
      <c r="M27" s="17" t="s">
        <v>64</v>
      </c>
      <c r="N27" s="17" t="s">
        <v>21</v>
      </c>
      <c r="O27" s="20" t="s">
        <v>13</v>
      </c>
      <c r="P27" s="21"/>
      <c r="Q27" s="21"/>
      <c r="U27" s="22" t="s">
        <v>107</v>
      </c>
    </row>
    <row r="28">
      <c r="A28" s="17" t="str">
        <f t="shared" si="2"/>
        <v>#ERROR!</v>
      </c>
      <c r="B28" s="17"/>
      <c r="C28" s="18" t="s">
        <v>108</v>
      </c>
      <c r="D28" s="17">
        <v>1.032479063E9</v>
      </c>
      <c r="E28" s="17">
        <v>27.0</v>
      </c>
      <c r="F28" s="17">
        <v>2.0</v>
      </c>
      <c r="G28" s="17">
        <v>1996.0</v>
      </c>
      <c r="H28" s="17" t="s">
        <v>62</v>
      </c>
      <c r="I28" s="19">
        <v>3.05749647E9</v>
      </c>
      <c r="J28" s="17" t="s">
        <v>109</v>
      </c>
      <c r="K28" s="17" t="s">
        <v>18</v>
      </c>
      <c r="L28" s="17"/>
      <c r="M28" s="17" t="s">
        <v>29</v>
      </c>
      <c r="N28" s="17" t="s">
        <v>21</v>
      </c>
      <c r="O28" s="20" t="s">
        <v>28</v>
      </c>
      <c r="P28" s="21"/>
      <c r="Q28" s="21"/>
    </row>
    <row r="29">
      <c r="A29" s="17" t="str">
        <f t="shared" si="2"/>
        <v>#ERROR!</v>
      </c>
      <c r="B29" s="17"/>
      <c r="C29" s="18" t="s">
        <v>110</v>
      </c>
      <c r="D29" s="17">
        <v>2.3637813E7</v>
      </c>
      <c r="E29" s="17">
        <v>27.0</v>
      </c>
      <c r="F29" s="17">
        <v>5.0</v>
      </c>
      <c r="G29" s="17">
        <v>1979.0</v>
      </c>
      <c r="H29" s="17" t="s">
        <v>62</v>
      </c>
      <c r="I29" s="19">
        <v>3.114865825E9</v>
      </c>
      <c r="J29" s="17" t="s">
        <v>111</v>
      </c>
      <c r="K29" s="17" t="s">
        <v>18</v>
      </c>
      <c r="L29" s="20" t="s">
        <v>99</v>
      </c>
      <c r="M29" s="17" t="s">
        <v>29</v>
      </c>
      <c r="N29" s="17" t="s">
        <v>21</v>
      </c>
      <c r="O29" s="20" t="s">
        <v>13</v>
      </c>
      <c r="P29" s="21"/>
      <c r="Q29" s="21"/>
    </row>
    <row r="30">
      <c r="A30" s="17" t="str">
        <f t="shared" si="2"/>
        <v>#ERROR!</v>
      </c>
      <c r="B30" s="17"/>
      <c r="C30" s="18" t="s">
        <v>112</v>
      </c>
      <c r="D30" s="17">
        <v>1.070916743E9</v>
      </c>
      <c r="E30" s="17">
        <v>13.0</v>
      </c>
      <c r="F30" s="17">
        <v>7.0</v>
      </c>
      <c r="G30" s="17">
        <v>2005.0</v>
      </c>
      <c r="H30" s="17" t="s">
        <v>62</v>
      </c>
      <c r="I30" s="19">
        <v>3.23929133E9</v>
      </c>
      <c r="J30" s="17" t="s">
        <v>113</v>
      </c>
      <c r="K30" s="17" t="s">
        <v>18</v>
      </c>
      <c r="L30" s="20" t="s">
        <v>114</v>
      </c>
      <c r="M30" s="17" t="s">
        <v>29</v>
      </c>
      <c r="N30" s="17" t="s">
        <v>21</v>
      </c>
      <c r="O30" s="20" t="s">
        <v>13</v>
      </c>
      <c r="P30" s="21"/>
      <c r="Q30" s="21"/>
    </row>
    <row r="31">
      <c r="A31" s="17" t="str">
        <f t="shared" si="2"/>
        <v>#ERROR!</v>
      </c>
      <c r="B31" s="17"/>
      <c r="C31" s="18" t="s">
        <v>115</v>
      </c>
      <c r="D31" s="17">
        <v>3.9766798E7</v>
      </c>
      <c r="E31" s="17">
        <v>3.0</v>
      </c>
      <c r="F31" s="17">
        <v>5.0</v>
      </c>
      <c r="G31" s="17">
        <v>1970.0</v>
      </c>
      <c r="H31" s="17" t="s">
        <v>62</v>
      </c>
      <c r="I31" s="19">
        <v>3.028369672E9</v>
      </c>
      <c r="J31" s="17" t="s">
        <v>98</v>
      </c>
      <c r="K31" s="17" t="s">
        <v>18</v>
      </c>
      <c r="L31" s="17"/>
      <c r="M31" s="17" t="s">
        <v>20</v>
      </c>
      <c r="N31" s="17" t="s">
        <v>21</v>
      </c>
      <c r="O31" s="20" t="s">
        <v>28</v>
      </c>
      <c r="P31" s="21"/>
      <c r="Q31" s="21"/>
    </row>
    <row r="32">
      <c r="A32" s="17" t="str">
        <f t="shared" si="2"/>
        <v>#ERROR!</v>
      </c>
      <c r="B32" s="17"/>
      <c r="C32" s="18" t="s">
        <v>116</v>
      </c>
      <c r="D32" s="17">
        <v>1.130384006E9</v>
      </c>
      <c r="E32" s="17">
        <v>16.0</v>
      </c>
      <c r="F32" s="17">
        <v>7.0</v>
      </c>
      <c r="G32" s="17">
        <v>2003.0</v>
      </c>
      <c r="H32" s="17" t="s">
        <v>117</v>
      </c>
      <c r="I32" s="19">
        <v>3.21287554E9</v>
      </c>
      <c r="J32" s="17" t="s">
        <v>118</v>
      </c>
      <c r="K32" s="17" t="s">
        <v>18</v>
      </c>
      <c r="L32" s="20" t="s">
        <v>119</v>
      </c>
      <c r="M32" s="17" t="s">
        <v>39</v>
      </c>
      <c r="N32" s="17" t="s">
        <v>21</v>
      </c>
      <c r="O32" s="20" t="s">
        <v>13</v>
      </c>
      <c r="P32" s="21"/>
      <c r="Q32" s="21"/>
    </row>
    <row r="33">
      <c r="A33" s="17" t="str">
        <f t="shared" si="2"/>
        <v>#ERROR!</v>
      </c>
      <c r="B33" s="17"/>
      <c r="C33" s="18" t="s">
        <v>120</v>
      </c>
      <c r="D33" s="17">
        <v>1.045502945E9</v>
      </c>
      <c r="E33" s="17">
        <v>11.0</v>
      </c>
      <c r="F33" s="17">
        <v>7.0</v>
      </c>
      <c r="G33" s="17">
        <v>1989.0</v>
      </c>
      <c r="H33" s="17" t="s">
        <v>62</v>
      </c>
      <c r="I33" s="19">
        <v>3.22324542E9</v>
      </c>
      <c r="J33" s="17" t="s">
        <v>121</v>
      </c>
      <c r="K33" s="17" t="s">
        <v>18</v>
      </c>
      <c r="L33" s="20" t="s">
        <v>52</v>
      </c>
      <c r="M33" s="17" t="s">
        <v>39</v>
      </c>
      <c r="N33" s="17" t="s">
        <v>21</v>
      </c>
      <c r="O33" s="20" t="s">
        <v>13</v>
      </c>
      <c r="P33" s="21"/>
      <c r="Q33" s="21"/>
    </row>
    <row r="34">
      <c r="A34" s="17" t="str">
        <f t="shared" si="2"/>
        <v>#ERROR!</v>
      </c>
      <c r="B34" s="17"/>
      <c r="C34" s="18" t="s">
        <v>122</v>
      </c>
      <c r="D34" s="17">
        <v>3.9312192E7</v>
      </c>
      <c r="E34" s="17">
        <v>13.0</v>
      </c>
      <c r="F34" s="17">
        <v>6.0</v>
      </c>
      <c r="G34" s="17">
        <v>1973.0</v>
      </c>
      <c r="H34" s="17" t="s">
        <v>62</v>
      </c>
      <c r="I34" s="19">
        <v>3.107606962E9</v>
      </c>
      <c r="J34" s="17" t="s">
        <v>123</v>
      </c>
      <c r="K34" s="17" t="s">
        <v>18</v>
      </c>
      <c r="L34" s="20" t="s">
        <v>52</v>
      </c>
      <c r="M34" s="17" t="s">
        <v>64</v>
      </c>
      <c r="N34" s="17" t="s">
        <v>21</v>
      </c>
      <c r="O34" s="20" t="s">
        <v>13</v>
      </c>
      <c r="P34" s="21"/>
      <c r="Q34" s="21"/>
    </row>
    <row r="35">
      <c r="A35" s="17" t="str">
        <f t="shared" si="2"/>
        <v>#ERROR!</v>
      </c>
      <c r="B35" s="17"/>
      <c r="C35" s="18" t="s">
        <v>124</v>
      </c>
      <c r="D35" s="17">
        <v>1.070921035E9</v>
      </c>
      <c r="E35" s="17">
        <v>13.0</v>
      </c>
      <c r="F35" s="17">
        <v>9.0</v>
      </c>
      <c r="G35" s="17">
        <v>1992.0</v>
      </c>
      <c r="H35" s="17" t="s">
        <v>62</v>
      </c>
      <c r="I35" s="19">
        <v>3.017874182E9</v>
      </c>
      <c r="J35" s="17" t="s">
        <v>125</v>
      </c>
      <c r="K35" s="17" t="s">
        <v>18</v>
      </c>
      <c r="L35" s="17"/>
      <c r="M35" s="17" t="s">
        <v>29</v>
      </c>
      <c r="N35" s="17" t="s">
        <v>21</v>
      </c>
      <c r="O35" s="20" t="s">
        <v>13</v>
      </c>
      <c r="P35" s="21"/>
      <c r="Q35" s="21"/>
    </row>
    <row r="36">
      <c r="A36" s="14">
        <v>1.0</v>
      </c>
      <c r="B36" s="14"/>
      <c r="C36" s="14" t="s">
        <v>126</v>
      </c>
      <c r="D36" s="24">
        <v>2.0456006E7</v>
      </c>
      <c r="E36" s="24"/>
      <c r="F36" s="24"/>
      <c r="G36" s="24"/>
      <c r="H36" s="24" t="s">
        <v>127</v>
      </c>
      <c r="I36" s="15">
        <v>3.214360481E9</v>
      </c>
      <c r="J36" s="14"/>
      <c r="K36" s="14" t="s">
        <v>18</v>
      </c>
      <c r="L36" s="14"/>
      <c r="M36" s="14" t="s">
        <v>24</v>
      </c>
      <c r="N36" s="14" t="s">
        <v>128</v>
      </c>
      <c r="O36" s="6"/>
    </row>
    <row r="37">
      <c r="A37" s="14">
        <f t="shared" ref="A37:A153" si="3">A36+1</f>
        <v>2</v>
      </c>
      <c r="B37" s="14"/>
      <c r="C37" s="14" t="s">
        <v>129</v>
      </c>
      <c r="D37" s="24">
        <v>3210737.0</v>
      </c>
      <c r="E37" s="24"/>
      <c r="F37" s="24"/>
      <c r="G37" s="24"/>
      <c r="H37" s="24" t="s">
        <v>57</v>
      </c>
      <c r="I37" s="15">
        <v>3.219065206E9</v>
      </c>
      <c r="J37" s="14"/>
      <c r="K37" s="14" t="s">
        <v>18</v>
      </c>
      <c r="L37" s="14"/>
      <c r="M37" s="14" t="s">
        <v>39</v>
      </c>
      <c r="N37" s="14" t="s">
        <v>128</v>
      </c>
      <c r="O37" s="6"/>
    </row>
    <row r="38">
      <c r="A38" s="14">
        <f t="shared" si="3"/>
        <v>3</v>
      </c>
      <c r="B38" s="14"/>
      <c r="C38" s="14" t="s">
        <v>130</v>
      </c>
      <c r="D38" s="24">
        <v>2988540.0</v>
      </c>
      <c r="E38" s="24"/>
      <c r="F38" s="24"/>
      <c r="G38" s="24"/>
      <c r="H38" s="24" t="s">
        <v>131</v>
      </c>
      <c r="I38" s="15">
        <v>3.138896147E9</v>
      </c>
      <c r="J38" s="14"/>
      <c r="K38" s="14" t="s">
        <v>18</v>
      </c>
      <c r="L38" s="14"/>
      <c r="M38" s="14" t="s">
        <v>24</v>
      </c>
      <c r="N38" s="14" t="s">
        <v>128</v>
      </c>
      <c r="O38" s="6"/>
    </row>
    <row r="39">
      <c r="A39" s="14">
        <f t="shared" si="3"/>
        <v>4</v>
      </c>
      <c r="B39" s="14"/>
      <c r="C39" s="14" t="s">
        <v>132</v>
      </c>
      <c r="D39" s="24">
        <v>2.0456082E7</v>
      </c>
      <c r="E39" s="24"/>
      <c r="F39" s="24"/>
      <c r="G39" s="24"/>
      <c r="H39" s="24" t="s">
        <v>133</v>
      </c>
      <c r="I39" s="15">
        <v>3.125228866E9</v>
      </c>
      <c r="J39" s="14"/>
      <c r="K39" s="14" t="s">
        <v>18</v>
      </c>
      <c r="L39" s="14"/>
      <c r="M39" s="14" t="s">
        <v>24</v>
      </c>
      <c r="N39" s="14" t="s">
        <v>128</v>
      </c>
      <c r="O39" s="6"/>
    </row>
    <row r="40">
      <c r="A40" s="14">
        <f t="shared" si="3"/>
        <v>5</v>
      </c>
      <c r="B40" s="14"/>
      <c r="C40" s="14" t="s">
        <v>134</v>
      </c>
      <c r="D40" s="24">
        <v>2.6726083E7</v>
      </c>
      <c r="E40" s="24"/>
      <c r="F40" s="24"/>
      <c r="G40" s="24"/>
      <c r="H40" s="24" t="s">
        <v>135</v>
      </c>
      <c r="I40" s="15">
        <v>3.205730001E9</v>
      </c>
      <c r="J40" s="14"/>
      <c r="K40" s="14" t="s">
        <v>18</v>
      </c>
      <c r="L40" s="14"/>
      <c r="M40" s="14" t="s">
        <v>29</v>
      </c>
      <c r="N40" s="14" t="s">
        <v>128</v>
      </c>
      <c r="O40" s="6"/>
    </row>
    <row r="41">
      <c r="A41" s="14">
        <f t="shared" si="3"/>
        <v>6</v>
      </c>
      <c r="B41" s="14"/>
      <c r="C41" s="14" t="s">
        <v>136</v>
      </c>
      <c r="D41" s="24">
        <v>1.06559127E9</v>
      </c>
      <c r="E41" s="24"/>
      <c r="F41" s="24"/>
      <c r="G41" s="24"/>
      <c r="H41" s="24" t="s">
        <v>57</v>
      </c>
      <c r="I41" s="15">
        <v>3.178190286E9</v>
      </c>
      <c r="J41" s="14"/>
      <c r="K41" s="14" t="s">
        <v>18</v>
      </c>
      <c r="L41" s="14"/>
      <c r="M41" s="14" t="s">
        <v>39</v>
      </c>
      <c r="N41" s="14" t="s">
        <v>128</v>
      </c>
      <c r="O41" s="6"/>
    </row>
    <row r="42">
      <c r="A42" s="14">
        <f t="shared" si="3"/>
        <v>7</v>
      </c>
      <c r="B42" s="14"/>
      <c r="C42" s="14" t="s">
        <v>137</v>
      </c>
      <c r="D42" s="24">
        <v>1.10578443E9</v>
      </c>
      <c r="E42" s="24"/>
      <c r="F42" s="24"/>
      <c r="G42" s="24"/>
      <c r="H42" s="24" t="s">
        <v>135</v>
      </c>
      <c r="I42" s="15">
        <v>3.22226124E9</v>
      </c>
      <c r="J42" s="14"/>
      <c r="K42" s="14" t="s">
        <v>18</v>
      </c>
      <c r="L42" s="14"/>
      <c r="M42" s="14" t="s">
        <v>34</v>
      </c>
      <c r="N42" s="14" t="s">
        <v>128</v>
      </c>
      <c r="O42" s="6"/>
    </row>
    <row r="43">
      <c r="A43" s="14">
        <f t="shared" si="3"/>
        <v>8</v>
      </c>
      <c r="B43" s="14"/>
      <c r="C43" s="14" t="s">
        <v>138</v>
      </c>
      <c r="D43" s="24">
        <v>6688857.0</v>
      </c>
      <c r="E43" s="24"/>
      <c r="F43" s="24"/>
      <c r="G43" s="24"/>
      <c r="H43" s="24" t="s">
        <v>57</v>
      </c>
      <c r="I43" s="15">
        <v>3.166225263E9</v>
      </c>
      <c r="J43" s="14"/>
      <c r="K43" s="14" t="s">
        <v>18</v>
      </c>
      <c r="L43" s="14"/>
      <c r="M43" s="14" t="s">
        <v>34</v>
      </c>
      <c r="N43" s="14" t="s">
        <v>128</v>
      </c>
      <c r="O43" s="6"/>
    </row>
    <row r="44">
      <c r="A44" s="14">
        <f t="shared" si="3"/>
        <v>9</v>
      </c>
      <c r="B44" s="14"/>
      <c r="C44" s="14" t="s">
        <v>139</v>
      </c>
      <c r="D44" s="24">
        <v>2.0456388E7</v>
      </c>
      <c r="E44" s="24"/>
      <c r="F44" s="24"/>
      <c r="G44" s="24"/>
      <c r="H44" s="24" t="s">
        <v>16</v>
      </c>
      <c r="I44" s="15">
        <v>3.144521093E9</v>
      </c>
      <c r="J44" s="14"/>
      <c r="K44" s="14" t="s">
        <v>18</v>
      </c>
      <c r="L44" s="14"/>
      <c r="M44" s="14" t="s">
        <v>24</v>
      </c>
      <c r="N44" s="14" t="s">
        <v>128</v>
      </c>
      <c r="O44" s="6"/>
    </row>
    <row r="45">
      <c r="A45" s="14">
        <f t="shared" si="3"/>
        <v>10</v>
      </c>
      <c r="B45" s="14"/>
      <c r="C45" s="14" t="s">
        <v>140</v>
      </c>
      <c r="D45" s="24">
        <v>5.1760526E7</v>
      </c>
      <c r="E45" s="24"/>
      <c r="F45" s="24"/>
      <c r="G45" s="24"/>
      <c r="H45" s="24" t="s">
        <v>127</v>
      </c>
      <c r="I45" s="15">
        <v>3.17260608E9</v>
      </c>
      <c r="J45" s="14"/>
      <c r="K45" s="14" t="s">
        <v>18</v>
      </c>
      <c r="L45" s="14"/>
      <c r="M45" s="14" t="s">
        <v>34</v>
      </c>
      <c r="N45" s="14" t="s">
        <v>128</v>
      </c>
      <c r="O45" s="6"/>
    </row>
    <row r="46">
      <c r="A46" s="14">
        <f t="shared" si="3"/>
        <v>11</v>
      </c>
      <c r="B46" s="14"/>
      <c r="C46" s="14" t="s">
        <v>141</v>
      </c>
      <c r="D46" s="24">
        <v>1.125878866E9</v>
      </c>
      <c r="E46" s="24"/>
      <c r="F46" s="24"/>
      <c r="G46" s="24"/>
      <c r="H46" s="24" t="s">
        <v>135</v>
      </c>
      <c r="I46" s="15">
        <v>3.22877096E8</v>
      </c>
      <c r="J46" s="14"/>
      <c r="K46" s="14" t="s">
        <v>18</v>
      </c>
      <c r="L46" s="14"/>
      <c r="M46" s="14" t="s">
        <v>45</v>
      </c>
      <c r="N46" s="14" t="s">
        <v>128</v>
      </c>
      <c r="O46" s="6"/>
    </row>
    <row r="47">
      <c r="A47" s="14">
        <f t="shared" si="3"/>
        <v>12</v>
      </c>
      <c r="B47" s="14"/>
      <c r="C47" s="14" t="s">
        <v>142</v>
      </c>
      <c r="D47" s="24">
        <v>5.226333E7</v>
      </c>
      <c r="E47" s="24"/>
      <c r="F47" s="24"/>
      <c r="G47" s="24"/>
      <c r="H47" s="24" t="s">
        <v>135</v>
      </c>
      <c r="I47" s="15">
        <v>3.17829391E9</v>
      </c>
      <c r="J47" s="14"/>
      <c r="K47" s="14" t="s">
        <v>18</v>
      </c>
      <c r="L47" s="14"/>
      <c r="M47" s="14" t="s">
        <v>29</v>
      </c>
      <c r="N47" s="14" t="s">
        <v>128</v>
      </c>
      <c r="O47" s="6"/>
    </row>
    <row r="48">
      <c r="A48" s="14">
        <f t="shared" si="3"/>
        <v>13</v>
      </c>
      <c r="B48" s="14"/>
      <c r="C48" s="14" t="s">
        <v>143</v>
      </c>
      <c r="D48" s="24">
        <v>1.007660234E9</v>
      </c>
      <c r="E48" s="24"/>
      <c r="F48" s="24"/>
      <c r="G48" s="24"/>
      <c r="H48" s="24" t="s">
        <v>135</v>
      </c>
      <c r="I48" s="15">
        <v>3.248226342E9</v>
      </c>
      <c r="J48" s="14"/>
      <c r="K48" s="14" t="s">
        <v>18</v>
      </c>
      <c r="L48" s="14"/>
      <c r="M48" s="14" t="s">
        <v>39</v>
      </c>
      <c r="N48" s="14" t="s">
        <v>128</v>
      </c>
      <c r="O48" s="6"/>
    </row>
    <row r="49">
      <c r="A49" s="14">
        <f t="shared" si="3"/>
        <v>14</v>
      </c>
      <c r="B49" s="14"/>
      <c r="C49" s="14" t="s">
        <v>144</v>
      </c>
      <c r="D49" s="24">
        <v>3.9534596E7</v>
      </c>
      <c r="E49" s="24"/>
      <c r="F49" s="24"/>
      <c r="G49" s="24"/>
      <c r="H49" s="24" t="s">
        <v>135</v>
      </c>
      <c r="I49" s="15">
        <v>3.204330968E9</v>
      </c>
      <c r="J49" s="14"/>
      <c r="K49" s="14" t="s">
        <v>18</v>
      </c>
      <c r="L49" s="14"/>
      <c r="M49" s="14" t="s">
        <v>39</v>
      </c>
      <c r="N49" s="14" t="s">
        <v>128</v>
      </c>
      <c r="O49" s="6"/>
    </row>
    <row r="50">
      <c r="A50" s="14">
        <f t="shared" si="3"/>
        <v>15</v>
      </c>
      <c r="B50" s="14"/>
      <c r="C50" s="14" t="s">
        <v>145</v>
      </c>
      <c r="D50" s="24">
        <v>1.070916943E9</v>
      </c>
      <c r="E50" s="24"/>
      <c r="F50" s="24"/>
      <c r="G50" s="24"/>
      <c r="H50" s="24" t="s">
        <v>135</v>
      </c>
      <c r="I50" s="15">
        <v>3.102134553E9</v>
      </c>
      <c r="J50" s="14"/>
      <c r="K50" s="14" t="s">
        <v>18</v>
      </c>
      <c r="L50" s="14"/>
      <c r="M50" s="14" t="s">
        <v>45</v>
      </c>
      <c r="N50" s="14" t="s">
        <v>128</v>
      </c>
      <c r="O50" s="6"/>
    </row>
    <row r="51">
      <c r="A51" s="14">
        <f t="shared" si="3"/>
        <v>16</v>
      </c>
      <c r="B51" s="14"/>
      <c r="C51" s="14" t="s">
        <v>146</v>
      </c>
      <c r="D51" s="24">
        <v>1.051287031E9</v>
      </c>
      <c r="E51" s="24"/>
      <c r="F51" s="24"/>
      <c r="G51" s="24"/>
      <c r="H51" s="24" t="s">
        <v>57</v>
      </c>
      <c r="I51" s="15">
        <v>3.112030961E9</v>
      </c>
      <c r="J51" s="14"/>
      <c r="K51" s="14" t="s">
        <v>18</v>
      </c>
      <c r="L51" s="14"/>
      <c r="M51" s="14" t="s">
        <v>34</v>
      </c>
      <c r="N51" s="14" t="s">
        <v>128</v>
      </c>
      <c r="O51" s="6"/>
    </row>
    <row r="52">
      <c r="A52" s="14">
        <f t="shared" si="3"/>
        <v>17</v>
      </c>
      <c r="B52" s="14"/>
      <c r="C52" s="14" t="s">
        <v>147</v>
      </c>
      <c r="D52" s="24">
        <v>2.001047521E9</v>
      </c>
      <c r="E52" s="24"/>
      <c r="F52" s="24"/>
      <c r="G52" s="24"/>
      <c r="H52" s="24" t="s">
        <v>57</v>
      </c>
      <c r="I52" s="15">
        <v>3.123489644E9</v>
      </c>
      <c r="J52" s="14"/>
      <c r="K52" s="14" t="s">
        <v>18</v>
      </c>
      <c r="L52" s="14"/>
      <c r="M52" s="14" t="s">
        <v>53</v>
      </c>
      <c r="N52" s="14" t="s">
        <v>128</v>
      </c>
      <c r="O52" s="6"/>
    </row>
    <row r="53">
      <c r="A53" s="14">
        <f t="shared" si="3"/>
        <v>18</v>
      </c>
      <c r="B53" s="14"/>
      <c r="C53" s="14" t="s">
        <v>148</v>
      </c>
      <c r="D53" s="24">
        <v>1.072640092E9</v>
      </c>
      <c r="E53" s="24"/>
      <c r="F53" s="24"/>
      <c r="G53" s="24"/>
      <c r="H53" s="24" t="s">
        <v>135</v>
      </c>
      <c r="I53" s="15">
        <v>3.19624867E9</v>
      </c>
      <c r="J53" s="14"/>
      <c r="K53" s="14" t="s">
        <v>149</v>
      </c>
      <c r="L53" s="14"/>
      <c r="M53" s="14" t="s">
        <v>24</v>
      </c>
      <c r="N53" s="14" t="s">
        <v>128</v>
      </c>
      <c r="O53" s="6"/>
    </row>
    <row r="54">
      <c r="A54" s="14">
        <f t="shared" si="3"/>
        <v>19</v>
      </c>
      <c r="B54" s="14"/>
      <c r="C54" s="14" t="s">
        <v>150</v>
      </c>
      <c r="D54" s="24">
        <v>7.9793731E7</v>
      </c>
      <c r="E54" s="24"/>
      <c r="F54" s="24"/>
      <c r="G54" s="24"/>
      <c r="H54" s="24" t="s">
        <v>57</v>
      </c>
      <c r="I54" s="15">
        <v>3.004209559E9</v>
      </c>
      <c r="J54" s="14"/>
      <c r="K54" s="14" t="s">
        <v>149</v>
      </c>
      <c r="L54" s="14"/>
      <c r="M54" s="14" t="s">
        <v>24</v>
      </c>
      <c r="N54" s="14" t="s">
        <v>128</v>
      </c>
      <c r="O54" s="6"/>
    </row>
    <row r="55">
      <c r="A55" s="14">
        <f t="shared" si="3"/>
        <v>20</v>
      </c>
      <c r="B55" s="14"/>
      <c r="C55" s="14" t="s">
        <v>151</v>
      </c>
      <c r="D55" s="24">
        <v>1.70916131E8</v>
      </c>
      <c r="E55" s="24"/>
      <c r="F55" s="24"/>
      <c r="G55" s="24"/>
      <c r="H55" s="24" t="s">
        <v>135</v>
      </c>
      <c r="I55" s="15">
        <v>3.112358686E9</v>
      </c>
      <c r="J55" s="14"/>
      <c r="K55" s="14" t="s">
        <v>18</v>
      </c>
      <c r="L55" s="14"/>
      <c r="M55" s="14" t="s">
        <v>39</v>
      </c>
      <c r="N55" s="14" t="s">
        <v>128</v>
      </c>
      <c r="O55" s="6"/>
    </row>
    <row r="56">
      <c r="A56" s="14">
        <f t="shared" si="3"/>
        <v>21</v>
      </c>
      <c r="B56" s="14"/>
      <c r="C56" s="14" t="s">
        <v>152</v>
      </c>
      <c r="D56" s="24">
        <v>2.0455096E7</v>
      </c>
      <c r="E56" s="24"/>
      <c r="F56" s="24"/>
      <c r="G56" s="24"/>
      <c r="H56" s="24" t="s">
        <v>135</v>
      </c>
      <c r="I56" s="15">
        <v>3.144462267E9</v>
      </c>
      <c r="J56" s="14"/>
      <c r="K56" s="14" t="s">
        <v>18</v>
      </c>
      <c r="L56" s="14"/>
      <c r="M56" s="14" t="s">
        <v>24</v>
      </c>
      <c r="N56" s="14" t="s">
        <v>128</v>
      </c>
      <c r="O56" s="6"/>
    </row>
    <row r="57">
      <c r="A57" s="14">
        <f t="shared" si="3"/>
        <v>22</v>
      </c>
      <c r="B57" s="14"/>
      <c r="C57" s="14" t="s">
        <v>153</v>
      </c>
      <c r="D57" s="24">
        <v>3.2045447E7</v>
      </c>
      <c r="E57" s="24"/>
      <c r="F57" s="24"/>
      <c r="G57" s="24"/>
      <c r="H57" s="24" t="s">
        <v>135</v>
      </c>
      <c r="I57" s="15">
        <v>3.118580388E9</v>
      </c>
      <c r="J57" s="14"/>
      <c r="K57" s="14" t="s">
        <v>18</v>
      </c>
      <c r="L57" s="14"/>
      <c r="M57" s="14" t="s">
        <v>39</v>
      </c>
      <c r="N57" s="14" t="s">
        <v>128</v>
      </c>
      <c r="O57" s="6"/>
    </row>
    <row r="58">
      <c r="A58" s="14">
        <f t="shared" si="3"/>
        <v>23</v>
      </c>
      <c r="B58" s="14"/>
      <c r="C58" s="14" t="s">
        <v>154</v>
      </c>
      <c r="D58" s="24">
        <v>3.5475546E7</v>
      </c>
      <c r="E58" s="24"/>
      <c r="F58" s="24"/>
      <c r="G58" s="24"/>
      <c r="H58" s="24" t="s">
        <v>135</v>
      </c>
      <c r="I58" s="15">
        <v>3.142468095E9</v>
      </c>
      <c r="J58" s="14"/>
      <c r="K58" s="14" t="s">
        <v>18</v>
      </c>
      <c r="L58" s="14"/>
      <c r="M58" s="14" t="s">
        <v>39</v>
      </c>
      <c r="N58" s="14" t="s">
        <v>128</v>
      </c>
      <c r="O58" s="6"/>
    </row>
    <row r="59">
      <c r="A59" s="14">
        <f t="shared" si="3"/>
        <v>24</v>
      </c>
      <c r="B59" s="14"/>
      <c r="C59" s="14" t="s">
        <v>155</v>
      </c>
      <c r="D59" s="24">
        <v>2988610.0</v>
      </c>
      <c r="E59" s="24"/>
      <c r="F59" s="24"/>
      <c r="G59" s="24"/>
      <c r="H59" s="24" t="s">
        <v>57</v>
      </c>
      <c r="I59" s="15">
        <v>3.118875966E9</v>
      </c>
      <c r="J59" s="14"/>
      <c r="K59" s="14" t="s">
        <v>18</v>
      </c>
      <c r="L59" s="14"/>
      <c r="M59" s="14" t="s">
        <v>45</v>
      </c>
      <c r="N59" s="14" t="s">
        <v>128</v>
      </c>
      <c r="O59" s="6"/>
    </row>
    <row r="60">
      <c r="A60" s="14">
        <f t="shared" si="3"/>
        <v>25</v>
      </c>
      <c r="B60" s="14"/>
      <c r="C60" s="14" t="s">
        <v>156</v>
      </c>
      <c r="D60" s="24">
        <v>7.9652163E7</v>
      </c>
      <c r="E60" s="24"/>
      <c r="F60" s="24"/>
      <c r="G60" s="24"/>
      <c r="H60" s="24" t="s">
        <v>57</v>
      </c>
      <c r="I60" s="15">
        <v>3.184424416E9</v>
      </c>
      <c r="J60" s="14"/>
      <c r="K60" s="14" t="s">
        <v>18</v>
      </c>
      <c r="L60" s="14"/>
      <c r="M60" s="14" t="s">
        <v>39</v>
      </c>
      <c r="N60" s="14" t="s">
        <v>128</v>
      </c>
      <c r="O60" s="6"/>
    </row>
    <row r="61">
      <c r="A61" s="14">
        <f t="shared" si="3"/>
        <v>26</v>
      </c>
      <c r="B61" s="14"/>
      <c r="C61" s="14" t="s">
        <v>157</v>
      </c>
      <c r="D61" s="24">
        <v>6072575.0</v>
      </c>
      <c r="E61" s="24"/>
      <c r="F61" s="24"/>
      <c r="G61" s="24"/>
      <c r="H61" s="24" t="s">
        <v>135</v>
      </c>
      <c r="I61" s="15">
        <v>3.004082662E9</v>
      </c>
      <c r="J61" s="14"/>
      <c r="K61" s="14" t="s">
        <v>18</v>
      </c>
      <c r="L61" s="14"/>
      <c r="M61" s="14" t="s">
        <v>45</v>
      </c>
      <c r="N61" s="14" t="s">
        <v>128</v>
      </c>
      <c r="O61" s="6"/>
    </row>
    <row r="62">
      <c r="A62" s="14">
        <f t="shared" si="3"/>
        <v>27</v>
      </c>
      <c r="B62" s="14"/>
      <c r="C62" s="14" t="s">
        <v>158</v>
      </c>
      <c r="D62" s="24">
        <v>1.070918709E9</v>
      </c>
      <c r="E62" s="24"/>
      <c r="F62" s="24"/>
      <c r="G62" s="24"/>
      <c r="H62" s="24" t="s">
        <v>57</v>
      </c>
      <c r="I62" s="15">
        <v>3.209594287E9</v>
      </c>
      <c r="J62" s="14"/>
      <c r="K62" s="14" t="s">
        <v>18</v>
      </c>
      <c r="L62" s="14"/>
      <c r="M62" s="14" t="s">
        <v>29</v>
      </c>
      <c r="N62" s="14" t="s">
        <v>128</v>
      </c>
      <c r="O62" s="6"/>
    </row>
    <row r="63">
      <c r="A63" s="14">
        <f t="shared" si="3"/>
        <v>28</v>
      </c>
      <c r="B63" s="14"/>
      <c r="C63" s="14" t="s">
        <v>159</v>
      </c>
      <c r="D63" s="24">
        <v>5376766.0</v>
      </c>
      <c r="E63" s="24"/>
      <c r="F63" s="24"/>
      <c r="G63" s="24"/>
      <c r="H63" s="24" t="s">
        <v>135</v>
      </c>
      <c r="I63" s="15">
        <v>3.187001121E9</v>
      </c>
      <c r="J63" s="14"/>
      <c r="K63" s="14" t="s">
        <v>18</v>
      </c>
      <c r="L63" s="14"/>
      <c r="M63" s="14" t="s">
        <v>24</v>
      </c>
      <c r="N63" s="14" t="s">
        <v>128</v>
      </c>
      <c r="O63" s="6"/>
    </row>
    <row r="64">
      <c r="A64" s="14">
        <f t="shared" si="3"/>
        <v>29</v>
      </c>
      <c r="B64" s="14"/>
      <c r="C64" s="14" t="s">
        <v>160</v>
      </c>
      <c r="D64" s="24">
        <v>1.9516126E7</v>
      </c>
      <c r="E64" s="24"/>
      <c r="F64" s="24"/>
      <c r="G64" s="24"/>
      <c r="H64" s="24" t="s">
        <v>88</v>
      </c>
      <c r="I64" s="15">
        <v>3.204324649E9</v>
      </c>
      <c r="J64" s="14"/>
      <c r="K64" s="14" t="s">
        <v>18</v>
      </c>
      <c r="L64" s="14"/>
      <c r="M64" s="14" t="s">
        <v>34</v>
      </c>
      <c r="N64" s="14" t="s">
        <v>128</v>
      </c>
      <c r="O64" s="6"/>
    </row>
    <row r="65">
      <c r="A65" s="14">
        <f t="shared" si="3"/>
        <v>30</v>
      </c>
      <c r="B65" s="14"/>
      <c r="C65" s="14" t="s">
        <v>161</v>
      </c>
      <c r="D65" s="24">
        <v>7.4321065E7</v>
      </c>
      <c r="E65" s="24"/>
      <c r="F65" s="24"/>
      <c r="G65" s="24"/>
      <c r="H65" s="24" t="s">
        <v>57</v>
      </c>
      <c r="I65" s="15">
        <v>3.203715932E9</v>
      </c>
      <c r="J65" s="14"/>
      <c r="K65" s="14" t="s">
        <v>18</v>
      </c>
      <c r="L65" s="14"/>
      <c r="M65" s="14" t="s">
        <v>65</v>
      </c>
      <c r="N65" s="14" t="s">
        <v>128</v>
      </c>
      <c r="O65" s="6"/>
    </row>
    <row r="66">
      <c r="A66" s="14">
        <f t="shared" si="3"/>
        <v>31</v>
      </c>
      <c r="B66" s="14"/>
      <c r="C66" s="14" t="s">
        <v>162</v>
      </c>
      <c r="D66" s="24">
        <v>2.0455298E7</v>
      </c>
      <c r="E66" s="24"/>
      <c r="F66" s="24"/>
      <c r="G66" s="24"/>
      <c r="H66" s="24" t="s">
        <v>127</v>
      </c>
      <c r="I66" s="15">
        <v>3.142109555E9</v>
      </c>
      <c r="J66" s="14"/>
      <c r="K66" s="14" t="s">
        <v>18</v>
      </c>
      <c r="L66" s="14"/>
      <c r="M66" s="14" t="s">
        <v>39</v>
      </c>
      <c r="N66" s="14" t="s">
        <v>128</v>
      </c>
      <c r="O66" s="6"/>
    </row>
    <row r="67">
      <c r="A67" s="14">
        <f t="shared" si="3"/>
        <v>32</v>
      </c>
      <c r="B67" s="14"/>
      <c r="C67" s="14" t="s">
        <v>163</v>
      </c>
      <c r="D67" s="24">
        <v>2.0401026E7</v>
      </c>
      <c r="E67" s="24"/>
      <c r="F67" s="24"/>
      <c r="G67" s="24"/>
      <c r="H67" s="24" t="s">
        <v>127</v>
      </c>
      <c r="I67" s="15">
        <v>3.142109555E9</v>
      </c>
      <c r="J67" s="14"/>
      <c r="K67" s="14" t="s">
        <v>18</v>
      </c>
      <c r="L67" s="14"/>
      <c r="M67" s="14" t="s">
        <v>24</v>
      </c>
      <c r="N67" s="14" t="s">
        <v>128</v>
      </c>
      <c r="O67" s="6"/>
    </row>
    <row r="68">
      <c r="A68" s="14">
        <f t="shared" si="3"/>
        <v>33</v>
      </c>
      <c r="B68" s="14"/>
      <c r="C68" s="14" t="s">
        <v>164</v>
      </c>
      <c r="D68" s="24">
        <v>1.070019367E9</v>
      </c>
      <c r="E68" s="24"/>
      <c r="F68" s="24"/>
      <c r="G68" s="24"/>
      <c r="H68" s="24" t="s">
        <v>57</v>
      </c>
      <c r="I68" s="15" t="s">
        <v>165</v>
      </c>
      <c r="J68" s="14"/>
      <c r="K68" s="14" t="s">
        <v>18</v>
      </c>
      <c r="L68" s="14"/>
      <c r="M68" s="14" t="s">
        <v>39</v>
      </c>
      <c r="N68" s="14" t="s">
        <v>128</v>
      </c>
      <c r="O68" s="6"/>
    </row>
    <row r="69">
      <c r="A69" s="14">
        <f t="shared" si="3"/>
        <v>34</v>
      </c>
      <c r="B69" s="14"/>
      <c r="C69" s="14" t="s">
        <v>166</v>
      </c>
      <c r="D69" s="24">
        <v>8.0397882E7</v>
      </c>
      <c r="E69" s="24"/>
      <c r="F69" s="24"/>
      <c r="G69" s="24"/>
      <c r="H69" s="24" t="s">
        <v>57</v>
      </c>
      <c r="I69" s="15">
        <v>3.105910091E9</v>
      </c>
      <c r="J69" s="14"/>
      <c r="K69" s="14" t="s">
        <v>18</v>
      </c>
      <c r="L69" s="14"/>
      <c r="M69" s="14" t="s">
        <v>29</v>
      </c>
      <c r="N69" s="14" t="s">
        <v>128</v>
      </c>
      <c r="O69" s="6"/>
    </row>
    <row r="70">
      <c r="A70" s="14">
        <f t="shared" si="3"/>
        <v>35</v>
      </c>
      <c r="B70" s="14"/>
      <c r="C70" s="14" t="s">
        <v>167</v>
      </c>
      <c r="D70" s="24">
        <v>1.069853462E9</v>
      </c>
      <c r="E70" s="24"/>
      <c r="F70" s="24"/>
      <c r="G70" s="24"/>
      <c r="H70" s="24" t="s">
        <v>57</v>
      </c>
      <c r="I70" s="15">
        <v>3.138482823E9</v>
      </c>
      <c r="J70" s="14"/>
      <c r="K70" s="14" t="s">
        <v>18</v>
      </c>
      <c r="L70" s="14"/>
      <c r="M70" s="14" t="s">
        <v>29</v>
      </c>
      <c r="N70" s="14" t="s">
        <v>128</v>
      </c>
      <c r="O70" s="6"/>
    </row>
    <row r="71">
      <c r="A71" s="14">
        <f t="shared" si="3"/>
        <v>36</v>
      </c>
      <c r="B71" s="14"/>
      <c r="C71" s="14" t="s">
        <v>168</v>
      </c>
      <c r="D71" s="24">
        <v>1.000713333E9</v>
      </c>
      <c r="E71" s="24"/>
      <c r="F71" s="24"/>
      <c r="G71" s="24"/>
      <c r="H71" s="24" t="s">
        <v>135</v>
      </c>
      <c r="I71" s="15">
        <v>3.165375028E9</v>
      </c>
      <c r="J71" s="14"/>
      <c r="K71" s="14" t="s">
        <v>18</v>
      </c>
      <c r="L71" s="14"/>
      <c r="M71" s="14" t="s">
        <v>24</v>
      </c>
      <c r="N71" s="14" t="s">
        <v>128</v>
      </c>
      <c r="O71" s="6"/>
    </row>
    <row r="72">
      <c r="A72" s="14">
        <f t="shared" si="3"/>
        <v>37</v>
      </c>
      <c r="B72" s="14"/>
      <c r="C72" s="14" t="s">
        <v>169</v>
      </c>
      <c r="D72" s="24">
        <v>7.4358621E7</v>
      </c>
      <c r="E72" s="24"/>
      <c r="F72" s="24"/>
      <c r="G72" s="24"/>
      <c r="H72" s="24" t="s">
        <v>57</v>
      </c>
      <c r="I72" s="15">
        <v>3.104882255E9</v>
      </c>
      <c r="J72" s="14"/>
      <c r="K72" s="14" t="s">
        <v>18</v>
      </c>
      <c r="L72" s="14"/>
      <c r="M72" s="14" t="s">
        <v>39</v>
      </c>
      <c r="N72" s="14" t="s">
        <v>128</v>
      </c>
      <c r="O72" s="6"/>
    </row>
    <row r="73">
      <c r="A73" s="14">
        <f t="shared" si="3"/>
        <v>38</v>
      </c>
      <c r="B73" s="14"/>
      <c r="C73" s="14" t="s">
        <v>170</v>
      </c>
      <c r="D73" s="24">
        <v>4.6680551E7</v>
      </c>
      <c r="E73" s="24"/>
      <c r="F73" s="24"/>
      <c r="G73" s="24"/>
      <c r="H73" s="24" t="s">
        <v>135</v>
      </c>
      <c r="I73" s="15">
        <v>3.144600141E9</v>
      </c>
      <c r="J73" s="14"/>
      <c r="K73" s="14" t="s">
        <v>18</v>
      </c>
      <c r="L73" s="14"/>
      <c r="M73" s="14" t="s">
        <v>39</v>
      </c>
      <c r="N73" s="14" t="s">
        <v>128</v>
      </c>
      <c r="O73" s="6"/>
    </row>
    <row r="74">
      <c r="A74" s="14">
        <f t="shared" si="3"/>
        <v>39</v>
      </c>
      <c r="B74" s="14"/>
      <c r="C74" s="14" t="s">
        <v>171</v>
      </c>
      <c r="D74" s="24">
        <v>1.020819816E9</v>
      </c>
      <c r="E74" s="24"/>
      <c r="F74" s="24"/>
      <c r="G74" s="24"/>
      <c r="H74" s="24" t="s">
        <v>57</v>
      </c>
      <c r="I74" s="15">
        <v>3.142103504E9</v>
      </c>
      <c r="J74" s="14"/>
      <c r="K74" s="14" t="s">
        <v>18</v>
      </c>
      <c r="L74" s="14"/>
      <c r="M74" s="14" t="s">
        <v>24</v>
      </c>
      <c r="N74" s="14" t="s">
        <v>128</v>
      </c>
      <c r="O74" s="6"/>
      <c r="R74" s="25"/>
      <c r="S74" s="25"/>
      <c r="T74" s="25"/>
      <c r="U74" s="25"/>
      <c r="V74" s="25"/>
      <c r="W74" s="25"/>
      <c r="X74" s="25"/>
    </row>
    <row r="75">
      <c r="A75" s="14">
        <f t="shared" si="3"/>
        <v>40</v>
      </c>
      <c r="B75" s="14"/>
      <c r="C75" s="14" t="s">
        <v>172</v>
      </c>
      <c r="D75" s="24">
        <v>1.10578443E9</v>
      </c>
      <c r="E75" s="24"/>
      <c r="F75" s="24"/>
      <c r="G75" s="24"/>
      <c r="H75" s="24" t="s">
        <v>135</v>
      </c>
      <c r="I75" s="15">
        <v>3.22226124E9</v>
      </c>
      <c r="J75" s="14"/>
      <c r="K75" s="14" t="s">
        <v>18</v>
      </c>
      <c r="L75" s="14"/>
      <c r="M75" s="14" t="s">
        <v>39</v>
      </c>
      <c r="N75" s="14" t="s">
        <v>128</v>
      </c>
      <c r="O75" s="6"/>
      <c r="R75" s="21"/>
      <c r="S75" s="21"/>
      <c r="T75" s="21"/>
      <c r="U75" s="21"/>
      <c r="V75" s="21"/>
      <c r="W75" s="21"/>
      <c r="X75" s="21"/>
    </row>
    <row r="76">
      <c r="A76" s="14">
        <f t="shared" si="3"/>
        <v>41</v>
      </c>
      <c r="B76" s="14"/>
      <c r="C76" s="14" t="s">
        <v>173</v>
      </c>
      <c r="D76" s="24">
        <v>1.051287031E9</v>
      </c>
      <c r="E76" s="24"/>
      <c r="F76" s="24"/>
      <c r="G76" s="24"/>
      <c r="H76" s="24" t="s">
        <v>57</v>
      </c>
      <c r="I76" s="15">
        <v>3.112030961E9</v>
      </c>
      <c r="J76" s="14"/>
      <c r="K76" s="14" t="s">
        <v>18</v>
      </c>
      <c r="L76" s="14"/>
      <c r="M76" s="14" t="s">
        <v>39</v>
      </c>
      <c r="N76" s="14" t="s">
        <v>128</v>
      </c>
      <c r="O76" s="6"/>
      <c r="R76" s="21"/>
      <c r="S76" s="21"/>
      <c r="T76" s="21"/>
      <c r="U76" s="21"/>
      <c r="V76" s="21"/>
      <c r="W76" s="21"/>
      <c r="X76" s="21"/>
    </row>
    <row r="77">
      <c r="A77" s="14">
        <f t="shared" si="3"/>
        <v>42</v>
      </c>
      <c r="B77" s="14"/>
      <c r="C77" s="14" t="s">
        <v>174</v>
      </c>
      <c r="D77" s="24">
        <v>1.072661741E9</v>
      </c>
      <c r="E77" s="24"/>
      <c r="F77" s="24"/>
      <c r="G77" s="24"/>
      <c r="H77" s="24" t="s">
        <v>175</v>
      </c>
      <c r="I77" s="15">
        <v>3.118641894E9</v>
      </c>
      <c r="J77" s="14"/>
      <c r="K77" s="14" t="s">
        <v>18</v>
      </c>
      <c r="L77" s="14"/>
      <c r="M77" s="14" t="s">
        <v>45</v>
      </c>
      <c r="N77" s="14" t="s">
        <v>128</v>
      </c>
      <c r="O77" s="6"/>
      <c r="R77" s="21"/>
      <c r="S77" s="21"/>
      <c r="T77" s="21"/>
      <c r="U77" s="21"/>
      <c r="V77" s="21"/>
      <c r="W77" s="21"/>
      <c r="X77" s="21"/>
    </row>
    <row r="78">
      <c r="A78" s="14">
        <f t="shared" si="3"/>
        <v>43</v>
      </c>
      <c r="B78" s="14"/>
      <c r="C78" s="14" t="s">
        <v>176</v>
      </c>
      <c r="D78" s="24">
        <v>1.001219139E9</v>
      </c>
      <c r="E78" s="24"/>
      <c r="F78" s="24"/>
      <c r="G78" s="24"/>
      <c r="H78" s="24" t="s">
        <v>177</v>
      </c>
      <c r="I78" s="15">
        <v>3.177017943E9</v>
      </c>
      <c r="J78" s="14"/>
      <c r="K78" s="14" t="s">
        <v>18</v>
      </c>
      <c r="L78" s="14"/>
      <c r="M78" s="14" t="s">
        <v>45</v>
      </c>
      <c r="N78" s="14" t="s">
        <v>128</v>
      </c>
      <c r="O78" s="6"/>
      <c r="R78" s="21"/>
      <c r="S78" s="21"/>
      <c r="T78" s="21"/>
      <c r="U78" s="21"/>
      <c r="V78" s="21"/>
      <c r="W78" s="21"/>
      <c r="X78" s="21"/>
    </row>
    <row r="79">
      <c r="A79" s="14">
        <f t="shared" si="3"/>
        <v>44</v>
      </c>
      <c r="B79" s="14"/>
      <c r="C79" s="14" t="s">
        <v>178</v>
      </c>
      <c r="D79" s="24">
        <v>1.012752769E9</v>
      </c>
      <c r="E79" s="24"/>
      <c r="F79" s="24"/>
      <c r="G79" s="24"/>
      <c r="H79" s="24" t="s">
        <v>135</v>
      </c>
      <c r="I79" s="15">
        <v>3.188348867E9</v>
      </c>
      <c r="J79" s="14"/>
      <c r="K79" s="14" t="s">
        <v>149</v>
      </c>
      <c r="L79" s="14"/>
      <c r="M79" s="14" t="s">
        <v>24</v>
      </c>
      <c r="N79" s="14" t="s">
        <v>128</v>
      </c>
      <c r="O79" s="6"/>
      <c r="R79" s="21"/>
      <c r="S79" s="21"/>
      <c r="T79" s="21"/>
      <c r="U79" s="21"/>
      <c r="V79" s="21"/>
      <c r="W79" s="21"/>
      <c r="X79" s="21"/>
    </row>
    <row r="80">
      <c r="A80" s="14">
        <f t="shared" si="3"/>
        <v>45</v>
      </c>
      <c r="B80" s="14"/>
      <c r="C80" s="14" t="s">
        <v>179</v>
      </c>
      <c r="D80" s="24">
        <v>8.0927795E7</v>
      </c>
      <c r="E80" s="24"/>
      <c r="F80" s="24"/>
      <c r="G80" s="24"/>
      <c r="H80" s="24" t="s">
        <v>57</v>
      </c>
      <c r="I80" s="15">
        <v>3.502362902E9</v>
      </c>
      <c r="J80" s="14"/>
      <c r="K80" s="14" t="s">
        <v>18</v>
      </c>
      <c r="L80" s="14"/>
      <c r="M80" s="14" t="s">
        <v>93</v>
      </c>
      <c r="N80" s="14" t="s">
        <v>128</v>
      </c>
      <c r="O80" s="6"/>
      <c r="R80" s="21"/>
      <c r="S80" s="21"/>
      <c r="T80" s="21"/>
      <c r="U80" s="21"/>
      <c r="V80" s="21"/>
      <c r="W80" s="21"/>
      <c r="X80" s="21"/>
    </row>
    <row r="81">
      <c r="A81" s="14">
        <f t="shared" si="3"/>
        <v>46</v>
      </c>
      <c r="B81" s="14"/>
      <c r="C81" s="14" t="s">
        <v>180</v>
      </c>
      <c r="D81" s="24">
        <v>5.1985639E7</v>
      </c>
      <c r="E81" s="24"/>
      <c r="F81" s="24"/>
      <c r="G81" s="24"/>
      <c r="H81" s="24" t="s">
        <v>135</v>
      </c>
      <c r="I81" s="15">
        <v>3.222879224E9</v>
      </c>
      <c r="J81" s="14"/>
      <c r="K81" s="14" t="s">
        <v>18</v>
      </c>
      <c r="L81" s="14"/>
      <c r="M81" s="14" t="s">
        <v>53</v>
      </c>
      <c r="N81" s="14" t="s">
        <v>128</v>
      </c>
      <c r="O81" s="6"/>
      <c r="R81" s="21"/>
      <c r="S81" s="21"/>
      <c r="T81" s="21"/>
      <c r="U81" s="21"/>
      <c r="V81" s="21"/>
      <c r="W81" s="21"/>
      <c r="X81" s="21"/>
    </row>
    <row r="82">
      <c r="A82" s="14">
        <f t="shared" si="3"/>
        <v>47</v>
      </c>
      <c r="B82" s="14"/>
      <c r="C82" s="14" t="s">
        <v>181</v>
      </c>
      <c r="D82" s="24">
        <v>1.002526772E9</v>
      </c>
      <c r="E82" s="14"/>
      <c r="F82" s="14"/>
      <c r="G82" s="14"/>
      <c r="H82" s="14" t="s">
        <v>57</v>
      </c>
      <c r="I82" s="26">
        <v>3.212738881E9</v>
      </c>
      <c r="J82" s="14"/>
      <c r="K82" s="14" t="s">
        <v>182</v>
      </c>
      <c r="L82" s="14"/>
      <c r="M82" s="14" t="s">
        <v>24</v>
      </c>
      <c r="N82" s="14" t="s">
        <v>128</v>
      </c>
      <c r="O82" s="6"/>
      <c r="R82" s="21"/>
      <c r="S82" s="21"/>
      <c r="T82" s="21"/>
      <c r="U82" s="21"/>
      <c r="V82" s="21"/>
      <c r="W82" s="21"/>
      <c r="X82" s="21"/>
    </row>
    <row r="83">
      <c r="A83" s="14">
        <f t="shared" si="3"/>
        <v>48</v>
      </c>
      <c r="B83" s="14"/>
      <c r="C83" s="14" t="s">
        <v>183</v>
      </c>
      <c r="D83" s="24">
        <v>1.075667072E9</v>
      </c>
      <c r="E83" s="14"/>
      <c r="F83" s="14"/>
      <c r="G83" s="14"/>
      <c r="H83" s="14" t="s">
        <v>135</v>
      </c>
      <c r="I83" s="26">
        <v>3.125972633E9</v>
      </c>
      <c r="J83" s="14"/>
      <c r="K83" s="14" t="s">
        <v>182</v>
      </c>
      <c r="L83" s="14"/>
      <c r="M83" s="14" t="s">
        <v>39</v>
      </c>
      <c r="N83" s="14" t="s">
        <v>128</v>
      </c>
      <c r="O83" s="6"/>
      <c r="R83" s="21"/>
      <c r="S83" s="21"/>
      <c r="T83" s="21"/>
      <c r="U83" s="20" t="s">
        <v>184</v>
      </c>
      <c r="V83" s="21"/>
      <c r="W83" s="21"/>
      <c r="X83" s="21"/>
    </row>
    <row r="84">
      <c r="A84" s="14">
        <f t="shared" si="3"/>
        <v>49</v>
      </c>
      <c r="B84" s="14"/>
      <c r="C84" s="24" t="s">
        <v>185</v>
      </c>
      <c r="D84" s="14">
        <v>1.070927362E9</v>
      </c>
      <c r="E84" s="14"/>
      <c r="F84" s="14"/>
      <c r="G84" s="14"/>
      <c r="H84" s="14" t="s">
        <v>186</v>
      </c>
      <c r="I84" s="26">
        <v>3.044423858E9</v>
      </c>
      <c r="J84" s="14"/>
      <c r="K84" s="14" t="s">
        <v>187</v>
      </c>
      <c r="L84" s="14"/>
      <c r="M84" s="14" t="s">
        <v>188</v>
      </c>
      <c r="N84" s="14" t="s">
        <v>189</v>
      </c>
      <c r="O84" s="6"/>
      <c r="R84" s="21"/>
      <c r="S84" s="21"/>
      <c r="T84" s="21"/>
      <c r="U84" s="21"/>
      <c r="V84" s="21"/>
      <c r="W84" s="21"/>
      <c r="X84" s="21"/>
    </row>
    <row r="85">
      <c r="A85" s="14">
        <f t="shared" si="3"/>
        <v>50</v>
      </c>
      <c r="B85" s="14"/>
      <c r="C85" s="24" t="s">
        <v>190</v>
      </c>
      <c r="D85" s="14">
        <v>1.003565364E9</v>
      </c>
      <c r="E85" s="14"/>
      <c r="F85" s="14"/>
      <c r="G85" s="14"/>
      <c r="H85" s="14" t="s">
        <v>186</v>
      </c>
      <c r="I85" s="26">
        <v>3.19428581E9</v>
      </c>
      <c r="J85" s="14"/>
      <c r="K85" s="14" t="s">
        <v>187</v>
      </c>
      <c r="L85" s="14"/>
      <c r="M85" s="14" t="s">
        <v>188</v>
      </c>
      <c r="N85" s="14" t="s">
        <v>189</v>
      </c>
      <c r="O85" s="6"/>
      <c r="R85" s="21"/>
      <c r="S85" s="21"/>
      <c r="T85" s="21"/>
      <c r="U85" s="21"/>
      <c r="V85" s="21"/>
      <c r="W85" s="21"/>
      <c r="X85" s="21"/>
    </row>
    <row r="86">
      <c r="A86" s="14">
        <f t="shared" si="3"/>
        <v>51</v>
      </c>
      <c r="B86" s="14"/>
      <c r="C86" s="24" t="s">
        <v>191</v>
      </c>
      <c r="D86" s="14">
        <v>1.01683362E9</v>
      </c>
      <c r="E86" s="14"/>
      <c r="F86" s="14"/>
      <c r="G86" s="14"/>
      <c r="H86" s="14" t="s">
        <v>192</v>
      </c>
      <c r="I86" s="26">
        <v>3.058018697E9</v>
      </c>
      <c r="J86" s="14"/>
      <c r="K86" s="14" t="s">
        <v>187</v>
      </c>
      <c r="L86" s="14"/>
      <c r="M86" s="14" t="s">
        <v>188</v>
      </c>
      <c r="N86" s="14" t="s">
        <v>189</v>
      </c>
      <c r="O86" s="6"/>
      <c r="R86" s="21"/>
      <c r="S86" s="21"/>
      <c r="T86" s="21"/>
      <c r="U86" s="21"/>
      <c r="V86" s="21"/>
      <c r="W86" s="21"/>
      <c r="X86" s="21"/>
    </row>
    <row r="87">
      <c r="A87" s="14">
        <f t="shared" si="3"/>
        <v>52</v>
      </c>
      <c r="B87" s="14"/>
      <c r="C87" s="24" t="s">
        <v>193</v>
      </c>
      <c r="D87" s="14">
        <v>1.010211929E9</v>
      </c>
      <c r="E87" s="14"/>
      <c r="F87" s="14"/>
      <c r="G87" s="14"/>
      <c r="H87" s="14" t="s">
        <v>192</v>
      </c>
      <c r="I87" s="26">
        <v>3.017173629E9</v>
      </c>
      <c r="J87" s="14"/>
      <c r="K87" s="14" t="s">
        <v>187</v>
      </c>
      <c r="L87" s="14"/>
      <c r="M87" s="14" t="s">
        <v>188</v>
      </c>
      <c r="N87" s="14" t="s">
        <v>189</v>
      </c>
      <c r="O87" s="6"/>
      <c r="R87" s="21"/>
      <c r="S87" s="21"/>
      <c r="T87" s="21"/>
      <c r="U87" s="21"/>
      <c r="V87" s="21"/>
      <c r="W87" s="21"/>
      <c r="X87" s="21"/>
    </row>
    <row r="88">
      <c r="A88" s="14">
        <f t="shared" si="3"/>
        <v>53</v>
      </c>
      <c r="B88" s="14"/>
      <c r="C88" s="24" t="s">
        <v>194</v>
      </c>
      <c r="D88" s="14">
        <v>5.2204638E7</v>
      </c>
      <c r="E88" s="14"/>
      <c r="F88" s="14"/>
      <c r="G88" s="14"/>
      <c r="H88" s="14" t="s">
        <v>195</v>
      </c>
      <c r="I88" s="26">
        <v>3.138068062E9</v>
      </c>
      <c r="J88" s="14"/>
      <c r="K88" s="14" t="s">
        <v>187</v>
      </c>
      <c r="L88" s="14"/>
      <c r="M88" s="14" t="s">
        <v>188</v>
      </c>
      <c r="N88" s="14" t="s">
        <v>189</v>
      </c>
      <c r="O88" s="6"/>
      <c r="R88" s="21"/>
      <c r="S88" s="21"/>
      <c r="T88" s="21"/>
      <c r="U88" s="21"/>
      <c r="V88" s="21"/>
      <c r="W88" s="21"/>
      <c r="X88" s="21"/>
    </row>
    <row r="89">
      <c r="A89" s="14">
        <f t="shared" si="3"/>
        <v>54</v>
      </c>
      <c r="B89" s="14"/>
      <c r="C89" s="24" t="s">
        <v>196</v>
      </c>
      <c r="D89" s="14">
        <v>2.04543E7</v>
      </c>
      <c r="E89" s="14"/>
      <c r="F89" s="14"/>
      <c r="G89" s="14"/>
      <c r="H89" s="14" t="s">
        <v>197</v>
      </c>
      <c r="I89" s="26">
        <v>3.206747664E9</v>
      </c>
      <c r="J89" s="14"/>
      <c r="K89" s="14" t="s">
        <v>187</v>
      </c>
      <c r="L89" s="14"/>
      <c r="M89" s="14" t="s">
        <v>198</v>
      </c>
      <c r="N89" s="14" t="s">
        <v>189</v>
      </c>
      <c r="O89" s="6"/>
      <c r="R89" s="21"/>
      <c r="S89" s="21"/>
      <c r="T89" s="21"/>
      <c r="U89" s="21"/>
      <c r="V89" s="21"/>
      <c r="W89" s="21"/>
      <c r="X89" s="21"/>
    </row>
    <row r="90">
      <c r="A90" s="14">
        <f t="shared" si="3"/>
        <v>55</v>
      </c>
      <c r="B90" s="14"/>
      <c r="C90" s="24" t="s">
        <v>199</v>
      </c>
      <c r="D90" s="14">
        <v>1.07370925E9</v>
      </c>
      <c r="E90" s="14"/>
      <c r="F90" s="14"/>
      <c r="G90" s="14"/>
      <c r="H90" s="14" t="s">
        <v>200</v>
      </c>
      <c r="I90" s="26">
        <v>3.019424355E9</v>
      </c>
      <c r="J90" s="14"/>
      <c r="K90" s="14" t="s">
        <v>187</v>
      </c>
      <c r="L90" s="14"/>
      <c r="M90" s="14" t="s">
        <v>198</v>
      </c>
      <c r="N90" s="14" t="s">
        <v>189</v>
      </c>
      <c r="O90" s="6"/>
      <c r="R90" s="21"/>
      <c r="S90" s="21"/>
      <c r="T90" s="21"/>
      <c r="U90" s="21"/>
      <c r="V90" s="21"/>
      <c r="W90" s="21"/>
      <c r="X90" s="21"/>
    </row>
    <row r="91">
      <c r="A91" s="14">
        <f t="shared" si="3"/>
        <v>56</v>
      </c>
      <c r="B91" s="14"/>
      <c r="C91" s="24" t="s">
        <v>201</v>
      </c>
      <c r="D91" s="14">
        <v>1.070916297E9</v>
      </c>
      <c r="E91" s="14"/>
      <c r="F91" s="14"/>
      <c r="G91" s="14"/>
      <c r="H91" s="14" t="s">
        <v>202</v>
      </c>
      <c r="I91" s="26">
        <v>3.212475988E9</v>
      </c>
      <c r="J91" s="14"/>
      <c r="K91" s="14" t="s">
        <v>187</v>
      </c>
      <c r="L91" s="14"/>
      <c r="M91" s="14" t="s">
        <v>188</v>
      </c>
      <c r="N91" s="14" t="s">
        <v>189</v>
      </c>
      <c r="O91" s="6"/>
      <c r="R91" s="21"/>
      <c r="S91" s="21"/>
      <c r="T91" s="21"/>
      <c r="U91" s="21"/>
      <c r="V91" s="21"/>
      <c r="W91" s="21"/>
      <c r="X91" s="21"/>
    </row>
    <row r="92">
      <c r="A92" s="14">
        <f t="shared" si="3"/>
        <v>57</v>
      </c>
      <c r="B92" s="14"/>
      <c r="C92" s="24" t="s">
        <v>203</v>
      </c>
      <c r="D92" s="14">
        <v>8.0664977E7</v>
      </c>
      <c r="E92" s="14"/>
      <c r="F92" s="14"/>
      <c r="G92" s="14"/>
      <c r="H92" s="14" t="s">
        <v>202</v>
      </c>
      <c r="I92" s="26">
        <v>3.134105316E9</v>
      </c>
      <c r="J92" s="14"/>
      <c r="K92" s="14" t="s">
        <v>187</v>
      </c>
      <c r="L92" s="14"/>
      <c r="M92" s="14" t="s">
        <v>188</v>
      </c>
      <c r="N92" s="14" t="s">
        <v>189</v>
      </c>
      <c r="O92" s="6"/>
      <c r="R92" s="21"/>
      <c r="S92" s="21"/>
      <c r="T92" s="21"/>
      <c r="U92" s="21"/>
      <c r="V92" s="21"/>
      <c r="W92" s="21"/>
      <c r="X92" s="21"/>
    </row>
    <row r="93">
      <c r="A93" s="14">
        <f t="shared" si="3"/>
        <v>58</v>
      </c>
      <c r="B93" s="14"/>
      <c r="C93" s="24" t="s">
        <v>204</v>
      </c>
      <c r="D93" s="14"/>
      <c r="E93" s="14"/>
      <c r="F93" s="14"/>
      <c r="G93" s="14"/>
      <c r="H93" s="14" t="s">
        <v>202</v>
      </c>
      <c r="I93" s="26">
        <v>3.20891623E9</v>
      </c>
      <c r="J93" s="14"/>
      <c r="K93" s="14" t="s">
        <v>187</v>
      </c>
      <c r="L93" s="14"/>
      <c r="M93" s="14" t="s">
        <v>188</v>
      </c>
      <c r="N93" s="14" t="s">
        <v>189</v>
      </c>
      <c r="O93" s="6"/>
      <c r="R93" s="27"/>
      <c r="S93" s="27"/>
      <c r="T93" s="27"/>
      <c r="U93" s="27"/>
      <c r="V93" s="27"/>
      <c r="W93" s="27"/>
      <c r="X93" s="27"/>
    </row>
    <row r="94">
      <c r="A94" s="14">
        <f t="shared" si="3"/>
        <v>59</v>
      </c>
      <c r="B94" s="14"/>
      <c r="C94" s="24" t="s">
        <v>205</v>
      </c>
      <c r="D94" s="14">
        <v>7686419.0</v>
      </c>
      <c r="E94" s="14"/>
      <c r="F94" s="14"/>
      <c r="G94" s="14"/>
      <c r="H94" s="14" t="s">
        <v>206</v>
      </c>
      <c r="I94" s="26">
        <v>3.158955367E9</v>
      </c>
      <c r="J94" s="14"/>
      <c r="K94" s="14" t="s">
        <v>187</v>
      </c>
      <c r="L94" s="14"/>
      <c r="M94" s="14" t="s">
        <v>188</v>
      </c>
      <c r="N94" s="14" t="s">
        <v>189</v>
      </c>
      <c r="O94" s="6"/>
      <c r="R94" s="21"/>
      <c r="S94" s="21"/>
      <c r="T94" s="21"/>
      <c r="U94" s="21"/>
      <c r="V94" s="21"/>
      <c r="W94" s="21"/>
      <c r="X94" s="21"/>
    </row>
    <row r="95">
      <c r="A95" s="14">
        <f t="shared" si="3"/>
        <v>60</v>
      </c>
      <c r="B95" s="14"/>
      <c r="C95" s="24" t="s">
        <v>207</v>
      </c>
      <c r="D95" s="14">
        <v>1.116240315E9</v>
      </c>
      <c r="E95" s="14"/>
      <c r="F95" s="14"/>
      <c r="G95" s="14"/>
      <c r="H95" s="14" t="s">
        <v>206</v>
      </c>
      <c r="I95" s="26">
        <v>3.212213544E9</v>
      </c>
      <c r="J95" s="14"/>
      <c r="K95" s="14" t="s">
        <v>187</v>
      </c>
      <c r="L95" s="14"/>
      <c r="M95" s="14" t="s">
        <v>188</v>
      </c>
      <c r="N95" s="14" t="s">
        <v>189</v>
      </c>
      <c r="O95" s="6"/>
      <c r="R95" s="21"/>
      <c r="S95" s="21"/>
      <c r="T95" s="21"/>
      <c r="U95" s="21"/>
      <c r="V95" s="21"/>
      <c r="W95" s="21"/>
      <c r="X95" s="21"/>
    </row>
    <row r="96">
      <c r="A96" s="14">
        <f t="shared" si="3"/>
        <v>61</v>
      </c>
      <c r="B96" s="14"/>
      <c r="C96" s="24" t="s">
        <v>208</v>
      </c>
      <c r="D96" s="14">
        <v>2988844.0</v>
      </c>
      <c r="E96" s="14"/>
      <c r="F96" s="14"/>
      <c r="G96" s="14"/>
      <c r="H96" s="14" t="s">
        <v>206</v>
      </c>
      <c r="I96" s="26">
        <v>3.022820688E9</v>
      </c>
      <c r="J96" s="14"/>
      <c r="K96" s="14" t="s">
        <v>187</v>
      </c>
      <c r="L96" s="14"/>
      <c r="M96" s="14" t="s">
        <v>188</v>
      </c>
      <c r="N96" s="14" t="s">
        <v>189</v>
      </c>
      <c r="O96" s="6"/>
      <c r="R96" s="21"/>
      <c r="S96" s="21"/>
      <c r="T96" s="21"/>
      <c r="U96" s="21"/>
      <c r="V96" s="21"/>
      <c r="W96" s="21"/>
      <c r="X96" s="21"/>
    </row>
    <row r="97">
      <c r="A97" s="14">
        <f t="shared" si="3"/>
        <v>62</v>
      </c>
      <c r="B97" s="14"/>
      <c r="C97" s="24" t="s">
        <v>209</v>
      </c>
      <c r="D97" s="14"/>
      <c r="E97" s="14"/>
      <c r="F97" s="14"/>
      <c r="G97" s="14"/>
      <c r="H97" s="14" t="s">
        <v>206</v>
      </c>
      <c r="I97" s="26">
        <v>3.142362487E9</v>
      </c>
      <c r="J97" s="14"/>
      <c r="K97" s="14" t="s">
        <v>187</v>
      </c>
      <c r="L97" s="14"/>
      <c r="M97" s="14" t="s">
        <v>188</v>
      </c>
      <c r="N97" s="14" t="s">
        <v>189</v>
      </c>
      <c r="O97" s="6"/>
      <c r="R97" s="21"/>
      <c r="S97" s="21"/>
      <c r="T97" s="21"/>
      <c r="U97" s="21"/>
      <c r="V97" s="21"/>
      <c r="W97" s="21"/>
      <c r="X97" s="21"/>
    </row>
    <row r="98">
      <c r="A98" s="14">
        <f t="shared" si="3"/>
        <v>63</v>
      </c>
      <c r="B98" s="14"/>
      <c r="C98" s="24" t="s">
        <v>210</v>
      </c>
      <c r="D98" s="14"/>
      <c r="E98" s="14"/>
      <c r="F98" s="14"/>
      <c r="G98" s="14"/>
      <c r="H98" s="14" t="s">
        <v>206</v>
      </c>
      <c r="I98" s="26">
        <v>3.194823682E9</v>
      </c>
      <c r="J98" s="14"/>
      <c r="K98" s="14"/>
      <c r="L98" s="14"/>
      <c r="M98" s="14"/>
      <c r="N98" s="14" t="s">
        <v>189</v>
      </c>
      <c r="O98" s="6"/>
      <c r="R98" s="21"/>
      <c r="S98" s="21"/>
      <c r="T98" s="21"/>
      <c r="U98" s="21"/>
      <c r="V98" s="21"/>
      <c r="W98" s="21"/>
      <c r="X98" s="21"/>
    </row>
    <row r="99">
      <c r="A99" s="14">
        <f t="shared" si="3"/>
        <v>64</v>
      </c>
      <c r="B99" s="14"/>
      <c r="C99" s="24" t="s">
        <v>211</v>
      </c>
      <c r="D99" s="14">
        <v>1.003659744E9</v>
      </c>
      <c r="E99" s="14"/>
      <c r="F99" s="14"/>
      <c r="G99" s="14"/>
      <c r="H99" s="14" t="s">
        <v>195</v>
      </c>
      <c r="I99" s="26">
        <v>3.203421984E9</v>
      </c>
      <c r="J99" s="14"/>
      <c r="K99" s="14" t="s">
        <v>187</v>
      </c>
      <c r="L99" s="14"/>
      <c r="M99" s="14" t="s">
        <v>198</v>
      </c>
      <c r="N99" s="14" t="s">
        <v>189</v>
      </c>
      <c r="O99" s="6"/>
      <c r="R99" s="21"/>
      <c r="S99" s="21"/>
      <c r="T99" s="21"/>
      <c r="U99" s="21"/>
      <c r="V99" s="21"/>
      <c r="W99" s="21"/>
      <c r="X99" s="21"/>
    </row>
    <row r="100">
      <c r="A100" s="14">
        <f t="shared" si="3"/>
        <v>65</v>
      </c>
      <c r="B100" s="14"/>
      <c r="C100" s="24" t="s">
        <v>212</v>
      </c>
      <c r="D100" s="14">
        <v>8.0398514E7</v>
      </c>
      <c r="E100" s="14"/>
      <c r="F100" s="14"/>
      <c r="G100" s="14"/>
      <c r="H100" s="14" t="s">
        <v>206</v>
      </c>
      <c r="I100" s="26">
        <v>3.005345566E9</v>
      </c>
      <c r="J100" s="14"/>
      <c r="K100" s="14" t="s">
        <v>187</v>
      </c>
      <c r="L100" s="14"/>
      <c r="M100" s="14" t="s">
        <v>188</v>
      </c>
      <c r="N100" s="14" t="s">
        <v>189</v>
      </c>
      <c r="O100" s="6"/>
      <c r="R100" s="21"/>
      <c r="S100" s="21"/>
      <c r="T100" s="21"/>
      <c r="U100" s="21"/>
      <c r="V100" s="21"/>
      <c r="W100" s="21"/>
      <c r="X100" s="21"/>
    </row>
    <row r="101">
      <c r="A101" s="14">
        <f t="shared" si="3"/>
        <v>66</v>
      </c>
      <c r="B101" s="14"/>
      <c r="C101" s="24" t="s">
        <v>213</v>
      </c>
      <c r="D101" s="14">
        <v>7305976.0</v>
      </c>
      <c r="E101" s="14"/>
      <c r="F101" s="14"/>
      <c r="G101" s="14"/>
      <c r="H101" s="14" t="s">
        <v>206</v>
      </c>
      <c r="I101" s="26">
        <v>3.10307112E9</v>
      </c>
      <c r="J101" s="14"/>
      <c r="K101" s="14" t="s">
        <v>187</v>
      </c>
      <c r="L101" s="14"/>
      <c r="M101" s="14" t="s">
        <v>188</v>
      </c>
      <c r="N101" s="14" t="s">
        <v>189</v>
      </c>
      <c r="O101" s="25"/>
      <c r="P101" s="25"/>
      <c r="Q101" s="25"/>
      <c r="R101" s="21"/>
      <c r="S101" s="21"/>
      <c r="T101" s="21"/>
      <c r="U101" s="21"/>
      <c r="V101" s="21"/>
      <c r="W101" s="21"/>
      <c r="X101" s="21"/>
    </row>
    <row r="102">
      <c r="A102" s="17">
        <f t="shared" si="3"/>
        <v>67</v>
      </c>
      <c r="B102" s="17"/>
      <c r="C102" s="18" t="s">
        <v>214</v>
      </c>
      <c r="D102" s="17">
        <v>3.5477905E7</v>
      </c>
      <c r="E102" s="17"/>
      <c r="F102" s="17"/>
      <c r="G102" s="17"/>
      <c r="H102" s="17" t="s">
        <v>195</v>
      </c>
      <c r="I102" s="19">
        <v>3.124707085E9</v>
      </c>
      <c r="J102" s="17"/>
      <c r="K102" s="17" t="s">
        <v>187</v>
      </c>
      <c r="L102" s="20"/>
      <c r="M102" s="17" t="s">
        <v>188</v>
      </c>
      <c r="N102" s="17" t="s">
        <v>189</v>
      </c>
      <c r="O102" s="20" t="s">
        <v>13</v>
      </c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17">
        <f t="shared" si="3"/>
        <v>68</v>
      </c>
      <c r="B103" s="17"/>
      <c r="C103" s="18" t="s">
        <v>209</v>
      </c>
      <c r="D103" s="17"/>
      <c r="E103" s="17"/>
      <c r="F103" s="17"/>
      <c r="G103" s="17"/>
      <c r="H103" s="17" t="s">
        <v>206</v>
      </c>
      <c r="I103" s="19">
        <v>3.142362487E9</v>
      </c>
      <c r="J103" s="17"/>
      <c r="K103" s="17" t="s">
        <v>187</v>
      </c>
      <c r="L103" s="20" t="s">
        <v>215</v>
      </c>
      <c r="M103" s="17" t="s">
        <v>198</v>
      </c>
      <c r="N103" s="17" t="s">
        <v>189</v>
      </c>
      <c r="O103" s="20" t="s">
        <v>13</v>
      </c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17">
        <f t="shared" si="3"/>
        <v>69</v>
      </c>
      <c r="B104" s="17"/>
      <c r="C104" s="18" t="s">
        <v>216</v>
      </c>
      <c r="D104" s="17">
        <v>7.9580746E7</v>
      </c>
      <c r="E104" s="17"/>
      <c r="F104" s="17"/>
      <c r="G104" s="17"/>
      <c r="H104" s="17" t="s">
        <v>206</v>
      </c>
      <c r="I104" s="19">
        <v>3.108846118E9</v>
      </c>
      <c r="J104" s="17"/>
      <c r="K104" s="17" t="s">
        <v>187</v>
      </c>
      <c r="L104" s="20" t="s">
        <v>215</v>
      </c>
      <c r="M104" s="17" t="s">
        <v>188</v>
      </c>
      <c r="N104" s="17" t="s">
        <v>189</v>
      </c>
      <c r="O104" s="20" t="s">
        <v>13</v>
      </c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17">
        <f t="shared" si="3"/>
        <v>70</v>
      </c>
      <c r="B105" s="17"/>
      <c r="C105" s="18" t="s">
        <v>217</v>
      </c>
      <c r="D105" s="17">
        <v>1.9427538E7</v>
      </c>
      <c r="E105" s="17"/>
      <c r="F105" s="17"/>
      <c r="G105" s="17"/>
      <c r="H105" s="17" t="s">
        <v>206</v>
      </c>
      <c r="I105" s="19">
        <v>3.005501418E9</v>
      </c>
      <c r="J105" s="17"/>
      <c r="K105" s="17" t="s">
        <v>187</v>
      </c>
      <c r="L105" s="17"/>
      <c r="M105" s="17" t="s">
        <v>188</v>
      </c>
      <c r="N105" s="17" t="s">
        <v>189</v>
      </c>
      <c r="O105" s="20" t="s">
        <v>28</v>
      </c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17">
        <f t="shared" si="3"/>
        <v>71</v>
      </c>
      <c r="B106" s="17"/>
      <c r="C106" s="18" t="s">
        <v>218</v>
      </c>
      <c r="D106" s="17">
        <v>5.1918468E7</v>
      </c>
      <c r="E106" s="17"/>
      <c r="F106" s="17"/>
      <c r="G106" s="17"/>
      <c r="H106" s="17" t="s">
        <v>195</v>
      </c>
      <c r="I106" s="19">
        <v>3.155588282E9</v>
      </c>
      <c r="J106" s="17"/>
      <c r="K106" s="17" t="s">
        <v>187</v>
      </c>
      <c r="L106" s="17"/>
      <c r="M106" s="17" t="s">
        <v>188</v>
      </c>
      <c r="N106" s="17" t="s">
        <v>189</v>
      </c>
      <c r="O106" s="20" t="s">
        <v>13</v>
      </c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17">
        <f t="shared" si="3"/>
        <v>72</v>
      </c>
      <c r="B107" s="17"/>
      <c r="C107" s="18" t="s">
        <v>219</v>
      </c>
      <c r="D107" s="17">
        <v>1.070919589E9</v>
      </c>
      <c r="E107" s="17"/>
      <c r="F107" s="17"/>
      <c r="G107" s="17"/>
      <c r="H107" s="17" t="s">
        <v>195</v>
      </c>
      <c r="I107" s="19">
        <v>3.012930947E9</v>
      </c>
      <c r="J107" s="17"/>
      <c r="K107" s="17" t="s">
        <v>187</v>
      </c>
      <c r="L107" s="20" t="s">
        <v>220</v>
      </c>
      <c r="M107" s="17" t="s">
        <v>188</v>
      </c>
      <c r="N107" s="17" t="s">
        <v>189</v>
      </c>
      <c r="O107" s="20" t="s">
        <v>13</v>
      </c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17">
        <f t="shared" si="3"/>
        <v>73</v>
      </c>
      <c r="B108" s="17"/>
      <c r="C108" s="18" t="s">
        <v>221</v>
      </c>
      <c r="D108" s="17">
        <v>2993394.0</v>
      </c>
      <c r="E108" s="17"/>
      <c r="F108" s="17"/>
      <c r="G108" s="17"/>
      <c r="H108" s="17" t="s">
        <v>206</v>
      </c>
      <c r="I108" s="19">
        <v>3.153332941E9</v>
      </c>
      <c r="J108" s="17"/>
      <c r="K108" s="17" t="s">
        <v>187</v>
      </c>
      <c r="L108" s="17"/>
      <c r="M108" s="17" t="s">
        <v>188</v>
      </c>
      <c r="N108" s="17" t="s">
        <v>189</v>
      </c>
      <c r="O108" s="20" t="s">
        <v>79</v>
      </c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17">
        <f t="shared" si="3"/>
        <v>74</v>
      </c>
      <c r="B109" s="17"/>
      <c r="C109" s="18" t="s">
        <v>222</v>
      </c>
      <c r="D109" s="17">
        <v>2988916.0</v>
      </c>
      <c r="E109" s="17"/>
      <c r="F109" s="17"/>
      <c r="G109" s="17"/>
      <c r="H109" s="17" t="s">
        <v>206</v>
      </c>
      <c r="I109" s="19">
        <v>3.239639425E9</v>
      </c>
      <c r="J109" s="17"/>
      <c r="K109" s="17" t="s">
        <v>187</v>
      </c>
      <c r="L109" s="17"/>
      <c r="M109" s="17" t="s">
        <v>188</v>
      </c>
      <c r="N109" s="17" t="s">
        <v>189</v>
      </c>
      <c r="O109" s="20" t="s">
        <v>28</v>
      </c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17">
        <f t="shared" si="3"/>
        <v>75</v>
      </c>
      <c r="B110" s="17"/>
      <c r="C110" s="18" t="s">
        <v>223</v>
      </c>
      <c r="D110" s="17">
        <v>2988675.0</v>
      </c>
      <c r="E110" s="17"/>
      <c r="F110" s="17"/>
      <c r="G110" s="17"/>
      <c r="H110" s="17" t="s">
        <v>202</v>
      </c>
      <c r="I110" s="19">
        <v>3.142927575E9</v>
      </c>
      <c r="J110" s="17"/>
      <c r="K110" s="17" t="s">
        <v>187</v>
      </c>
      <c r="L110" s="20" t="s">
        <v>215</v>
      </c>
      <c r="M110" s="17" t="s">
        <v>188</v>
      </c>
      <c r="N110" s="17" t="s">
        <v>189</v>
      </c>
      <c r="O110" s="20" t="s">
        <v>13</v>
      </c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17">
        <f t="shared" si="3"/>
        <v>76</v>
      </c>
      <c r="B111" s="17"/>
      <c r="C111" s="18" t="s">
        <v>224</v>
      </c>
      <c r="D111" s="17">
        <v>1.007390456E9</v>
      </c>
      <c r="E111" s="17"/>
      <c r="F111" s="17"/>
      <c r="G111" s="17"/>
      <c r="H111" s="17" t="s">
        <v>195</v>
      </c>
      <c r="I111" s="19">
        <v>3.156139699E9</v>
      </c>
      <c r="J111" s="17"/>
      <c r="K111" s="17" t="s">
        <v>187</v>
      </c>
      <c r="L111" s="20" t="s">
        <v>225</v>
      </c>
      <c r="M111" s="17" t="s">
        <v>188</v>
      </c>
      <c r="N111" s="17" t="s">
        <v>189</v>
      </c>
      <c r="O111" s="20" t="s">
        <v>13</v>
      </c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17">
        <f t="shared" si="3"/>
        <v>77</v>
      </c>
      <c r="B112" s="17"/>
      <c r="C112" s="18" t="s">
        <v>226</v>
      </c>
      <c r="D112" s="17">
        <v>8.066473E7</v>
      </c>
      <c r="E112" s="17"/>
      <c r="F112" s="17"/>
      <c r="G112" s="17"/>
      <c r="H112" s="17" t="s">
        <v>227</v>
      </c>
      <c r="I112" s="19">
        <v>3.202973786E9</v>
      </c>
      <c r="J112" s="17"/>
      <c r="K112" s="17" t="s">
        <v>187</v>
      </c>
      <c r="L112" s="17"/>
      <c r="M112" s="17" t="s">
        <v>188</v>
      </c>
      <c r="N112" s="17" t="s">
        <v>189</v>
      </c>
      <c r="O112" s="20" t="s">
        <v>28</v>
      </c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17">
        <f t="shared" si="3"/>
        <v>78</v>
      </c>
      <c r="B113" s="17"/>
      <c r="C113" s="18" t="s">
        <v>228</v>
      </c>
      <c r="D113" s="17">
        <v>1.9223892E7</v>
      </c>
      <c r="E113" s="17"/>
      <c r="F113" s="17"/>
      <c r="G113" s="17"/>
      <c r="H113" s="17" t="s">
        <v>206</v>
      </c>
      <c r="I113" s="19">
        <v>3.002136838E9</v>
      </c>
      <c r="J113" s="17"/>
      <c r="K113" s="17" t="s">
        <v>187</v>
      </c>
      <c r="L113" s="17"/>
      <c r="M113" s="17" t="s">
        <v>188</v>
      </c>
      <c r="N113" s="17" t="s">
        <v>189</v>
      </c>
      <c r="O113" s="20" t="s">
        <v>229</v>
      </c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17">
        <f t="shared" si="3"/>
        <v>79</v>
      </c>
      <c r="B114" s="17"/>
      <c r="C114" s="18" t="s">
        <v>230</v>
      </c>
      <c r="D114" s="17">
        <v>1.9461263E7</v>
      </c>
      <c r="E114" s="17"/>
      <c r="F114" s="17"/>
      <c r="G114" s="17"/>
      <c r="H114" s="17" t="s">
        <v>206</v>
      </c>
      <c r="I114" s="19">
        <v>3.103075715E9</v>
      </c>
      <c r="J114" s="17"/>
      <c r="K114" s="17" t="s">
        <v>187</v>
      </c>
      <c r="L114" s="20" t="s">
        <v>231</v>
      </c>
      <c r="M114" s="17" t="s">
        <v>188</v>
      </c>
      <c r="N114" s="17" t="s">
        <v>189</v>
      </c>
      <c r="O114" s="20" t="s">
        <v>13</v>
      </c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17">
        <f t="shared" si="3"/>
        <v>80</v>
      </c>
      <c r="B115" s="17"/>
      <c r="C115" s="18" t="s">
        <v>232</v>
      </c>
      <c r="D115" s="17">
        <v>3.5197989E7</v>
      </c>
      <c r="E115" s="17"/>
      <c r="F115" s="17"/>
      <c r="G115" s="17"/>
      <c r="H115" s="17" t="s">
        <v>195</v>
      </c>
      <c r="I115" s="19">
        <v>3.007686939E9</v>
      </c>
      <c r="J115" s="17"/>
      <c r="K115" s="17" t="s">
        <v>187</v>
      </c>
      <c r="L115" s="20" t="s">
        <v>225</v>
      </c>
      <c r="M115" s="17" t="s">
        <v>188</v>
      </c>
      <c r="N115" s="17" t="s">
        <v>189</v>
      </c>
      <c r="O115" s="20" t="s">
        <v>13</v>
      </c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17">
        <f t="shared" si="3"/>
        <v>81</v>
      </c>
      <c r="B116" s="17"/>
      <c r="C116" s="18" t="s">
        <v>233</v>
      </c>
      <c r="D116" s="17">
        <v>1.002526904E9</v>
      </c>
      <c r="E116" s="17"/>
      <c r="F116" s="17"/>
      <c r="G116" s="17"/>
      <c r="H116" s="17" t="s">
        <v>206</v>
      </c>
      <c r="I116" s="19">
        <v>3.24687937E9</v>
      </c>
      <c r="J116" s="17"/>
      <c r="K116" s="17" t="s">
        <v>187</v>
      </c>
      <c r="L116" s="17"/>
      <c r="M116" s="17" t="s">
        <v>188</v>
      </c>
      <c r="N116" s="17" t="s">
        <v>189</v>
      </c>
      <c r="O116" s="20" t="s">
        <v>229</v>
      </c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17">
        <f t="shared" si="3"/>
        <v>82</v>
      </c>
      <c r="B117" s="17"/>
      <c r="C117" s="18" t="s">
        <v>234</v>
      </c>
      <c r="D117" s="17">
        <v>7.9340346E7</v>
      </c>
      <c r="E117" s="17"/>
      <c r="F117" s="17"/>
      <c r="G117" s="17"/>
      <c r="H117" s="17" t="s">
        <v>206</v>
      </c>
      <c r="I117" s="19">
        <v>3.16619882E9</v>
      </c>
      <c r="J117" s="17"/>
      <c r="K117" s="17" t="s">
        <v>187</v>
      </c>
      <c r="L117" s="17"/>
      <c r="M117" s="17" t="s">
        <v>188</v>
      </c>
      <c r="N117" s="17" t="s">
        <v>189</v>
      </c>
      <c r="O117" s="20" t="s">
        <v>229</v>
      </c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17">
        <f t="shared" si="3"/>
        <v>83</v>
      </c>
      <c r="B118" s="17"/>
      <c r="C118" s="18" t="s">
        <v>235</v>
      </c>
      <c r="D118" s="17">
        <v>2988676.0</v>
      </c>
      <c r="E118" s="17"/>
      <c r="F118" s="17"/>
      <c r="G118" s="17"/>
      <c r="H118" s="17" t="s">
        <v>206</v>
      </c>
      <c r="I118" s="19">
        <v>3.125941054E9</v>
      </c>
      <c r="J118" s="17"/>
      <c r="K118" s="17" t="s">
        <v>187</v>
      </c>
      <c r="L118" s="17"/>
      <c r="M118" s="17" t="s">
        <v>188</v>
      </c>
      <c r="N118" s="17" t="s">
        <v>189</v>
      </c>
      <c r="O118" s="20" t="s">
        <v>28</v>
      </c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8">
        <f t="shared" si="3"/>
        <v>84</v>
      </c>
      <c r="B119" s="28"/>
      <c r="C119" s="29" t="s">
        <v>236</v>
      </c>
      <c r="D119" s="28">
        <v>8.0397625E7</v>
      </c>
      <c r="E119" s="28"/>
      <c r="F119" s="28"/>
      <c r="G119" s="28"/>
      <c r="H119" s="28" t="s">
        <v>206</v>
      </c>
      <c r="I119" s="30">
        <v>3.124225344E9</v>
      </c>
      <c r="J119" s="28"/>
      <c r="K119" s="28" t="s">
        <v>187</v>
      </c>
      <c r="L119" s="28"/>
      <c r="M119" s="28" t="s">
        <v>188</v>
      </c>
      <c r="N119" s="28" t="s">
        <v>189</v>
      </c>
      <c r="O119" s="31" t="s">
        <v>28</v>
      </c>
      <c r="P119" s="27"/>
      <c r="Q119" s="27"/>
      <c r="R119" s="21"/>
      <c r="S119" s="21"/>
      <c r="T119" s="21"/>
      <c r="U119" s="21"/>
      <c r="V119" s="21"/>
      <c r="W119" s="21"/>
      <c r="X119" s="21"/>
    </row>
    <row r="120">
      <c r="A120" s="17">
        <f t="shared" si="3"/>
        <v>85</v>
      </c>
      <c r="B120" s="17"/>
      <c r="C120" s="18" t="s">
        <v>237</v>
      </c>
      <c r="D120" s="17">
        <v>8.0401015E7</v>
      </c>
      <c r="E120" s="17"/>
      <c r="F120" s="17"/>
      <c r="G120" s="17"/>
      <c r="H120" s="17" t="s">
        <v>206</v>
      </c>
      <c r="I120" s="19">
        <v>3.214532587E9</v>
      </c>
      <c r="J120" s="17"/>
      <c r="K120" s="17" t="s">
        <v>187</v>
      </c>
      <c r="L120" s="20" t="s">
        <v>215</v>
      </c>
      <c r="M120" s="17" t="s">
        <v>188</v>
      </c>
      <c r="N120" s="17" t="s">
        <v>189</v>
      </c>
      <c r="O120" s="20" t="s">
        <v>13</v>
      </c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17">
        <f t="shared" si="3"/>
        <v>86</v>
      </c>
      <c r="B121" s="17"/>
      <c r="C121" s="18" t="s">
        <v>238</v>
      </c>
      <c r="D121" s="17">
        <v>5.235747E7</v>
      </c>
      <c r="E121" s="17"/>
      <c r="F121" s="17"/>
      <c r="G121" s="17"/>
      <c r="H121" s="17" t="s">
        <v>195</v>
      </c>
      <c r="I121" s="19">
        <v>3.156159015E9</v>
      </c>
      <c r="J121" s="17"/>
      <c r="K121" s="17" t="s">
        <v>187</v>
      </c>
      <c r="L121" s="17"/>
      <c r="M121" s="17" t="s">
        <v>188</v>
      </c>
      <c r="N121" s="17" t="s">
        <v>189</v>
      </c>
      <c r="O121" s="20" t="s">
        <v>28</v>
      </c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17">
        <f t="shared" si="3"/>
        <v>87</v>
      </c>
      <c r="B122" s="17"/>
      <c r="C122" s="18" t="s">
        <v>239</v>
      </c>
      <c r="D122" s="17">
        <v>1.003565244E9</v>
      </c>
      <c r="E122" s="17"/>
      <c r="F122" s="17"/>
      <c r="G122" s="17"/>
      <c r="H122" s="17" t="s">
        <v>206</v>
      </c>
      <c r="I122" s="19">
        <v>3.502481359E9</v>
      </c>
      <c r="J122" s="17"/>
      <c r="K122" s="17" t="s">
        <v>187</v>
      </c>
      <c r="L122" s="17"/>
      <c r="M122" s="17" t="s">
        <v>188</v>
      </c>
      <c r="N122" s="17" t="s">
        <v>189</v>
      </c>
      <c r="O122" s="20" t="s">
        <v>13</v>
      </c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17">
        <f t="shared" si="3"/>
        <v>88</v>
      </c>
      <c r="B123" s="17"/>
      <c r="C123" s="18" t="s">
        <v>240</v>
      </c>
      <c r="D123" s="17">
        <v>209248.0</v>
      </c>
      <c r="E123" s="17"/>
      <c r="F123" s="17"/>
      <c r="G123" s="17"/>
      <c r="H123" s="17" t="s">
        <v>206</v>
      </c>
      <c r="I123" s="19">
        <v>3.11581677E9</v>
      </c>
      <c r="J123" s="17"/>
      <c r="K123" s="17" t="s">
        <v>187</v>
      </c>
      <c r="L123" s="20" t="s">
        <v>220</v>
      </c>
      <c r="M123" s="17" t="s">
        <v>188</v>
      </c>
      <c r="N123" s="17" t="s">
        <v>189</v>
      </c>
      <c r="O123" s="20" t="s">
        <v>13</v>
      </c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17">
        <f t="shared" si="3"/>
        <v>89</v>
      </c>
      <c r="B124" s="17"/>
      <c r="C124" s="18" t="s">
        <v>241</v>
      </c>
      <c r="D124" s="17">
        <v>2.0401445E7</v>
      </c>
      <c r="E124" s="17"/>
      <c r="F124" s="17"/>
      <c r="G124" s="17"/>
      <c r="H124" s="17" t="s">
        <v>195</v>
      </c>
      <c r="I124" s="19">
        <v>3.154291621E9</v>
      </c>
      <c r="J124" s="17"/>
      <c r="K124" s="17" t="s">
        <v>187</v>
      </c>
      <c r="L124" s="20" t="s">
        <v>242</v>
      </c>
      <c r="M124" s="17" t="s">
        <v>188</v>
      </c>
      <c r="N124" s="17" t="s">
        <v>189</v>
      </c>
      <c r="O124" s="20" t="s">
        <v>28</v>
      </c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17">
        <f t="shared" si="3"/>
        <v>90</v>
      </c>
      <c r="B125" s="17"/>
      <c r="C125" s="18" t="s">
        <v>243</v>
      </c>
      <c r="D125" s="17">
        <v>1.070924927E9</v>
      </c>
      <c r="E125" s="17"/>
      <c r="F125" s="17"/>
      <c r="G125" s="17"/>
      <c r="H125" s="17" t="s">
        <v>195</v>
      </c>
      <c r="I125" s="19">
        <v>3.125340693E9</v>
      </c>
      <c r="J125" s="17"/>
      <c r="K125" s="17" t="s">
        <v>187</v>
      </c>
      <c r="L125" s="20" t="s">
        <v>231</v>
      </c>
      <c r="M125" s="17" t="s">
        <v>188</v>
      </c>
      <c r="N125" s="17" t="s">
        <v>189</v>
      </c>
      <c r="O125" s="20" t="s">
        <v>13</v>
      </c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17">
        <f t="shared" si="3"/>
        <v>91</v>
      </c>
      <c r="B126" s="17"/>
      <c r="C126" s="18" t="s">
        <v>244</v>
      </c>
      <c r="D126" s="17">
        <v>209158.0</v>
      </c>
      <c r="E126" s="17"/>
      <c r="F126" s="17"/>
      <c r="G126" s="17"/>
      <c r="H126" s="17" t="s">
        <v>200</v>
      </c>
      <c r="I126" s="19">
        <v>3.02456779E9</v>
      </c>
      <c r="J126" s="17"/>
      <c r="K126" s="17" t="s">
        <v>187</v>
      </c>
      <c r="L126" s="20" t="s">
        <v>231</v>
      </c>
      <c r="M126" s="17" t="s">
        <v>188</v>
      </c>
      <c r="N126" s="17" t="s">
        <v>189</v>
      </c>
      <c r="O126" s="20" t="s">
        <v>13</v>
      </c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17">
        <f t="shared" si="3"/>
        <v>92</v>
      </c>
      <c r="B127" s="17"/>
      <c r="C127" s="18" t="s">
        <v>245</v>
      </c>
      <c r="D127" s="17">
        <v>1.070921086E9</v>
      </c>
      <c r="E127" s="17"/>
      <c r="F127" s="17"/>
      <c r="G127" s="17"/>
      <c r="H127" s="17" t="s">
        <v>206</v>
      </c>
      <c r="I127" s="19">
        <v>3.012024566E9</v>
      </c>
      <c r="J127" s="17"/>
      <c r="K127" s="17" t="s">
        <v>187</v>
      </c>
      <c r="L127" s="17"/>
      <c r="M127" s="17" t="s">
        <v>188</v>
      </c>
      <c r="N127" s="17" t="s">
        <v>189</v>
      </c>
      <c r="O127" s="20" t="s">
        <v>28</v>
      </c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17">
        <f t="shared" si="3"/>
        <v>93</v>
      </c>
      <c r="B128" s="17"/>
      <c r="C128" s="18" t="s">
        <v>246</v>
      </c>
      <c r="D128" s="17">
        <v>4.0047737E7</v>
      </c>
      <c r="E128" s="17"/>
      <c r="F128" s="17"/>
      <c r="G128" s="17"/>
      <c r="H128" s="17" t="s">
        <v>195</v>
      </c>
      <c r="I128" s="19">
        <v>3.123252751E9</v>
      </c>
      <c r="J128" s="17"/>
      <c r="K128" s="17" t="s">
        <v>187</v>
      </c>
      <c r="L128" s="17"/>
      <c r="M128" s="17" t="s">
        <v>188</v>
      </c>
      <c r="N128" s="17" t="s">
        <v>189</v>
      </c>
      <c r="O128" s="20" t="s">
        <v>79</v>
      </c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17">
        <f t="shared" si="3"/>
        <v>94</v>
      </c>
      <c r="B129" s="17"/>
      <c r="C129" s="18" t="s">
        <v>247</v>
      </c>
      <c r="D129" s="17">
        <v>1.130384082E9</v>
      </c>
      <c r="E129" s="17"/>
      <c r="F129" s="17"/>
      <c r="G129" s="17"/>
      <c r="H129" s="17" t="s">
        <v>206</v>
      </c>
      <c r="I129" s="19">
        <v>3.13498522E9</v>
      </c>
      <c r="J129" s="17"/>
      <c r="K129" s="17" t="s">
        <v>187</v>
      </c>
      <c r="L129" s="20" t="s">
        <v>215</v>
      </c>
      <c r="M129" s="17" t="s">
        <v>198</v>
      </c>
      <c r="N129" s="17" t="s">
        <v>189</v>
      </c>
      <c r="O129" s="20" t="s">
        <v>13</v>
      </c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17">
        <f t="shared" si="3"/>
        <v>95</v>
      </c>
      <c r="B130" s="17"/>
      <c r="C130" s="18" t="s">
        <v>248</v>
      </c>
      <c r="D130" s="17">
        <v>2956698.0</v>
      </c>
      <c r="E130" s="17"/>
      <c r="F130" s="17"/>
      <c r="G130" s="17"/>
      <c r="H130" s="17" t="s">
        <v>206</v>
      </c>
      <c r="I130" s="19">
        <v>3.112691222E9</v>
      </c>
      <c r="J130" s="17"/>
      <c r="K130" s="17" t="s">
        <v>187</v>
      </c>
      <c r="L130" s="20" t="s">
        <v>215</v>
      </c>
      <c r="M130" s="17" t="s">
        <v>188</v>
      </c>
      <c r="N130" s="17" t="s">
        <v>189</v>
      </c>
      <c r="O130" s="20" t="s">
        <v>13</v>
      </c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17">
        <f t="shared" si="3"/>
        <v>96</v>
      </c>
      <c r="B131" s="17"/>
      <c r="C131" s="18" t="s">
        <v>249</v>
      </c>
      <c r="D131" s="17">
        <v>8.0664654E7</v>
      </c>
      <c r="E131" s="17"/>
      <c r="F131" s="17"/>
      <c r="G131" s="17"/>
      <c r="H131" s="17" t="s">
        <v>206</v>
      </c>
      <c r="I131" s="19">
        <v>3.24497118E9</v>
      </c>
      <c r="J131" s="17"/>
      <c r="K131" s="17" t="s">
        <v>187</v>
      </c>
      <c r="L131" s="17"/>
      <c r="M131" s="17" t="s">
        <v>188</v>
      </c>
      <c r="N131" s="17" t="s">
        <v>189</v>
      </c>
      <c r="O131" s="20" t="s">
        <v>28</v>
      </c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14">
        <f t="shared" si="3"/>
        <v>97</v>
      </c>
      <c r="B132" s="14"/>
      <c r="C132" s="24" t="s">
        <v>250</v>
      </c>
      <c r="D132" s="14">
        <v>1.070918929E9</v>
      </c>
      <c r="E132" s="14"/>
      <c r="F132" s="14"/>
      <c r="G132" s="14"/>
      <c r="H132" s="14" t="s">
        <v>251</v>
      </c>
      <c r="I132" s="26">
        <v>3.123477054E9</v>
      </c>
      <c r="J132" s="14"/>
      <c r="K132" s="14" t="s">
        <v>187</v>
      </c>
      <c r="L132" s="16" t="s">
        <v>252</v>
      </c>
      <c r="M132" s="14" t="s">
        <v>29</v>
      </c>
      <c r="N132" s="16" t="s">
        <v>253</v>
      </c>
      <c r="O132" s="16" t="s">
        <v>13</v>
      </c>
      <c r="R132" s="21"/>
      <c r="S132" s="21"/>
      <c r="T132" s="21"/>
      <c r="U132" s="21"/>
      <c r="V132" s="21"/>
      <c r="W132" s="21"/>
      <c r="X132" s="21"/>
    </row>
    <row r="133">
      <c r="A133" s="17">
        <f t="shared" si="3"/>
        <v>98</v>
      </c>
      <c r="B133" s="17"/>
      <c r="C133" s="18" t="s">
        <v>254</v>
      </c>
      <c r="D133" s="17">
        <v>7.9620929E7</v>
      </c>
      <c r="E133" s="17"/>
      <c r="F133" s="17"/>
      <c r="G133" s="17"/>
      <c r="H133" s="17" t="s">
        <v>206</v>
      </c>
      <c r="I133" s="19">
        <v>3.142915977E9</v>
      </c>
      <c r="J133" s="17"/>
      <c r="K133" s="17" t="s">
        <v>187</v>
      </c>
      <c r="L133" s="20" t="s">
        <v>255</v>
      </c>
      <c r="M133" s="17"/>
      <c r="N133" s="17" t="s">
        <v>256</v>
      </c>
      <c r="O133" s="20" t="s">
        <v>13</v>
      </c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17">
        <f t="shared" si="3"/>
        <v>99</v>
      </c>
      <c r="B134" s="17"/>
      <c r="C134" s="18" t="s">
        <v>257</v>
      </c>
      <c r="D134" s="17">
        <v>5.2791452E7</v>
      </c>
      <c r="E134" s="17"/>
      <c r="F134" s="17"/>
      <c r="G134" s="17"/>
      <c r="H134" s="17" t="s">
        <v>206</v>
      </c>
      <c r="I134" s="19">
        <v>3.003081051E9</v>
      </c>
      <c r="J134" s="17"/>
      <c r="K134" s="17" t="s">
        <v>187</v>
      </c>
      <c r="L134" s="20" t="s">
        <v>215</v>
      </c>
      <c r="M134" s="17"/>
      <c r="N134" s="17" t="s">
        <v>256</v>
      </c>
      <c r="O134" s="20" t="s">
        <v>13</v>
      </c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17">
        <f t="shared" si="3"/>
        <v>100</v>
      </c>
      <c r="B135" s="17"/>
      <c r="C135" s="18" t="s">
        <v>258</v>
      </c>
      <c r="D135" s="17">
        <v>5.2779758E7</v>
      </c>
      <c r="E135" s="17"/>
      <c r="F135" s="17"/>
      <c r="G135" s="17"/>
      <c r="H135" s="17" t="s">
        <v>206</v>
      </c>
      <c r="I135" s="19">
        <v>3.105766521E9</v>
      </c>
      <c r="J135" s="17"/>
      <c r="K135" s="17" t="s">
        <v>187</v>
      </c>
      <c r="L135" s="17"/>
      <c r="M135" s="17"/>
      <c r="N135" s="17" t="s">
        <v>256</v>
      </c>
      <c r="O135" s="20" t="s">
        <v>28</v>
      </c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17">
        <f t="shared" si="3"/>
        <v>101</v>
      </c>
      <c r="B136" s="17"/>
      <c r="C136" s="18" t="s">
        <v>259</v>
      </c>
      <c r="D136" s="17">
        <v>3.9525489E7</v>
      </c>
      <c r="E136" s="17"/>
      <c r="F136" s="17"/>
      <c r="G136" s="17"/>
      <c r="H136" s="17" t="s">
        <v>206</v>
      </c>
      <c r="I136" s="19">
        <v>3.143141899E9</v>
      </c>
      <c r="J136" s="17"/>
      <c r="K136" s="17" t="s">
        <v>187</v>
      </c>
      <c r="L136" s="17"/>
      <c r="M136" s="17"/>
      <c r="N136" s="17" t="s">
        <v>256</v>
      </c>
      <c r="O136" s="32" t="s">
        <v>229</v>
      </c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17">
        <f t="shared" si="3"/>
        <v>102</v>
      </c>
      <c r="B137" s="17"/>
      <c r="C137" s="18" t="s">
        <v>260</v>
      </c>
      <c r="D137" s="17">
        <v>1.0101235E9</v>
      </c>
      <c r="E137" s="17"/>
      <c r="F137" s="17"/>
      <c r="G137" s="17"/>
      <c r="H137" s="17" t="s">
        <v>206</v>
      </c>
      <c r="I137" s="19">
        <v>3.114711289E9</v>
      </c>
      <c r="J137" s="17"/>
      <c r="K137" s="17" t="s">
        <v>187</v>
      </c>
      <c r="L137" s="20" t="s">
        <v>220</v>
      </c>
      <c r="M137" s="17"/>
      <c r="N137" s="17" t="s">
        <v>256</v>
      </c>
      <c r="O137" s="20" t="s">
        <v>13</v>
      </c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17">
        <f t="shared" si="3"/>
        <v>103</v>
      </c>
      <c r="B138" s="17"/>
      <c r="C138" s="18" t="s">
        <v>261</v>
      </c>
      <c r="D138" s="17">
        <v>1.070923521E9</v>
      </c>
      <c r="E138" s="17"/>
      <c r="F138" s="17"/>
      <c r="G138" s="17"/>
      <c r="H138" s="17" t="s">
        <v>206</v>
      </c>
      <c r="I138" s="19">
        <v>3.006771534E9</v>
      </c>
      <c r="J138" s="17"/>
      <c r="K138" s="17" t="s">
        <v>187</v>
      </c>
      <c r="L138" s="17"/>
      <c r="M138" s="17"/>
      <c r="N138" s="17" t="s">
        <v>256</v>
      </c>
      <c r="O138" s="32" t="s">
        <v>229</v>
      </c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17">
        <f t="shared" si="3"/>
        <v>104</v>
      </c>
      <c r="B139" s="17"/>
      <c r="C139" s="18" t="s">
        <v>262</v>
      </c>
      <c r="D139" s="17">
        <v>2.0455504E7</v>
      </c>
      <c r="E139" s="17"/>
      <c r="F139" s="17"/>
      <c r="G139" s="17"/>
      <c r="H139" s="17" t="s">
        <v>206</v>
      </c>
      <c r="I139" s="19">
        <v>3.114845781E9</v>
      </c>
      <c r="J139" s="17"/>
      <c r="K139" s="17" t="s">
        <v>187</v>
      </c>
      <c r="L139" s="17"/>
      <c r="M139" s="17"/>
      <c r="N139" s="17" t="s">
        <v>256</v>
      </c>
      <c r="O139" s="32" t="s">
        <v>28</v>
      </c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17">
        <f t="shared" si="3"/>
        <v>105</v>
      </c>
      <c r="B140" s="17"/>
      <c r="C140" s="18" t="s">
        <v>263</v>
      </c>
      <c r="D140" s="17">
        <v>1.070924024E9</v>
      </c>
      <c r="E140" s="17"/>
      <c r="F140" s="17"/>
      <c r="G140" s="17"/>
      <c r="H140" s="17" t="s">
        <v>206</v>
      </c>
      <c r="I140" s="19">
        <v>3.114655329E9</v>
      </c>
      <c r="J140" s="17"/>
      <c r="K140" s="17" t="s">
        <v>187</v>
      </c>
      <c r="L140" s="17"/>
      <c r="M140" s="17"/>
      <c r="N140" s="17" t="s">
        <v>256</v>
      </c>
      <c r="O140" s="20" t="s">
        <v>229</v>
      </c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17">
        <f t="shared" si="3"/>
        <v>106</v>
      </c>
      <c r="B141" s="17"/>
      <c r="C141" s="18" t="s">
        <v>264</v>
      </c>
      <c r="D141" s="17">
        <v>1.019017404E9</v>
      </c>
      <c r="E141" s="17"/>
      <c r="F141" s="17"/>
      <c r="G141" s="17"/>
      <c r="H141" s="17" t="s">
        <v>265</v>
      </c>
      <c r="I141" s="19">
        <v>3.144318628E9</v>
      </c>
      <c r="J141" s="17"/>
      <c r="K141" s="17" t="s">
        <v>187</v>
      </c>
      <c r="L141" s="17"/>
      <c r="M141" s="17"/>
      <c r="N141" s="17" t="s">
        <v>256</v>
      </c>
      <c r="O141" s="20" t="s">
        <v>28</v>
      </c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17">
        <f t="shared" si="3"/>
        <v>107</v>
      </c>
      <c r="B142" s="17"/>
      <c r="C142" s="18" t="s">
        <v>266</v>
      </c>
      <c r="D142" s="17">
        <v>5.2986069E7</v>
      </c>
      <c r="E142" s="17"/>
      <c r="F142" s="17"/>
      <c r="G142" s="17"/>
      <c r="H142" s="17" t="s">
        <v>267</v>
      </c>
      <c r="I142" s="19">
        <v>3.116364079E9</v>
      </c>
      <c r="J142" s="17"/>
      <c r="K142" s="17" t="s">
        <v>187</v>
      </c>
      <c r="L142" s="17"/>
      <c r="M142" s="17"/>
      <c r="N142" s="17" t="s">
        <v>256</v>
      </c>
      <c r="O142" s="20" t="s">
        <v>28</v>
      </c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17">
        <f t="shared" si="3"/>
        <v>108</v>
      </c>
      <c r="B143" s="17"/>
      <c r="C143" s="18" t="s">
        <v>268</v>
      </c>
      <c r="D143" s="17">
        <v>1.070922371E9</v>
      </c>
      <c r="E143" s="17"/>
      <c r="F143" s="17"/>
      <c r="G143" s="17"/>
      <c r="H143" s="17" t="s">
        <v>206</v>
      </c>
      <c r="I143" s="19">
        <v>3.045338089E9</v>
      </c>
      <c r="J143" s="17"/>
      <c r="K143" s="17" t="s">
        <v>187</v>
      </c>
      <c r="L143" s="17"/>
      <c r="M143" s="17"/>
      <c r="N143" s="17" t="s">
        <v>256</v>
      </c>
      <c r="O143" s="20" t="s">
        <v>28</v>
      </c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17">
        <f t="shared" si="3"/>
        <v>109</v>
      </c>
      <c r="B144" s="17"/>
      <c r="C144" s="18" t="s">
        <v>269</v>
      </c>
      <c r="D144" s="17">
        <v>5.2502005E7</v>
      </c>
      <c r="E144" s="17"/>
      <c r="F144" s="17"/>
      <c r="G144" s="17"/>
      <c r="H144" s="17" t="s">
        <v>206</v>
      </c>
      <c r="I144" s="19">
        <v>3.135124714E9</v>
      </c>
      <c r="J144" s="17"/>
      <c r="K144" s="17" t="s">
        <v>187</v>
      </c>
      <c r="L144" s="20" t="s">
        <v>270</v>
      </c>
      <c r="M144" s="17"/>
      <c r="N144" s="17" t="s">
        <v>256</v>
      </c>
      <c r="O144" s="20" t="s">
        <v>13</v>
      </c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17">
        <f t="shared" si="3"/>
        <v>110</v>
      </c>
      <c r="B145" s="17"/>
      <c r="C145" s="18" t="s">
        <v>271</v>
      </c>
      <c r="D145" s="17">
        <v>1.072422814E9</v>
      </c>
      <c r="E145" s="17"/>
      <c r="F145" s="17"/>
      <c r="G145" s="17"/>
      <c r="H145" s="17" t="s">
        <v>206</v>
      </c>
      <c r="I145" s="19">
        <v>3.204482752E9</v>
      </c>
      <c r="J145" s="17"/>
      <c r="K145" s="17" t="s">
        <v>187</v>
      </c>
      <c r="L145" s="17"/>
      <c r="M145" s="17"/>
      <c r="N145" s="17" t="s">
        <v>256</v>
      </c>
      <c r="O145" s="20" t="s">
        <v>28</v>
      </c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17">
        <f t="shared" si="3"/>
        <v>111</v>
      </c>
      <c r="B146" s="17"/>
      <c r="C146" s="18" t="s">
        <v>272</v>
      </c>
      <c r="D146" s="17">
        <v>1.003565017E9</v>
      </c>
      <c r="E146" s="17"/>
      <c r="F146" s="17"/>
      <c r="G146" s="17"/>
      <c r="H146" s="17" t="s">
        <v>206</v>
      </c>
      <c r="I146" s="19">
        <v>3.024214316E9</v>
      </c>
      <c r="J146" s="17"/>
      <c r="K146" s="17" t="s">
        <v>187</v>
      </c>
      <c r="L146" s="20" t="s">
        <v>273</v>
      </c>
      <c r="M146" s="17"/>
      <c r="N146" s="17" t="s">
        <v>256</v>
      </c>
      <c r="O146" s="20" t="s">
        <v>13</v>
      </c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17">
        <f t="shared" si="3"/>
        <v>112</v>
      </c>
      <c r="B147" s="17"/>
      <c r="C147" s="18" t="s">
        <v>274</v>
      </c>
      <c r="D147" s="17">
        <v>1.110527153E9</v>
      </c>
      <c r="E147" s="17"/>
      <c r="F147" s="17"/>
      <c r="G147" s="17"/>
      <c r="H147" s="17" t="s">
        <v>206</v>
      </c>
      <c r="I147" s="19">
        <v>3.153371654E9</v>
      </c>
      <c r="J147" s="17"/>
      <c r="K147" s="17" t="s">
        <v>187</v>
      </c>
      <c r="L147" s="17"/>
      <c r="M147" s="17"/>
      <c r="N147" s="17" t="s">
        <v>256</v>
      </c>
      <c r="O147" s="20" t="s">
        <v>229</v>
      </c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17">
        <f t="shared" si="3"/>
        <v>113</v>
      </c>
      <c r="B148" s="17"/>
      <c r="C148" s="18" t="s">
        <v>275</v>
      </c>
      <c r="D148" s="17">
        <v>1.193461663E9</v>
      </c>
      <c r="E148" s="17"/>
      <c r="F148" s="17"/>
      <c r="G148" s="17"/>
      <c r="H148" s="17" t="s">
        <v>276</v>
      </c>
      <c r="I148" s="19">
        <v>3.228876097E9</v>
      </c>
      <c r="J148" s="17"/>
      <c r="K148" s="17" t="s">
        <v>187</v>
      </c>
      <c r="L148" s="17"/>
      <c r="M148" s="17"/>
      <c r="N148" s="17" t="s">
        <v>256</v>
      </c>
      <c r="O148" s="20" t="s">
        <v>229</v>
      </c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17">
        <f t="shared" si="3"/>
        <v>114</v>
      </c>
      <c r="B149" s="17"/>
      <c r="C149" s="18" t="s">
        <v>277</v>
      </c>
      <c r="D149" s="17">
        <v>1.082866822E9</v>
      </c>
      <c r="E149" s="17"/>
      <c r="F149" s="17"/>
      <c r="G149" s="17"/>
      <c r="H149" s="17" t="s">
        <v>206</v>
      </c>
      <c r="I149" s="19">
        <v>3.209458983E9</v>
      </c>
      <c r="J149" s="17"/>
      <c r="K149" s="17" t="s">
        <v>187</v>
      </c>
      <c r="L149" s="17"/>
      <c r="M149" s="17"/>
      <c r="N149" s="17" t="s">
        <v>256</v>
      </c>
      <c r="O149" s="20" t="s">
        <v>13</v>
      </c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17">
        <f t="shared" si="3"/>
        <v>115</v>
      </c>
      <c r="B150" s="17"/>
      <c r="C150" s="18" t="s">
        <v>278</v>
      </c>
      <c r="D150" s="17">
        <v>1.001090819E9</v>
      </c>
      <c r="E150" s="17"/>
      <c r="F150" s="17"/>
      <c r="G150" s="17"/>
      <c r="H150" s="17" t="s">
        <v>279</v>
      </c>
      <c r="I150" s="19">
        <v>3.003427674E9</v>
      </c>
      <c r="J150" s="17"/>
      <c r="K150" s="17" t="s">
        <v>187</v>
      </c>
      <c r="L150" s="20" t="s">
        <v>280</v>
      </c>
      <c r="M150" s="17"/>
      <c r="N150" s="17" t="s">
        <v>256</v>
      </c>
      <c r="O150" s="20" t="s">
        <v>13</v>
      </c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17">
        <f t="shared" si="3"/>
        <v>116</v>
      </c>
      <c r="B151" s="17"/>
      <c r="C151" s="18" t="s">
        <v>281</v>
      </c>
      <c r="D151" s="17">
        <v>1.070927287E9</v>
      </c>
      <c r="E151" s="17"/>
      <c r="F151" s="17"/>
      <c r="G151" s="17"/>
      <c r="H151" s="17" t="s">
        <v>282</v>
      </c>
      <c r="I151" s="19">
        <v>3.186667391E9</v>
      </c>
      <c r="J151" s="17"/>
      <c r="K151" s="17" t="s">
        <v>187</v>
      </c>
      <c r="L151" s="20" t="s">
        <v>215</v>
      </c>
      <c r="M151" s="17"/>
      <c r="N151" s="17" t="s">
        <v>256</v>
      </c>
      <c r="O151" s="20" t="s">
        <v>13</v>
      </c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17">
        <f t="shared" si="3"/>
        <v>117</v>
      </c>
      <c r="B152" s="17"/>
      <c r="C152" s="18" t="s">
        <v>283</v>
      </c>
      <c r="D152" s="17">
        <v>8.1720502E7</v>
      </c>
      <c r="E152" s="17"/>
      <c r="F152" s="17"/>
      <c r="G152" s="17"/>
      <c r="H152" s="17" t="s">
        <v>206</v>
      </c>
      <c r="I152" s="19">
        <v>3.135772863E9</v>
      </c>
      <c r="J152" s="17"/>
      <c r="K152" s="17" t="s">
        <v>187</v>
      </c>
      <c r="L152" s="20" t="s">
        <v>225</v>
      </c>
      <c r="M152" s="17"/>
      <c r="N152" s="17" t="s">
        <v>256</v>
      </c>
      <c r="O152" s="20" t="s">
        <v>13</v>
      </c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17">
        <f t="shared" si="3"/>
        <v>118</v>
      </c>
      <c r="B153" s="17"/>
      <c r="C153" s="18" t="s">
        <v>284</v>
      </c>
      <c r="D153" s="17">
        <v>8.0604969E7</v>
      </c>
      <c r="E153" s="17"/>
      <c r="F153" s="17"/>
      <c r="G153" s="17"/>
      <c r="H153" s="17" t="s">
        <v>206</v>
      </c>
      <c r="I153" s="19">
        <v>3.204744419E9</v>
      </c>
      <c r="J153" s="17"/>
      <c r="K153" s="17" t="s">
        <v>187</v>
      </c>
      <c r="L153" s="17"/>
      <c r="M153" s="17"/>
      <c r="N153" s="17" t="s">
        <v>256</v>
      </c>
      <c r="O153" s="20" t="s">
        <v>28</v>
      </c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0">
        <v>121.0</v>
      </c>
      <c r="B154" s="17"/>
      <c r="C154" s="18" t="s">
        <v>285</v>
      </c>
      <c r="D154" s="17">
        <v>1.014186537E9</v>
      </c>
      <c r="E154" s="17"/>
      <c r="F154" s="17"/>
      <c r="G154" s="17"/>
      <c r="H154" s="17" t="s">
        <v>286</v>
      </c>
      <c r="I154" s="19">
        <v>3.103735738E9</v>
      </c>
      <c r="J154" s="17"/>
      <c r="K154" s="17" t="s">
        <v>187</v>
      </c>
      <c r="L154" s="17"/>
      <c r="M154" s="17"/>
      <c r="N154" s="17" t="s">
        <v>256</v>
      </c>
      <c r="O154" s="20" t="s">
        <v>13</v>
      </c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17">
        <f t="shared" ref="A155:A169" si="4">A154+1</f>
        <v>122</v>
      </c>
      <c r="B155" s="17"/>
      <c r="C155" s="18" t="s">
        <v>287</v>
      </c>
      <c r="D155" s="17">
        <v>5.2665824E7</v>
      </c>
      <c r="E155" s="17"/>
      <c r="F155" s="17"/>
      <c r="G155" s="17"/>
      <c r="H155" s="17" t="s">
        <v>286</v>
      </c>
      <c r="I155" s="19">
        <v>3.107551785E9</v>
      </c>
      <c r="J155" s="17"/>
      <c r="K155" s="17" t="s">
        <v>187</v>
      </c>
      <c r="L155" s="17"/>
      <c r="M155" s="17"/>
      <c r="N155" s="17" t="s">
        <v>256</v>
      </c>
      <c r="O155" s="20" t="s">
        <v>13</v>
      </c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17">
        <f t="shared" si="4"/>
        <v>123</v>
      </c>
      <c r="B156" s="17"/>
      <c r="C156" s="18" t="s">
        <v>288</v>
      </c>
      <c r="D156" s="17">
        <v>1.070918956E9</v>
      </c>
      <c r="E156" s="17"/>
      <c r="F156" s="17"/>
      <c r="G156" s="17"/>
      <c r="H156" s="17" t="s">
        <v>286</v>
      </c>
      <c r="I156" s="19">
        <v>3.108522176E9</v>
      </c>
      <c r="J156" s="17"/>
      <c r="K156" s="17" t="s">
        <v>187</v>
      </c>
      <c r="L156" s="20" t="s">
        <v>289</v>
      </c>
      <c r="M156" s="17"/>
      <c r="N156" s="17" t="s">
        <v>256</v>
      </c>
      <c r="O156" s="20" t="s">
        <v>13</v>
      </c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17">
        <f t="shared" si="4"/>
        <v>124</v>
      </c>
      <c r="B157" s="17"/>
      <c r="C157" s="18" t="s">
        <v>290</v>
      </c>
      <c r="D157" s="17">
        <v>1.001095813E9</v>
      </c>
      <c r="E157" s="17"/>
      <c r="F157" s="17"/>
      <c r="G157" s="17"/>
      <c r="H157" s="17" t="s">
        <v>286</v>
      </c>
      <c r="I157" s="19">
        <v>3.133483832E9</v>
      </c>
      <c r="J157" s="17"/>
      <c r="K157" s="17" t="s">
        <v>187</v>
      </c>
      <c r="L157" s="17"/>
      <c r="M157" s="17"/>
      <c r="N157" s="17" t="s">
        <v>256</v>
      </c>
      <c r="O157" s="20" t="s">
        <v>28</v>
      </c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17">
        <f t="shared" si="4"/>
        <v>125</v>
      </c>
      <c r="B158" s="17"/>
      <c r="C158" s="18" t="s">
        <v>291</v>
      </c>
      <c r="D158" s="17">
        <v>2.8783093E7</v>
      </c>
      <c r="E158" s="17"/>
      <c r="F158" s="17"/>
      <c r="G158" s="17"/>
      <c r="H158" s="17" t="s">
        <v>206</v>
      </c>
      <c r="I158" s="19">
        <v>3.143099068E9</v>
      </c>
      <c r="J158" s="17"/>
      <c r="K158" s="17" t="s">
        <v>187</v>
      </c>
      <c r="L158" s="17"/>
      <c r="M158" s="17"/>
      <c r="N158" s="17" t="s">
        <v>256</v>
      </c>
      <c r="O158" s="20" t="s">
        <v>229</v>
      </c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17">
        <f t="shared" si="4"/>
        <v>126</v>
      </c>
      <c r="B159" s="17"/>
      <c r="C159" s="18" t="s">
        <v>292</v>
      </c>
      <c r="D159" s="17">
        <v>1.9061681E7</v>
      </c>
      <c r="E159" s="17"/>
      <c r="F159" s="17"/>
      <c r="G159" s="17"/>
      <c r="H159" s="17" t="s">
        <v>206</v>
      </c>
      <c r="I159" s="19">
        <v>3.214715681E9</v>
      </c>
      <c r="J159" s="17"/>
      <c r="K159" s="17" t="s">
        <v>187</v>
      </c>
      <c r="L159" s="17"/>
      <c r="M159" s="17"/>
      <c r="N159" s="17" t="s">
        <v>256</v>
      </c>
      <c r="O159" s="20" t="s">
        <v>28</v>
      </c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17">
        <f t="shared" si="4"/>
        <v>127</v>
      </c>
      <c r="B160" s="17"/>
      <c r="C160" s="18" t="s">
        <v>293</v>
      </c>
      <c r="D160" s="17">
        <v>1.018494954E9</v>
      </c>
      <c r="E160" s="17"/>
      <c r="F160" s="17"/>
      <c r="G160" s="17"/>
      <c r="H160" s="17" t="s">
        <v>206</v>
      </c>
      <c r="I160" s="19">
        <v>3.0065943E9</v>
      </c>
      <c r="J160" s="17"/>
      <c r="K160" s="17" t="s">
        <v>187</v>
      </c>
      <c r="L160" s="17"/>
      <c r="M160" s="17"/>
      <c r="N160" s="17" t="s">
        <v>256</v>
      </c>
      <c r="O160" s="20" t="s">
        <v>28</v>
      </c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17">
        <f t="shared" si="4"/>
        <v>128</v>
      </c>
      <c r="B161" s="17"/>
      <c r="C161" s="18" t="s">
        <v>294</v>
      </c>
      <c r="D161" s="17">
        <v>1.05688013E8</v>
      </c>
      <c r="E161" s="17"/>
      <c r="F161" s="17"/>
      <c r="G161" s="17"/>
      <c r="H161" s="17" t="s">
        <v>206</v>
      </c>
      <c r="I161" s="19">
        <v>3.125307925E9</v>
      </c>
      <c r="J161" s="17"/>
      <c r="K161" s="17" t="s">
        <v>187</v>
      </c>
      <c r="L161" s="20" t="s">
        <v>289</v>
      </c>
      <c r="M161" s="17"/>
      <c r="N161" s="17" t="s">
        <v>256</v>
      </c>
      <c r="O161" s="20" t="s">
        <v>13</v>
      </c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17">
        <f t="shared" si="4"/>
        <v>129</v>
      </c>
      <c r="B162" s="17"/>
      <c r="C162" s="18" t="s">
        <v>295</v>
      </c>
      <c r="D162" s="17">
        <v>5.2899422E7</v>
      </c>
      <c r="E162" s="17"/>
      <c r="F162" s="17"/>
      <c r="G162" s="17"/>
      <c r="H162" s="17" t="s">
        <v>206</v>
      </c>
      <c r="I162" s="19">
        <v>3.118135407E9</v>
      </c>
      <c r="J162" s="17"/>
      <c r="K162" s="17" t="s">
        <v>187</v>
      </c>
      <c r="L162" s="20" t="s">
        <v>215</v>
      </c>
      <c r="M162" s="17"/>
      <c r="N162" s="17" t="s">
        <v>256</v>
      </c>
      <c r="O162" s="20" t="s">
        <v>13</v>
      </c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17">
        <f t="shared" si="4"/>
        <v>130</v>
      </c>
      <c r="B163" s="17"/>
      <c r="C163" s="18" t="s">
        <v>296</v>
      </c>
      <c r="D163" s="17">
        <v>5.1689182E7</v>
      </c>
      <c r="E163" s="17"/>
      <c r="F163" s="17"/>
      <c r="G163" s="17"/>
      <c r="H163" s="17" t="s">
        <v>206</v>
      </c>
      <c r="I163" s="19">
        <v>3.104476276E9</v>
      </c>
      <c r="J163" s="17"/>
      <c r="K163" s="17" t="s">
        <v>187</v>
      </c>
      <c r="L163" s="17"/>
      <c r="M163" s="17"/>
      <c r="N163" s="17" t="s">
        <v>256</v>
      </c>
      <c r="O163" s="20" t="s">
        <v>229</v>
      </c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17">
        <f t="shared" si="4"/>
        <v>131</v>
      </c>
      <c r="B164" s="17"/>
      <c r="C164" s="18" t="s">
        <v>297</v>
      </c>
      <c r="D164" s="17">
        <v>5.2471976E7</v>
      </c>
      <c r="E164" s="17"/>
      <c r="F164" s="17"/>
      <c r="G164" s="17"/>
      <c r="H164" s="17" t="s">
        <v>206</v>
      </c>
      <c r="I164" s="19">
        <v>3.114555811E9</v>
      </c>
      <c r="J164" s="17"/>
      <c r="K164" s="20" t="s">
        <v>298</v>
      </c>
      <c r="L164" s="17"/>
      <c r="M164" s="17"/>
      <c r="N164" s="17" t="s">
        <v>256</v>
      </c>
      <c r="O164" s="20" t="s">
        <v>13</v>
      </c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17">
        <f t="shared" si="4"/>
        <v>132</v>
      </c>
      <c r="B165" s="17"/>
      <c r="C165" s="18" t="s">
        <v>299</v>
      </c>
      <c r="D165" s="17">
        <v>5.1794061E7</v>
      </c>
      <c r="E165" s="17"/>
      <c r="F165" s="17"/>
      <c r="G165" s="17"/>
      <c r="H165" s="17" t="s">
        <v>300</v>
      </c>
      <c r="I165" s="19">
        <v>3.008279374E9</v>
      </c>
      <c r="J165" s="17"/>
      <c r="K165" s="17" t="s">
        <v>187</v>
      </c>
      <c r="L165" s="20" t="s">
        <v>301</v>
      </c>
      <c r="M165" s="17"/>
      <c r="N165" s="17" t="s">
        <v>256</v>
      </c>
      <c r="O165" s="20" t="s">
        <v>13</v>
      </c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17">
        <f t="shared" si="4"/>
        <v>133</v>
      </c>
      <c r="B166" s="17"/>
      <c r="C166" s="18" t="s">
        <v>302</v>
      </c>
      <c r="D166" s="17">
        <v>1.9161612E7</v>
      </c>
      <c r="E166" s="17"/>
      <c r="F166" s="17"/>
      <c r="G166" s="17"/>
      <c r="H166" s="17" t="s">
        <v>303</v>
      </c>
      <c r="I166" s="19">
        <v>3.008279374E9</v>
      </c>
      <c r="J166" s="17"/>
      <c r="K166" s="17" t="s">
        <v>187</v>
      </c>
      <c r="L166" s="17"/>
      <c r="M166" s="17"/>
      <c r="N166" s="17" t="s">
        <v>256</v>
      </c>
      <c r="O166" s="20" t="s">
        <v>229</v>
      </c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17">
        <f t="shared" si="4"/>
        <v>134</v>
      </c>
      <c r="B167" s="17"/>
      <c r="C167" s="18" t="s">
        <v>304</v>
      </c>
      <c r="D167" s="17">
        <v>1.072649839E9</v>
      </c>
      <c r="E167" s="17"/>
      <c r="F167" s="17"/>
      <c r="G167" s="17"/>
      <c r="H167" s="17" t="s">
        <v>300</v>
      </c>
      <c r="I167" s="19">
        <v>3.143945395E9</v>
      </c>
      <c r="J167" s="17"/>
      <c r="K167" s="17" t="s">
        <v>187</v>
      </c>
      <c r="L167" s="17"/>
      <c r="M167" s="17"/>
      <c r="N167" s="17" t="s">
        <v>256</v>
      </c>
      <c r="O167" s="20" t="s">
        <v>13</v>
      </c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17">
        <f t="shared" si="4"/>
        <v>135</v>
      </c>
      <c r="B168" s="17"/>
      <c r="C168" s="18" t="s">
        <v>305</v>
      </c>
      <c r="D168" s="17">
        <v>3.9730649E7</v>
      </c>
      <c r="E168" s="17"/>
      <c r="F168" s="17"/>
      <c r="G168" s="17"/>
      <c r="H168" s="17" t="s">
        <v>206</v>
      </c>
      <c r="I168" s="19">
        <v>3.007601979E9</v>
      </c>
      <c r="J168" s="17"/>
      <c r="K168" s="17" t="s">
        <v>187</v>
      </c>
      <c r="L168" s="17"/>
      <c r="M168" s="17"/>
      <c r="N168" s="17" t="s">
        <v>256</v>
      </c>
      <c r="O168" s="20" t="s">
        <v>229</v>
      </c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17">
        <f t="shared" si="4"/>
        <v>136</v>
      </c>
      <c r="B169" s="17"/>
      <c r="C169" s="18" t="s">
        <v>306</v>
      </c>
      <c r="D169" s="17">
        <v>1.073504742E9</v>
      </c>
      <c r="E169" s="17"/>
      <c r="F169" s="17"/>
      <c r="G169" s="17"/>
      <c r="H169" s="17" t="s">
        <v>206</v>
      </c>
      <c r="I169" s="19">
        <v>3.104064156E9</v>
      </c>
      <c r="J169" s="17"/>
      <c r="K169" s="17" t="s">
        <v>187</v>
      </c>
      <c r="L169" s="17"/>
      <c r="M169" s="17"/>
      <c r="N169" s="17" t="s">
        <v>256</v>
      </c>
      <c r="O169" s="20" t="s">
        <v>28</v>
      </c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0" t="s">
        <v>307</v>
      </c>
      <c r="B170" s="17"/>
      <c r="C170" s="18" t="s">
        <v>308</v>
      </c>
      <c r="D170" s="17">
        <v>1.070925277E9</v>
      </c>
      <c r="E170" s="17"/>
      <c r="F170" s="17"/>
      <c r="G170" s="17"/>
      <c r="H170" s="17" t="s">
        <v>206</v>
      </c>
      <c r="I170" s="19">
        <v>3.102611818E9</v>
      </c>
      <c r="J170" s="17"/>
      <c r="K170" s="17" t="s">
        <v>187</v>
      </c>
      <c r="L170" s="20" t="s">
        <v>309</v>
      </c>
      <c r="M170" s="17"/>
      <c r="N170" s="17" t="s">
        <v>256</v>
      </c>
      <c r="O170" s="20" t="s">
        <v>13</v>
      </c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17" t="str">
        <f>A170+1</f>
        <v>#VALUE!</v>
      </c>
      <c r="B171" s="17"/>
      <c r="C171" s="18" t="s">
        <v>310</v>
      </c>
      <c r="D171" s="17">
        <v>3.972924E7</v>
      </c>
      <c r="E171" s="17"/>
      <c r="F171" s="17"/>
      <c r="G171" s="17"/>
      <c r="H171" s="17" t="s">
        <v>206</v>
      </c>
      <c r="I171" s="19">
        <v>3.123241151E9</v>
      </c>
      <c r="J171" s="17"/>
      <c r="K171" s="17" t="s">
        <v>187</v>
      </c>
      <c r="L171" s="17"/>
      <c r="M171" s="17"/>
      <c r="N171" s="17" t="s">
        <v>256</v>
      </c>
      <c r="O171" s="20" t="s">
        <v>28</v>
      </c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17"/>
      <c r="B172" s="17"/>
      <c r="C172" s="33" t="s">
        <v>311</v>
      </c>
      <c r="D172" s="17"/>
      <c r="E172" s="17"/>
      <c r="F172" s="17"/>
      <c r="G172" s="17"/>
      <c r="H172" s="17"/>
      <c r="I172" s="23">
        <v>3.007906067E9</v>
      </c>
      <c r="J172" s="17"/>
      <c r="K172" s="20" t="s">
        <v>312</v>
      </c>
      <c r="L172" s="20" t="s">
        <v>313</v>
      </c>
      <c r="M172" s="17"/>
      <c r="N172" s="17" t="s">
        <v>256</v>
      </c>
      <c r="O172" s="20" t="s">
        <v>13</v>
      </c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17" t="str">
        <f>A171+1</f>
        <v>#VALUE!</v>
      </c>
      <c r="B173" s="17"/>
      <c r="C173" s="18" t="s">
        <v>314</v>
      </c>
      <c r="D173" s="17">
        <v>3.9729401E7</v>
      </c>
      <c r="E173" s="17"/>
      <c r="F173" s="17"/>
      <c r="G173" s="17"/>
      <c r="H173" s="17" t="s">
        <v>286</v>
      </c>
      <c r="I173" s="23">
        <v>3.159271343E9</v>
      </c>
      <c r="J173" s="17"/>
      <c r="K173" s="17" t="s">
        <v>187</v>
      </c>
      <c r="L173" s="17"/>
      <c r="M173" s="17"/>
      <c r="N173" s="17" t="s">
        <v>256</v>
      </c>
      <c r="O173" s="20" t="s">
        <v>28</v>
      </c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17"/>
      <c r="B174" s="17"/>
      <c r="C174" s="33" t="s">
        <v>315</v>
      </c>
      <c r="D174" s="17"/>
      <c r="E174" s="17"/>
      <c r="F174" s="17"/>
      <c r="G174" s="17"/>
      <c r="H174" s="17"/>
      <c r="I174" s="23">
        <v>3.124508252E9</v>
      </c>
      <c r="J174" s="17"/>
      <c r="K174" s="20" t="s">
        <v>187</v>
      </c>
      <c r="L174" s="20" t="s">
        <v>316</v>
      </c>
      <c r="M174" s="17"/>
      <c r="N174" s="17" t="s">
        <v>256</v>
      </c>
      <c r="O174" s="20" t="s">
        <v>13</v>
      </c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17"/>
      <c r="B175" s="17"/>
      <c r="C175" s="33" t="s">
        <v>317</v>
      </c>
      <c r="D175" s="17"/>
      <c r="E175" s="17"/>
      <c r="F175" s="17"/>
      <c r="G175" s="17"/>
      <c r="H175" s="17"/>
      <c r="I175" s="23">
        <v>3.142997817E9</v>
      </c>
      <c r="J175" s="17"/>
      <c r="K175" s="20" t="s">
        <v>187</v>
      </c>
      <c r="L175" s="20" t="s">
        <v>313</v>
      </c>
      <c r="M175" s="17"/>
      <c r="N175" s="17" t="s">
        <v>256</v>
      </c>
      <c r="O175" s="20" t="s">
        <v>13</v>
      </c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17"/>
      <c r="B176" s="17"/>
      <c r="C176" s="33" t="s">
        <v>318</v>
      </c>
      <c r="D176" s="17"/>
      <c r="E176" s="17"/>
      <c r="F176" s="17"/>
      <c r="G176" s="17"/>
      <c r="H176" s="17"/>
      <c r="I176" s="23">
        <v>3.102414413E9</v>
      </c>
      <c r="J176" s="17"/>
      <c r="K176" s="20" t="s">
        <v>312</v>
      </c>
      <c r="L176" s="20" t="s">
        <v>313</v>
      </c>
      <c r="M176" s="17"/>
      <c r="N176" s="17" t="s">
        <v>256</v>
      </c>
      <c r="O176" s="20" t="s">
        <v>13</v>
      </c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17" t="str">
        <f>A173+1</f>
        <v>#VALUE!</v>
      </c>
      <c r="B177" s="17"/>
      <c r="C177" s="18" t="s">
        <v>319</v>
      </c>
      <c r="D177" s="17">
        <v>3195154.0</v>
      </c>
      <c r="E177" s="17"/>
      <c r="F177" s="17"/>
      <c r="G177" s="17"/>
      <c r="H177" s="17" t="s">
        <v>286</v>
      </c>
      <c r="I177" s="19">
        <v>3.192125374E9</v>
      </c>
      <c r="J177" s="17"/>
      <c r="K177" s="17" t="s">
        <v>187</v>
      </c>
      <c r="L177" s="20" t="s">
        <v>52</v>
      </c>
      <c r="M177" s="17"/>
      <c r="N177" s="17" t="s">
        <v>256</v>
      </c>
      <c r="O177" s="20" t="s">
        <v>28</v>
      </c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17" t="str">
        <f t="shared" ref="A178:A321" si="5">A177+1</f>
        <v>#VALUE!</v>
      </c>
      <c r="B178" s="17"/>
      <c r="C178" s="18" t="s">
        <v>320</v>
      </c>
      <c r="D178" s="17">
        <v>4.1749235E7</v>
      </c>
      <c r="E178" s="17"/>
      <c r="F178" s="17"/>
      <c r="G178" s="17"/>
      <c r="H178" s="17" t="s">
        <v>42</v>
      </c>
      <c r="I178" s="19">
        <v>3.008227962E9</v>
      </c>
      <c r="J178" s="17"/>
      <c r="K178" s="17" t="s">
        <v>18</v>
      </c>
      <c r="L178" s="20" t="s">
        <v>99</v>
      </c>
      <c r="M178" s="17"/>
      <c r="N178" s="17" t="s">
        <v>321</v>
      </c>
      <c r="O178" s="20" t="s">
        <v>13</v>
      </c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17" t="str">
        <f t="shared" si="5"/>
        <v>#VALUE!</v>
      </c>
      <c r="B179" s="17"/>
      <c r="C179" s="18" t="s">
        <v>322</v>
      </c>
      <c r="D179" s="17">
        <v>5.2912093E7</v>
      </c>
      <c r="E179" s="17"/>
      <c r="F179" s="17"/>
      <c r="G179" s="17"/>
      <c r="H179" s="17" t="s">
        <v>323</v>
      </c>
      <c r="I179" s="19">
        <v>3.046415231E9</v>
      </c>
      <c r="J179" s="17"/>
      <c r="K179" s="17" t="s">
        <v>18</v>
      </c>
      <c r="L179" s="17"/>
      <c r="M179" s="17"/>
      <c r="N179" s="17" t="s">
        <v>321</v>
      </c>
      <c r="O179" s="20" t="s">
        <v>28</v>
      </c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17" t="str">
        <f t="shared" si="5"/>
        <v>#VALUE!</v>
      </c>
      <c r="B180" s="17"/>
      <c r="C180" s="18" t="s">
        <v>324</v>
      </c>
      <c r="D180" s="17">
        <v>1.018466249E9</v>
      </c>
      <c r="E180" s="17"/>
      <c r="F180" s="17"/>
      <c r="G180" s="17"/>
      <c r="H180" s="17" t="s">
        <v>325</v>
      </c>
      <c r="I180" s="19">
        <v>3.504311121E9</v>
      </c>
      <c r="J180" s="17"/>
      <c r="K180" s="17" t="s">
        <v>18</v>
      </c>
      <c r="L180" s="17"/>
      <c r="M180" s="17"/>
      <c r="N180" s="17" t="s">
        <v>321</v>
      </c>
      <c r="O180" s="20" t="s">
        <v>28</v>
      </c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17" t="str">
        <f t="shared" si="5"/>
        <v>#VALUE!</v>
      </c>
      <c r="B181" s="17"/>
      <c r="C181" s="18" t="s">
        <v>326</v>
      </c>
      <c r="D181" s="17">
        <v>1.014236239E9</v>
      </c>
      <c r="E181" s="17"/>
      <c r="F181" s="17"/>
      <c r="G181" s="17"/>
      <c r="H181" s="17" t="s">
        <v>325</v>
      </c>
      <c r="I181" s="19">
        <v>6.99329619E8</v>
      </c>
      <c r="J181" s="17"/>
      <c r="K181" s="17" t="s">
        <v>18</v>
      </c>
      <c r="L181" s="17"/>
      <c r="M181" s="17"/>
      <c r="N181" s="17" t="s">
        <v>321</v>
      </c>
      <c r="O181" s="20" t="s">
        <v>28</v>
      </c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17" t="str">
        <f t="shared" si="5"/>
        <v>#VALUE!</v>
      </c>
      <c r="B182" s="17"/>
      <c r="C182" s="18" t="s">
        <v>327</v>
      </c>
      <c r="D182" s="17">
        <v>1.9341667E7</v>
      </c>
      <c r="E182" s="17"/>
      <c r="F182" s="17"/>
      <c r="G182" s="17"/>
      <c r="H182" s="17" t="s">
        <v>328</v>
      </c>
      <c r="I182" s="19">
        <v>3.193671198E9</v>
      </c>
      <c r="J182" s="17"/>
      <c r="K182" s="17" t="s">
        <v>18</v>
      </c>
      <c r="L182" s="20" t="s">
        <v>329</v>
      </c>
      <c r="M182" s="17"/>
      <c r="N182" s="17" t="s">
        <v>321</v>
      </c>
      <c r="O182" s="20" t="s">
        <v>330</v>
      </c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17" t="str">
        <f t="shared" si="5"/>
        <v>#VALUE!</v>
      </c>
      <c r="B183" s="17"/>
      <c r="C183" s="18" t="s">
        <v>331</v>
      </c>
      <c r="D183" s="17">
        <v>1.070921098E9</v>
      </c>
      <c r="E183" s="17"/>
      <c r="F183" s="17"/>
      <c r="G183" s="17"/>
      <c r="H183" s="17" t="s">
        <v>332</v>
      </c>
      <c r="I183" s="19">
        <v>3.118135099E9</v>
      </c>
      <c r="J183" s="17"/>
      <c r="K183" s="17" t="s">
        <v>18</v>
      </c>
      <c r="L183" s="17"/>
      <c r="M183" s="17"/>
      <c r="N183" s="17" t="s">
        <v>321</v>
      </c>
      <c r="O183" s="20" t="s">
        <v>28</v>
      </c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17" t="str">
        <f t="shared" si="5"/>
        <v>#VALUE!</v>
      </c>
      <c r="B184" s="17"/>
      <c r="C184" s="18" t="s">
        <v>333</v>
      </c>
      <c r="D184" s="17">
        <v>1.072650028E9</v>
      </c>
      <c r="E184" s="17"/>
      <c r="F184" s="17"/>
      <c r="G184" s="17"/>
      <c r="H184" s="17" t="s">
        <v>334</v>
      </c>
      <c r="I184" s="19">
        <v>3.206750243E9</v>
      </c>
      <c r="J184" s="17"/>
      <c r="K184" s="17" t="s">
        <v>18</v>
      </c>
      <c r="L184" s="20" t="s">
        <v>335</v>
      </c>
      <c r="M184" s="17"/>
      <c r="N184" s="17" t="s">
        <v>321</v>
      </c>
      <c r="O184" s="20" t="s">
        <v>13</v>
      </c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17" t="str">
        <f t="shared" si="5"/>
        <v>#VALUE!</v>
      </c>
      <c r="B185" s="17"/>
      <c r="C185" s="18" t="s">
        <v>336</v>
      </c>
      <c r="D185" s="17">
        <v>5.1880184E7</v>
      </c>
      <c r="E185" s="17"/>
      <c r="F185" s="17"/>
      <c r="G185" s="17"/>
      <c r="H185" s="17" t="s">
        <v>135</v>
      </c>
      <c r="I185" s="19">
        <v>3.008994483E9</v>
      </c>
      <c r="J185" s="17"/>
      <c r="K185" s="17" t="s">
        <v>18</v>
      </c>
      <c r="L185" s="17"/>
      <c r="M185" s="17"/>
      <c r="N185" s="17" t="s">
        <v>321</v>
      </c>
      <c r="O185" s="20" t="s">
        <v>13</v>
      </c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17" t="str">
        <f t="shared" si="5"/>
        <v>#VALUE!</v>
      </c>
      <c r="B186" s="17"/>
      <c r="C186" s="18" t="s">
        <v>337</v>
      </c>
      <c r="D186" s="17">
        <v>2.988867E7</v>
      </c>
      <c r="E186" s="17"/>
      <c r="F186" s="17"/>
      <c r="G186" s="17"/>
      <c r="H186" s="17" t="s">
        <v>57</v>
      </c>
      <c r="I186" s="19">
        <v>3.138916121E9</v>
      </c>
      <c r="J186" s="17"/>
      <c r="K186" s="17" t="s">
        <v>18</v>
      </c>
      <c r="L186" s="17"/>
      <c r="M186" s="17"/>
      <c r="N186" s="17" t="s">
        <v>321</v>
      </c>
      <c r="O186" s="20" t="s">
        <v>79</v>
      </c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17" t="str">
        <f t="shared" si="5"/>
        <v>#VALUE!</v>
      </c>
      <c r="B187" s="17"/>
      <c r="C187" s="18" t="s">
        <v>338</v>
      </c>
      <c r="D187" s="17">
        <v>1.0726742E9</v>
      </c>
      <c r="E187" s="17"/>
      <c r="F187" s="17"/>
      <c r="G187" s="17"/>
      <c r="H187" s="17" t="s">
        <v>57</v>
      </c>
      <c r="I187" s="19">
        <v>3.174944013E9</v>
      </c>
      <c r="J187" s="17"/>
      <c r="K187" s="17" t="s">
        <v>18</v>
      </c>
      <c r="L187" s="17"/>
      <c r="M187" s="17"/>
      <c r="N187" s="17" t="s">
        <v>321</v>
      </c>
      <c r="O187" s="20" t="s">
        <v>28</v>
      </c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17" t="str">
        <f t="shared" si="5"/>
        <v>#VALUE!</v>
      </c>
      <c r="B188" s="17"/>
      <c r="C188" s="18" t="s">
        <v>339</v>
      </c>
      <c r="D188" s="17">
        <v>1.003564979E9</v>
      </c>
      <c r="E188" s="17"/>
      <c r="F188" s="17"/>
      <c r="G188" s="17"/>
      <c r="H188" s="17" t="s">
        <v>57</v>
      </c>
      <c r="I188" s="19">
        <v>3.014896873E9</v>
      </c>
      <c r="J188" s="17"/>
      <c r="K188" s="17" t="s">
        <v>18</v>
      </c>
      <c r="L188" s="17"/>
      <c r="M188" s="17"/>
      <c r="N188" s="17" t="s">
        <v>321</v>
      </c>
      <c r="O188" s="20" t="s">
        <v>28</v>
      </c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17" t="str">
        <f t="shared" si="5"/>
        <v>#VALUE!</v>
      </c>
      <c r="B189" s="17"/>
      <c r="C189" s="18" t="s">
        <v>340</v>
      </c>
      <c r="D189" s="17">
        <v>1.070921618E9</v>
      </c>
      <c r="E189" s="17"/>
      <c r="F189" s="17"/>
      <c r="G189" s="17"/>
      <c r="H189" s="17" t="s">
        <v>57</v>
      </c>
      <c r="I189" s="19">
        <v>3.12435356E9</v>
      </c>
      <c r="J189" s="17"/>
      <c r="K189" s="17" t="s">
        <v>18</v>
      </c>
      <c r="L189" s="17"/>
      <c r="M189" s="17"/>
      <c r="N189" s="17" t="s">
        <v>321</v>
      </c>
      <c r="O189" s="20" t="s">
        <v>13</v>
      </c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17" t="str">
        <f t="shared" si="5"/>
        <v>#VALUE!</v>
      </c>
      <c r="B190" s="17"/>
      <c r="C190" s="18" t="s">
        <v>341</v>
      </c>
      <c r="D190" s="17">
        <v>1.070922731E9</v>
      </c>
      <c r="E190" s="17"/>
      <c r="F190" s="17"/>
      <c r="G190" s="17"/>
      <c r="H190" s="17" t="s">
        <v>57</v>
      </c>
      <c r="I190" s="19">
        <v>3.0030293821E10</v>
      </c>
      <c r="J190" s="17"/>
      <c r="K190" s="17" t="s">
        <v>18</v>
      </c>
      <c r="L190" s="20" t="s">
        <v>342</v>
      </c>
      <c r="M190" s="17"/>
      <c r="N190" s="17" t="s">
        <v>321</v>
      </c>
      <c r="O190" s="20" t="s">
        <v>330</v>
      </c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17" t="str">
        <f t="shared" si="5"/>
        <v>#VALUE!</v>
      </c>
      <c r="B191" s="17"/>
      <c r="C191" s="18" t="s">
        <v>343</v>
      </c>
      <c r="D191" s="17">
        <v>1.070927138E9</v>
      </c>
      <c r="E191" s="17"/>
      <c r="F191" s="17"/>
      <c r="G191" s="17"/>
      <c r="H191" s="17" t="s">
        <v>135</v>
      </c>
      <c r="I191" s="19">
        <v>3.108763112E9</v>
      </c>
      <c r="J191" s="17"/>
      <c r="K191" s="17" t="s">
        <v>18</v>
      </c>
      <c r="L191" s="20" t="s">
        <v>344</v>
      </c>
      <c r="M191" s="17"/>
      <c r="N191" s="17" t="s">
        <v>321</v>
      </c>
      <c r="O191" s="20" t="s">
        <v>13</v>
      </c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17" t="str">
        <f t="shared" si="5"/>
        <v>#VALUE!</v>
      </c>
      <c r="B192" s="17"/>
      <c r="C192" s="18" t="s">
        <v>345</v>
      </c>
      <c r="D192" s="17">
        <v>1.072707898E9</v>
      </c>
      <c r="E192" s="17"/>
      <c r="F192" s="17"/>
      <c r="G192" s="17"/>
      <c r="H192" s="17" t="s">
        <v>135</v>
      </c>
      <c r="I192" s="19">
        <v>3.166958818E9</v>
      </c>
      <c r="J192" s="17"/>
      <c r="K192" s="17" t="s">
        <v>18</v>
      </c>
      <c r="L192" s="20" t="s">
        <v>344</v>
      </c>
      <c r="M192" s="17"/>
      <c r="N192" s="17" t="s">
        <v>321</v>
      </c>
      <c r="O192" s="20" t="s">
        <v>13</v>
      </c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17" t="str">
        <f t="shared" si="5"/>
        <v>#VALUE!</v>
      </c>
      <c r="B193" s="17"/>
      <c r="C193" s="18" t="s">
        <v>346</v>
      </c>
      <c r="D193" s="17">
        <v>2988417.0</v>
      </c>
      <c r="E193" s="17"/>
      <c r="F193" s="17"/>
      <c r="G193" s="17"/>
      <c r="H193" s="17" t="s">
        <v>57</v>
      </c>
      <c r="I193" s="19">
        <v>3.144595509E9</v>
      </c>
      <c r="J193" s="17"/>
      <c r="K193" s="17" t="s">
        <v>18</v>
      </c>
      <c r="L193" s="20" t="s">
        <v>344</v>
      </c>
      <c r="M193" s="17"/>
      <c r="N193" s="17" t="s">
        <v>321</v>
      </c>
      <c r="O193" s="20" t="s">
        <v>13</v>
      </c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17" t="str">
        <f t="shared" si="5"/>
        <v>#VALUE!</v>
      </c>
      <c r="B194" s="17"/>
      <c r="C194" s="18" t="s">
        <v>347</v>
      </c>
      <c r="D194" s="17">
        <v>2.0454674E7</v>
      </c>
      <c r="E194" s="17"/>
      <c r="F194" s="17"/>
      <c r="G194" s="17"/>
      <c r="H194" s="17" t="s">
        <v>135</v>
      </c>
      <c r="I194" s="19">
        <v>3.143974849E9</v>
      </c>
      <c r="J194" s="17"/>
      <c r="K194" s="17" t="s">
        <v>18</v>
      </c>
      <c r="L194" s="20" t="s">
        <v>52</v>
      </c>
      <c r="M194" s="17"/>
      <c r="N194" s="17" t="s">
        <v>321</v>
      </c>
      <c r="O194" s="20" t="s">
        <v>13</v>
      </c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17" t="str">
        <f t="shared" si="5"/>
        <v>#VALUE!</v>
      </c>
      <c r="B195" s="17"/>
      <c r="C195" s="18" t="s">
        <v>348</v>
      </c>
      <c r="D195" s="17">
        <v>1.070918664E9</v>
      </c>
      <c r="E195" s="17"/>
      <c r="F195" s="17"/>
      <c r="G195" s="17"/>
      <c r="H195" s="17" t="s">
        <v>57</v>
      </c>
      <c r="I195" s="19">
        <v>3.043472214E9</v>
      </c>
      <c r="J195" s="17"/>
      <c r="K195" s="17" t="s">
        <v>18</v>
      </c>
      <c r="L195" s="17"/>
      <c r="M195" s="17"/>
      <c r="N195" s="17" t="s">
        <v>321</v>
      </c>
      <c r="O195" s="20" t="s">
        <v>28</v>
      </c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17" t="str">
        <f t="shared" si="5"/>
        <v>#VALUE!</v>
      </c>
      <c r="B196" s="17"/>
      <c r="C196" s="18" t="s">
        <v>349</v>
      </c>
      <c r="D196" s="17">
        <v>3194671.0</v>
      </c>
      <c r="E196" s="17"/>
      <c r="F196" s="17"/>
      <c r="G196" s="17"/>
      <c r="H196" s="17" t="s">
        <v>57</v>
      </c>
      <c r="I196" s="19">
        <v>3.132461152E9</v>
      </c>
      <c r="J196" s="17"/>
      <c r="K196" s="17" t="s">
        <v>18</v>
      </c>
      <c r="L196" s="20" t="s">
        <v>52</v>
      </c>
      <c r="M196" s="17"/>
      <c r="N196" s="17" t="s">
        <v>321</v>
      </c>
      <c r="O196" s="20" t="s">
        <v>13</v>
      </c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34" t="str">
        <f t="shared" si="5"/>
        <v>#VALUE!</v>
      </c>
      <c r="B197" s="34"/>
      <c r="C197" s="35" t="s">
        <v>350</v>
      </c>
      <c r="D197" s="34">
        <v>5.157757E7</v>
      </c>
      <c r="E197" s="34"/>
      <c r="F197" s="34"/>
      <c r="G197" s="34"/>
      <c r="H197" s="34" t="s">
        <v>57</v>
      </c>
      <c r="I197" s="36">
        <v>3.01370509E9</v>
      </c>
      <c r="J197" s="34"/>
      <c r="K197" s="34" t="s">
        <v>18</v>
      </c>
      <c r="L197" s="34"/>
      <c r="M197" s="34"/>
      <c r="N197" s="34" t="s">
        <v>321</v>
      </c>
      <c r="O197" s="37" t="s">
        <v>28</v>
      </c>
      <c r="P197" s="38"/>
      <c r="Q197" s="38"/>
      <c r="R197" s="21"/>
      <c r="S197" s="21"/>
      <c r="T197" s="21"/>
      <c r="U197" s="21"/>
      <c r="V197" s="21"/>
      <c r="W197" s="21"/>
      <c r="X197" s="21"/>
    </row>
    <row r="198">
      <c r="A198" s="34" t="str">
        <f t="shared" si="5"/>
        <v>#VALUE!</v>
      </c>
      <c r="B198" s="34"/>
      <c r="C198" s="35" t="s">
        <v>351</v>
      </c>
      <c r="D198" s="34">
        <v>1.070925965E9</v>
      </c>
      <c r="E198" s="34"/>
      <c r="F198" s="34"/>
      <c r="G198" s="34"/>
      <c r="H198" s="34" t="s">
        <v>57</v>
      </c>
      <c r="I198" s="36">
        <v>3.163340011E9</v>
      </c>
      <c r="J198" s="34"/>
      <c r="K198" s="34" t="s">
        <v>18</v>
      </c>
      <c r="L198" s="34"/>
      <c r="M198" s="34"/>
      <c r="N198" s="34" t="s">
        <v>321</v>
      </c>
      <c r="O198" s="37" t="s">
        <v>13</v>
      </c>
      <c r="P198" s="38"/>
      <c r="Q198" s="38"/>
      <c r="R198" s="21"/>
      <c r="S198" s="21"/>
      <c r="T198" s="21"/>
      <c r="U198" s="21"/>
      <c r="V198" s="21"/>
      <c r="W198" s="21"/>
      <c r="X198" s="21"/>
    </row>
    <row r="199">
      <c r="A199" s="39" t="str">
        <f t="shared" si="5"/>
        <v>#VALUE!</v>
      </c>
      <c r="B199" s="39"/>
      <c r="C199" s="40" t="s">
        <v>352</v>
      </c>
      <c r="D199" s="39">
        <v>1.070924376E9</v>
      </c>
      <c r="E199" s="39"/>
      <c r="F199" s="39"/>
      <c r="G199" s="39"/>
      <c r="H199" s="39" t="s">
        <v>353</v>
      </c>
      <c r="I199" s="41">
        <v>3.115076263E9</v>
      </c>
      <c r="J199" s="39"/>
      <c r="K199" s="39" t="s">
        <v>18</v>
      </c>
      <c r="L199" s="42" t="s">
        <v>52</v>
      </c>
      <c r="M199" s="39"/>
      <c r="N199" s="39" t="s">
        <v>321</v>
      </c>
      <c r="O199" s="42" t="s">
        <v>13</v>
      </c>
      <c r="P199" s="25"/>
      <c r="Q199" s="25"/>
      <c r="R199" s="21"/>
      <c r="S199" s="21"/>
      <c r="T199" s="21"/>
      <c r="U199" s="21"/>
      <c r="V199" s="21"/>
      <c r="W199" s="21"/>
      <c r="X199" s="21"/>
    </row>
    <row r="200">
      <c r="A200" s="34" t="str">
        <f t="shared" si="5"/>
        <v>#VALUE!</v>
      </c>
      <c r="B200" s="34"/>
      <c r="C200" s="35" t="s">
        <v>354</v>
      </c>
      <c r="D200" s="34">
        <v>1.011095193E9</v>
      </c>
      <c r="E200" s="34"/>
      <c r="F200" s="34"/>
      <c r="G200" s="34"/>
      <c r="H200" s="34" t="s">
        <v>133</v>
      </c>
      <c r="I200" s="36">
        <v>3.044095437E9</v>
      </c>
      <c r="J200" s="34"/>
      <c r="K200" s="34" t="s">
        <v>18</v>
      </c>
      <c r="L200" s="34"/>
      <c r="M200" s="34"/>
      <c r="N200" s="34" t="s">
        <v>321</v>
      </c>
      <c r="O200" s="37" t="s">
        <v>28</v>
      </c>
      <c r="P200" s="38"/>
      <c r="Q200" s="38"/>
      <c r="R200" s="38"/>
      <c r="S200" s="38"/>
      <c r="T200" s="38"/>
      <c r="U200" s="38"/>
      <c r="V200" s="38"/>
      <c r="W200" s="38"/>
      <c r="X200" s="38"/>
    </row>
    <row r="201">
      <c r="A201" s="43" t="str">
        <f t="shared" si="5"/>
        <v>#VALUE!</v>
      </c>
      <c r="B201" s="43"/>
      <c r="C201" s="44" t="s">
        <v>355</v>
      </c>
      <c r="D201" s="43">
        <v>1.070925506E9</v>
      </c>
      <c r="E201" s="43"/>
      <c r="F201" s="43"/>
      <c r="G201" s="43"/>
      <c r="H201" s="43" t="s">
        <v>133</v>
      </c>
      <c r="I201" s="45">
        <v>3.208313047E9</v>
      </c>
      <c r="J201" s="43"/>
      <c r="K201" s="43" t="s">
        <v>18</v>
      </c>
      <c r="L201" s="46" t="s">
        <v>356</v>
      </c>
      <c r="M201" s="43"/>
      <c r="N201" s="43" t="s">
        <v>321</v>
      </c>
      <c r="O201" s="46" t="s">
        <v>330</v>
      </c>
      <c r="P201" s="47"/>
      <c r="Q201" s="47"/>
      <c r="R201" s="38"/>
      <c r="S201" s="38"/>
      <c r="T201" s="38"/>
      <c r="U201" s="38"/>
      <c r="V201" s="38"/>
      <c r="W201" s="38"/>
      <c r="X201" s="38"/>
    </row>
    <row r="202">
      <c r="A202" s="39" t="str">
        <f t="shared" si="5"/>
        <v>#VALUE!</v>
      </c>
      <c r="B202" s="39"/>
      <c r="C202" s="40" t="s">
        <v>357</v>
      </c>
      <c r="D202" s="39">
        <v>5.2145978E7</v>
      </c>
      <c r="E202" s="39"/>
      <c r="F202" s="39"/>
      <c r="G202" s="39"/>
      <c r="H202" s="39" t="s">
        <v>358</v>
      </c>
      <c r="I202" s="41">
        <v>3.202381371E9</v>
      </c>
      <c r="J202" s="39"/>
      <c r="K202" s="39" t="s">
        <v>18</v>
      </c>
      <c r="L202" s="42" t="s">
        <v>52</v>
      </c>
      <c r="M202" s="39"/>
      <c r="N202" s="39" t="s">
        <v>321</v>
      </c>
      <c r="O202" s="42" t="s">
        <v>13</v>
      </c>
      <c r="P202" s="25"/>
      <c r="Q202" s="25"/>
      <c r="R202" s="25"/>
      <c r="S202" s="25"/>
      <c r="T202" s="25"/>
      <c r="U202" s="25"/>
      <c r="V202" s="25"/>
      <c r="W202" s="25"/>
      <c r="X202" s="25"/>
    </row>
    <row r="203">
      <c r="A203" s="34" t="str">
        <f t="shared" si="5"/>
        <v>#VALUE!</v>
      </c>
      <c r="B203" s="34"/>
      <c r="C203" s="35" t="s">
        <v>359</v>
      </c>
      <c r="D203" s="34">
        <v>2.0455774E7</v>
      </c>
      <c r="E203" s="34"/>
      <c r="F203" s="34"/>
      <c r="G203" s="34"/>
      <c r="H203" s="34" t="s">
        <v>135</v>
      </c>
      <c r="I203" s="36">
        <v>3.005720681E9</v>
      </c>
      <c r="J203" s="34"/>
      <c r="K203" s="34" t="s">
        <v>18</v>
      </c>
      <c r="L203" s="34"/>
      <c r="M203" s="34"/>
      <c r="N203" s="34" t="s">
        <v>321</v>
      </c>
      <c r="O203" s="37" t="s">
        <v>13</v>
      </c>
      <c r="P203" s="38"/>
      <c r="Q203" s="38"/>
      <c r="R203" s="38"/>
      <c r="S203" s="38"/>
      <c r="T203" s="38"/>
      <c r="U203" s="38"/>
      <c r="V203" s="38"/>
      <c r="W203" s="38"/>
      <c r="X203" s="38"/>
    </row>
    <row r="204">
      <c r="A204" s="34" t="str">
        <f t="shared" si="5"/>
        <v>#VALUE!</v>
      </c>
      <c r="B204" s="34"/>
      <c r="C204" s="35" t="s">
        <v>360</v>
      </c>
      <c r="D204" s="34">
        <v>1.07092375E9</v>
      </c>
      <c r="E204" s="34"/>
      <c r="F204" s="34"/>
      <c r="G204" s="34"/>
      <c r="H204" s="34" t="s">
        <v>57</v>
      </c>
      <c r="I204" s="36">
        <v>3.164028863E9</v>
      </c>
      <c r="J204" s="34"/>
      <c r="K204" s="34" t="s">
        <v>18</v>
      </c>
      <c r="L204" s="34"/>
      <c r="M204" s="34"/>
      <c r="N204" s="34" t="s">
        <v>321</v>
      </c>
      <c r="O204" s="37" t="s">
        <v>28</v>
      </c>
      <c r="P204" s="38"/>
      <c r="Q204" s="38"/>
      <c r="R204" s="47"/>
      <c r="S204" s="47"/>
      <c r="T204" s="47"/>
      <c r="U204" s="47"/>
      <c r="V204" s="47"/>
      <c r="W204" s="47"/>
      <c r="X204" s="47"/>
    </row>
    <row r="205">
      <c r="A205" s="43" t="str">
        <f t="shared" si="5"/>
        <v>#VALUE!</v>
      </c>
      <c r="B205" s="43"/>
      <c r="C205" s="44" t="s">
        <v>361</v>
      </c>
      <c r="D205" s="43">
        <v>1.07270886E9</v>
      </c>
      <c r="E205" s="43"/>
      <c r="F205" s="43"/>
      <c r="G205" s="43"/>
      <c r="H205" s="43" t="s">
        <v>135</v>
      </c>
      <c r="I205" s="45">
        <v>3.214163146E9</v>
      </c>
      <c r="J205" s="43"/>
      <c r="K205" s="43" t="s">
        <v>18</v>
      </c>
      <c r="L205" s="46" t="s">
        <v>362</v>
      </c>
      <c r="M205" s="43"/>
      <c r="N205" s="43" t="s">
        <v>321</v>
      </c>
      <c r="O205" s="46" t="s">
        <v>330</v>
      </c>
      <c r="P205" s="47"/>
      <c r="Q205" s="47"/>
      <c r="R205" s="25"/>
      <c r="S205" s="25"/>
      <c r="T205" s="25"/>
      <c r="U205" s="25"/>
      <c r="V205" s="25"/>
      <c r="W205" s="25"/>
      <c r="X205" s="25"/>
    </row>
    <row r="206">
      <c r="A206" s="43" t="str">
        <f t="shared" si="5"/>
        <v>#VALUE!</v>
      </c>
      <c r="B206" s="43"/>
      <c r="C206" s="44" t="s">
        <v>363</v>
      </c>
      <c r="D206" s="43">
        <v>8.0400903E7</v>
      </c>
      <c r="E206" s="43"/>
      <c r="F206" s="43"/>
      <c r="G206" s="43"/>
      <c r="H206" s="43" t="s">
        <v>57</v>
      </c>
      <c r="I206" s="45">
        <v>3.204610468E9</v>
      </c>
      <c r="J206" s="43"/>
      <c r="K206" s="43" t="s">
        <v>18</v>
      </c>
      <c r="L206" s="46" t="s">
        <v>364</v>
      </c>
      <c r="M206" s="43"/>
      <c r="N206" s="43" t="s">
        <v>321</v>
      </c>
      <c r="O206" s="46" t="s">
        <v>330</v>
      </c>
      <c r="P206" s="47"/>
      <c r="Q206" s="47"/>
      <c r="R206" s="38"/>
      <c r="S206" s="38"/>
      <c r="T206" s="38"/>
      <c r="U206" s="38"/>
      <c r="V206" s="38"/>
      <c r="W206" s="38"/>
      <c r="X206" s="38"/>
    </row>
    <row r="207">
      <c r="A207" s="34" t="str">
        <f t="shared" si="5"/>
        <v>#VALUE!</v>
      </c>
      <c r="B207" s="34"/>
      <c r="C207" s="35" t="s">
        <v>365</v>
      </c>
      <c r="D207" s="34">
        <v>1.032938857E9</v>
      </c>
      <c r="E207" s="34"/>
      <c r="F207" s="34"/>
      <c r="G207" s="34"/>
      <c r="H207" s="34" t="s">
        <v>135</v>
      </c>
      <c r="I207" s="36">
        <v>3.125009246E9</v>
      </c>
      <c r="J207" s="34"/>
      <c r="K207" s="34" t="s">
        <v>18</v>
      </c>
      <c r="L207" s="34"/>
      <c r="M207" s="34"/>
      <c r="N207" s="34" t="s">
        <v>321</v>
      </c>
      <c r="O207" s="37" t="s">
        <v>28</v>
      </c>
      <c r="P207" s="38"/>
      <c r="Q207" s="38"/>
      <c r="R207" s="38"/>
      <c r="S207" s="38"/>
      <c r="T207" s="38"/>
      <c r="U207" s="38"/>
      <c r="V207" s="38"/>
      <c r="W207" s="38"/>
      <c r="X207" s="38"/>
    </row>
    <row r="208">
      <c r="A208" s="34" t="str">
        <f t="shared" si="5"/>
        <v>#VALUE!</v>
      </c>
      <c r="B208" s="34"/>
      <c r="C208" s="35" t="s">
        <v>366</v>
      </c>
      <c r="D208" s="34">
        <v>1.031806681E9</v>
      </c>
      <c r="E208" s="34"/>
      <c r="F208" s="34"/>
      <c r="G208" s="34"/>
      <c r="H208" s="34" t="s">
        <v>135</v>
      </c>
      <c r="I208" s="36">
        <v>3.158749146E9</v>
      </c>
      <c r="J208" s="34"/>
      <c r="K208" s="34" t="s">
        <v>18</v>
      </c>
      <c r="L208" s="34"/>
      <c r="M208" s="34"/>
      <c r="N208" s="34" t="s">
        <v>321</v>
      </c>
      <c r="O208" s="37" t="s">
        <v>13</v>
      </c>
      <c r="P208" s="38"/>
      <c r="Q208" s="38"/>
      <c r="R208" s="47"/>
      <c r="S208" s="47"/>
      <c r="T208" s="47"/>
      <c r="U208" s="47"/>
      <c r="V208" s="47"/>
      <c r="W208" s="47"/>
      <c r="X208" s="47"/>
    </row>
    <row r="209">
      <c r="A209" s="34" t="str">
        <f t="shared" si="5"/>
        <v>#VALUE!</v>
      </c>
      <c r="B209" s="34"/>
      <c r="C209" s="35" t="s">
        <v>367</v>
      </c>
      <c r="D209" s="34">
        <v>1.070921386E9</v>
      </c>
      <c r="E209" s="34"/>
      <c r="F209" s="34"/>
      <c r="G209" s="34"/>
      <c r="H209" s="34" t="s">
        <v>57</v>
      </c>
      <c r="I209" s="36">
        <v>3.204231505E9</v>
      </c>
      <c r="J209" s="34"/>
      <c r="K209" s="34" t="s">
        <v>18</v>
      </c>
      <c r="L209" s="48" t="s">
        <v>368</v>
      </c>
      <c r="M209" s="34"/>
      <c r="N209" s="34" t="s">
        <v>321</v>
      </c>
      <c r="O209" s="37" t="s">
        <v>28</v>
      </c>
      <c r="P209" s="38"/>
      <c r="Q209" s="38"/>
      <c r="R209" s="47"/>
      <c r="S209" s="47"/>
      <c r="T209" s="47"/>
      <c r="U209" s="47"/>
      <c r="V209" s="47"/>
      <c r="W209" s="47"/>
      <c r="X209" s="47"/>
    </row>
    <row r="210">
      <c r="A210" s="34" t="str">
        <f t="shared" si="5"/>
        <v>#VALUE!</v>
      </c>
      <c r="B210" s="34"/>
      <c r="C210" s="35" t="s">
        <v>369</v>
      </c>
      <c r="D210" s="34">
        <v>1.088295841E9</v>
      </c>
      <c r="E210" s="34"/>
      <c r="F210" s="34"/>
      <c r="G210" s="34"/>
      <c r="H210" s="34" t="s">
        <v>135</v>
      </c>
      <c r="I210" s="36">
        <v>3.19498886E9</v>
      </c>
      <c r="J210" s="34"/>
      <c r="K210" s="34" t="s">
        <v>18</v>
      </c>
      <c r="L210" s="34"/>
      <c r="M210" s="34"/>
      <c r="N210" s="34" t="s">
        <v>321</v>
      </c>
      <c r="O210" s="37" t="s">
        <v>28</v>
      </c>
      <c r="P210" s="38"/>
      <c r="Q210" s="38"/>
      <c r="R210" s="38"/>
      <c r="S210" s="38"/>
      <c r="T210" s="38"/>
      <c r="U210" s="38"/>
      <c r="V210" s="38"/>
      <c r="W210" s="38"/>
      <c r="X210" s="38"/>
    </row>
    <row r="211">
      <c r="A211" s="34" t="str">
        <f t="shared" si="5"/>
        <v>#VALUE!</v>
      </c>
      <c r="B211" s="34"/>
      <c r="C211" s="35" t="s">
        <v>370</v>
      </c>
      <c r="D211" s="34">
        <v>1.07092633E9</v>
      </c>
      <c r="E211" s="34"/>
      <c r="F211" s="34"/>
      <c r="G211" s="34"/>
      <c r="H211" s="34" t="s">
        <v>57</v>
      </c>
      <c r="I211" s="36">
        <v>3.114834453E9</v>
      </c>
      <c r="J211" s="34"/>
      <c r="K211" s="34" t="s">
        <v>18</v>
      </c>
      <c r="L211" s="34"/>
      <c r="M211" s="34"/>
      <c r="N211" s="34" t="s">
        <v>321</v>
      </c>
      <c r="O211" s="37" t="s">
        <v>28</v>
      </c>
      <c r="P211" s="38"/>
      <c r="Q211" s="38"/>
      <c r="R211" s="38"/>
      <c r="S211" s="38"/>
      <c r="T211" s="38"/>
      <c r="U211" s="38"/>
      <c r="V211" s="38"/>
      <c r="W211" s="38"/>
      <c r="X211" s="38"/>
    </row>
    <row r="212">
      <c r="A212" s="34" t="str">
        <f t="shared" si="5"/>
        <v>#VALUE!</v>
      </c>
      <c r="B212" s="34"/>
      <c r="C212" s="35" t="s">
        <v>371</v>
      </c>
      <c r="D212" s="34">
        <v>2.0472713E7</v>
      </c>
      <c r="E212" s="34"/>
      <c r="F212" s="34"/>
      <c r="G212" s="34"/>
      <c r="H212" s="34" t="s">
        <v>135</v>
      </c>
      <c r="I212" s="36">
        <v>3.102696413E9</v>
      </c>
      <c r="J212" s="34"/>
      <c r="K212" s="34" t="s">
        <v>18</v>
      </c>
      <c r="L212" s="48" t="s">
        <v>372</v>
      </c>
      <c r="M212" s="34"/>
      <c r="N212" s="34" t="s">
        <v>321</v>
      </c>
      <c r="O212" s="37" t="s">
        <v>79</v>
      </c>
      <c r="P212" s="38"/>
      <c r="Q212" s="38"/>
      <c r="R212" s="38"/>
      <c r="S212" s="38"/>
      <c r="T212" s="38"/>
      <c r="U212" s="38"/>
      <c r="V212" s="38"/>
      <c r="W212" s="38"/>
      <c r="X212" s="38"/>
    </row>
    <row r="213">
      <c r="A213" s="39" t="str">
        <f t="shared" si="5"/>
        <v>#VALUE!</v>
      </c>
      <c r="B213" s="39"/>
      <c r="C213" s="40" t="s">
        <v>373</v>
      </c>
      <c r="D213" s="39">
        <v>2.0492532E7</v>
      </c>
      <c r="E213" s="39"/>
      <c r="F213" s="39"/>
      <c r="G213" s="39"/>
      <c r="H213" s="39" t="s">
        <v>135</v>
      </c>
      <c r="I213" s="41">
        <v>3.24537465E9</v>
      </c>
      <c r="J213" s="39"/>
      <c r="K213" s="39" t="s">
        <v>18</v>
      </c>
      <c r="L213" s="42" t="s">
        <v>44</v>
      </c>
      <c r="M213" s="39"/>
      <c r="N213" s="39" t="s">
        <v>321</v>
      </c>
      <c r="O213" s="42" t="s">
        <v>13</v>
      </c>
      <c r="P213" s="25"/>
      <c r="Q213" s="25"/>
      <c r="R213" s="38"/>
      <c r="S213" s="38"/>
      <c r="T213" s="38"/>
      <c r="U213" s="38"/>
      <c r="V213" s="38"/>
      <c r="W213" s="38"/>
      <c r="X213" s="38"/>
    </row>
    <row r="214">
      <c r="A214" s="49" t="str">
        <f t="shared" si="5"/>
        <v>#VALUE!</v>
      </c>
      <c r="B214" s="49"/>
      <c r="C214" s="50" t="s">
        <v>374</v>
      </c>
      <c r="D214" s="49">
        <v>1.014221683E9</v>
      </c>
      <c r="E214" s="49"/>
      <c r="F214" s="49"/>
      <c r="G214" s="49"/>
      <c r="H214" s="49" t="s">
        <v>135</v>
      </c>
      <c r="I214" s="51">
        <v>3.143221707E9</v>
      </c>
      <c r="J214" s="49"/>
      <c r="K214" s="49" t="s">
        <v>18</v>
      </c>
      <c r="L214" s="52" t="s">
        <v>375</v>
      </c>
      <c r="M214" s="49"/>
      <c r="N214" s="49" t="s">
        <v>321</v>
      </c>
      <c r="O214" s="52" t="s">
        <v>13</v>
      </c>
      <c r="P214" s="53"/>
      <c r="Q214" s="53"/>
      <c r="R214" s="38"/>
      <c r="S214" s="38"/>
      <c r="T214" s="38"/>
      <c r="U214" s="38"/>
      <c r="V214" s="38"/>
      <c r="W214" s="38"/>
      <c r="X214" s="38"/>
    </row>
    <row r="215">
      <c r="A215" s="39" t="str">
        <f t="shared" si="5"/>
        <v>#VALUE!</v>
      </c>
      <c r="B215" s="39"/>
      <c r="C215" s="40" t="s">
        <v>376</v>
      </c>
      <c r="D215" s="39">
        <v>1.070922914E9</v>
      </c>
      <c r="E215" s="39"/>
      <c r="F215" s="39"/>
      <c r="G215" s="39"/>
      <c r="H215" s="39" t="s">
        <v>135</v>
      </c>
      <c r="I215" s="41">
        <v>3.213267612E9</v>
      </c>
      <c r="J215" s="39"/>
      <c r="K215" s="39" t="s">
        <v>18</v>
      </c>
      <c r="L215" s="42" t="s">
        <v>52</v>
      </c>
      <c r="M215" s="39"/>
      <c r="N215" s="39" t="s">
        <v>321</v>
      </c>
      <c r="O215" s="42" t="s">
        <v>13</v>
      </c>
      <c r="P215" s="25"/>
      <c r="Q215" s="25"/>
      <c r="R215" s="38"/>
      <c r="S215" s="38"/>
      <c r="T215" s="38"/>
      <c r="U215" s="38"/>
      <c r="V215" s="38"/>
      <c r="W215" s="38"/>
      <c r="X215" s="38"/>
    </row>
    <row r="216">
      <c r="A216" s="39" t="str">
        <f t="shared" si="5"/>
        <v>#VALUE!</v>
      </c>
      <c r="B216" s="39"/>
      <c r="C216" s="40" t="s">
        <v>377</v>
      </c>
      <c r="D216" s="39">
        <v>1.014225684E9</v>
      </c>
      <c r="E216" s="39"/>
      <c r="F216" s="39"/>
      <c r="G216" s="39"/>
      <c r="H216" s="39" t="s">
        <v>57</v>
      </c>
      <c r="I216" s="41">
        <v>3.222305364E9</v>
      </c>
      <c r="J216" s="39"/>
      <c r="K216" s="39" t="s">
        <v>18</v>
      </c>
      <c r="L216" s="42" t="s">
        <v>52</v>
      </c>
      <c r="M216" s="39"/>
      <c r="N216" s="39" t="s">
        <v>321</v>
      </c>
      <c r="O216" s="42" t="s">
        <v>13</v>
      </c>
      <c r="P216" s="25"/>
      <c r="Q216" s="25"/>
      <c r="R216" s="25"/>
      <c r="S216" s="25"/>
      <c r="T216" s="25"/>
      <c r="U216" s="25"/>
      <c r="V216" s="25"/>
      <c r="W216" s="25"/>
      <c r="X216" s="25"/>
    </row>
    <row r="217">
      <c r="A217" s="34" t="str">
        <f t="shared" si="5"/>
        <v>#VALUE!</v>
      </c>
      <c r="B217" s="34"/>
      <c r="C217" s="35" t="s">
        <v>378</v>
      </c>
      <c r="D217" s="34">
        <v>1.014225685E9</v>
      </c>
      <c r="E217" s="34"/>
      <c r="F217" s="34"/>
      <c r="G217" s="34"/>
      <c r="H217" s="34" t="s">
        <v>135</v>
      </c>
      <c r="I217" s="36">
        <v>3.208821437E9</v>
      </c>
      <c r="J217" s="34"/>
      <c r="K217" s="34" t="s">
        <v>18</v>
      </c>
      <c r="L217" s="34"/>
      <c r="M217" s="34"/>
      <c r="N217" s="34" t="s">
        <v>321</v>
      </c>
      <c r="O217" s="37" t="s">
        <v>28</v>
      </c>
      <c r="P217" s="38"/>
      <c r="Q217" s="38"/>
      <c r="R217" s="53"/>
      <c r="S217" s="53"/>
      <c r="T217" s="53"/>
      <c r="U217" s="53"/>
      <c r="V217" s="53"/>
      <c r="W217" s="53"/>
      <c r="X217" s="53"/>
    </row>
    <row r="218">
      <c r="A218" s="34" t="str">
        <f t="shared" si="5"/>
        <v>#VALUE!</v>
      </c>
      <c r="B218" s="34"/>
      <c r="C218" s="35" t="s">
        <v>379</v>
      </c>
      <c r="D218" s="34">
        <v>5.232302E7</v>
      </c>
      <c r="E218" s="34"/>
      <c r="F218" s="34"/>
      <c r="G218" s="34"/>
      <c r="H218" s="34" t="s">
        <v>135</v>
      </c>
      <c r="I218" s="36">
        <v>3.153211248E9</v>
      </c>
      <c r="J218" s="34"/>
      <c r="K218" s="34" t="s">
        <v>18</v>
      </c>
      <c r="L218" s="34"/>
      <c r="M218" s="34"/>
      <c r="N218" s="34" t="s">
        <v>321</v>
      </c>
      <c r="O218" s="37" t="s">
        <v>28</v>
      </c>
      <c r="P218" s="38"/>
      <c r="Q218" s="38"/>
      <c r="R218" s="25"/>
      <c r="S218" s="25"/>
      <c r="T218" s="25"/>
      <c r="U218" s="25"/>
      <c r="V218" s="25"/>
      <c r="W218" s="25"/>
      <c r="X218" s="25"/>
    </row>
    <row r="219">
      <c r="A219" s="17" t="str">
        <f t="shared" si="5"/>
        <v>#VALUE!</v>
      </c>
      <c r="B219" s="17"/>
      <c r="C219" s="18" t="s">
        <v>380</v>
      </c>
      <c r="D219" s="17">
        <v>7.9622459E7</v>
      </c>
      <c r="E219" s="17"/>
      <c r="F219" s="17"/>
      <c r="G219" s="17"/>
      <c r="H219" s="17" t="s">
        <v>57</v>
      </c>
      <c r="I219" s="19">
        <v>3.174889697E9</v>
      </c>
      <c r="J219" s="17"/>
      <c r="K219" s="17" t="s">
        <v>18</v>
      </c>
      <c r="L219" s="17"/>
      <c r="M219" s="17"/>
      <c r="N219" s="17" t="s">
        <v>321</v>
      </c>
      <c r="O219" s="20" t="s">
        <v>13</v>
      </c>
      <c r="P219" s="21"/>
      <c r="Q219" s="21"/>
      <c r="R219" s="25"/>
      <c r="S219" s="25"/>
      <c r="T219" s="25"/>
      <c r="U219" s="25"/>
      <c r="V219" s="25"/>
      <c r="W219" s="25"/>
      <c r="X219" s="25"/>
    </row>
    <row r="220">
      <c r="A220" s="14" t="str">
        <f t="shared" si="5"/>
        <v>#VALUE!</v>
      </c>
      <c r="B220" s="14"/>
      <c r="C220" s="24" t="s">
        <v>381</v>
      </c>
      <c r="D220" s="14">
        <v>1.070925457E9</v>
      </c>
      <c r="E220" s="14"/>
      <c r="F220" s="14"/>
      <c r="G220" s="14"/>
      <c r="H220" s="14" t="s">
        <v>135</v>
      </c>
      <c r="I220" s="26">
        <v>3.154174227E9</v>
      </c>
      <c r="J220" s="14"/>
      <c r="K220" s="14" t="s">
        <v>18</v>
      </c>
      <c r="L220" s="14"/>
      <c r="M220" s="14"/>
      <c r="N220" s="14" t="s">
        <v>321</v>
      </c>
      <c r="O220" s="16" t="s">
        <v>13</v>
      </c>
      <c r="R220" s="38"/>
      <c r="S220" s="38"/>
      <c r="T220" s="38"/>
      <c r="U220" s="38"/>
      <c r="V220" s="38"/>
      <c r="W220" s="38"/>
      <c r="X220" s="38"/>
    </row>
    <row r="221">
      <c r="A221" s="14" t="str">
        <f t="shared" si="5"/>
        <v>#VALUE!</v>
      </c>
      <c r="B221" s="14"/>
      <c r="C221" s="24" t="s">
        <v>382</v>
      </c>
      <c r="D221" s="14">
        <v>1.001203675E9</v>
      </c>
      <c r="E221" s="14"/>
      <c r="F221" s="14"/>
      <c r="G221" s="14"/>
      <c r="H221" s="14" t="s">
        <v>57</v>
      </c>
      <c r="I221" s="26">
        <v>3.024607894E9</v>
      </c>
      <c r="J221" s="14"/>
      <c r="K221" s="14" t="s">
        <v>18</v>
      </c>
      <c r="L221" s="14"/>
      <c r="M221" s="14"/>
      <c r="N221" s="14" t="s">
        <v>321</v>
      </c>
      <c r="O221" s="16" t="s">
        <v>229</v>
      </c>
      <c r="R221" s="38"/>
      <c r="S221" s="38"/>
      <c r="T221" s="38"/>
      <c r="U221" s="38"/>
      <c r="V221" s="38"/>
      <c r="W221" s="38"/>
      <c r="X221" s="38"/>
    </row>
    <row r="222">
      <c r="A222" s="14" t="str">
        <f t="shared" si="5"/>
        <v>#VALUE!</v>
      </c>
      <c r="B222" s="14"/>
      <c r="C222" s="24" t="s">
        <v>383</v>
      </c>
      <c r="D222" s="14">
        <v>1.031811055E9</v>
      </c>
      <c r="E222" s="14"/>
      <c r="F222" s="14"/>
      <c r="G222" s="14"/>
      <c r="H222" s="14" t="s">
        <v>57</v>
      </c>
      <c r="I222" s="26">
        <v>3.196206652E9</v>
      </c>
      <c r="J222" s="14"/>
      <c r="K222" s="14" t="s">
        <v>18</v>
      </c>
      <c r="L222" s="14"/>
      <c r="M222" s="14"/>
      <c r="N222" s="14" t="s">
        <v>321</v>
      </c>
      <c r="O222" s="16" t="s">
        <v>28</v>
      </c>
      <c r="R222" s="21"/>
      <c r="S222" s="21"/>
      <c r="T222" s="21"/>
      <c r="U222" s="21"/>
      <c r="V222" s="21"/>
      <c r="W222" s="21"/>
      <c r="X222" s="21"/>
    </row>
    <row r="223">
      <c r="A223" s="14" t="str">
        <f t="shared" si="5"/>
        <v>#VALUE!</v>
      </c>
      <c r="B223" s="14"/>
      <c r="C223" s="24" t="s">
        <v>384</v>
      </c>
      <c r="D223" s="14">
        <v>2.0337496E7</v>
      </c>
      <c r="E223" s="14"/>
      <c r="F223" s="14"/>
      <c r="G223" s="14"/>
      <c r="H223" s="14" t="s">
        <v>135</v>
      </c>
      <c r="I223" s="26">
        <v>6.018588695E9</v>
      </c>
      <c r="J223" s="14"/>
      <c r="K223" s="14" t="s">
        <v>18</v>
      </c>
      <c r="L223" s="16" t="s">
        <v>385</v>
      </c>
      <c r="M223" s="14"/>
      <c r="N223" s="14" t="s">
        <v>321</v>
      </c>
      <c r="O223" s="16" t="s">
        <v>13</v>
      </c>
      <c r="P223" s="16" t="s">
        <v>386</v>
      </c>
    </row>
    <row r="224">
      <c r="A224" s="14" t="str">
        <f t="shared" si="5"/>
        <v>#VALUE!</v>
      </c>
      <c r="B224" s="14"/>
      <c r="C224" s="24" t="s">
        <v>387</v>
      </c>
      <c r="D224" s="14">
        <v>2.0455602E7</v>
      </c>
      <c r="E224" s="14"/>
      <c r="F224" s="14"/>
      <c r="G224" s="14"/>
      <c r="H224" s="14" t="s">
        <v>135</v>
      </c>
      <c r="I224" s="26">
        <v>6.018588695E9</v>
      </c>
      <c r="J224" s="14"/>
      <c r="K224" s="14" t="s">
        <v>18</v>
      </c>
      <c r="L224" s="14"/>
      <c r="M224" s="14"/>
      <c r="N224" s="14" t="s">
        <v>321</v>
      </c>
      <c r="O224" s="16" t="s">
        <v>13</v>
      </c>
    </row>
    <row r="225">
      <c r="A225" s="14" t="str">
        <f t="shared" si="5"/>
        <v>#VALUE!</v>
      </c>
      <c r="B225" s="14"/>
      <c r="C225" s="24" t="s">
        <v>388</v>
      </c>
      <c r="D225" s="14">
        <v>1.031806231E9</v>
      </c>
      <c r="E225" s="14"/>
      <c r="F225" s="14"/>
      <c r="G225" s="14"/>
      <c r="H225" s="14" t="s">
        <v>57</v>
      </c>
      <c r="I225" s="26">
        <v>3.214292109E9</v>
      </c>
      <c r="J225" s="14"/>
      <c r="K225" s="14" t="s">
        <v>18</v>
      </c>
      <c r="L225" s="14"/>
      <c r="M225" s="14"/>
      <c r="N225" s="14" t="s">
        <v>321</v>
      </c>
      <c r="O225" s="16" t="s">
        <v>28</v>
      </c>
      <c r="P225" s="16" t="s">
        <v>389</v>
      </c>
    </row>
    <row r="226">
      <c r="A226" s="14" t="str">
        <f t="shared" si="5"/>
        <v>#VALUE!</v>
      </c>
      <c r="B226" s="14"/>
      <c r="C226" s="24" t="s">
        <v>390</v>
      </c>
      <c r="D226" s="14">
        <v>3.5475379E7</v>
      </c>
      <c r="E226" s="14"/>
      <c r="F226" s="14"/>
      <c r="G226" s="14"/>
      <c r="H226" s="14" t="s">
        <v>135</v>
      </c>
      <c r="I226" s="26">
        <v>3.192493663E9</v>
      </c>
      <c r="J226" s="14"/>
      <c r="K226" s="14" t="s">
        <v>18</v>
      </c>
      <c r="L226" s="14"/>
      <c r="M226" s="14"/>
      <c r="N226" s="14" t="s">
        <v>321</v>
      </c>
      <c r="O226" s="16" t="s">
        <v>13</v>
      </c>
    </row>
    <row r="227">
      <c r="A227" s="14" t="str">
        <f t="shared" si="5"/>
        <v>#VALUE!</v>
      </c>
      <c r="B227" s="14"/>
      <c r="C227" s="24" t="s">
        <v>391</v>
      </c>
      <c r="D227" s="14">
        <v>2.045486E7</v>
      </c>
      <c r="E227" s="14"/>
      <c r="F227" s="14"/>
      <c r="G227" s="14"/>
      <c r="H227" s="14" t="s">
        <v>135</v>
      </c>
      <c r="I227" s="26">
        <v>3.102304876E9</v>
      </c>
      <c r="J227" s="14"/>
      <c r="K227" s="14" t="s">
        <v>18</v>
      </c>
      <c r="L227" s="14"/>
      <c r="M227" s="14"/>
      <c r="N227" s="14" t="s">
        <v>321</v>
      </c>
      <c r="O227" s="16" t="s">
        <v>28</v>
      </c>
    </row>
    <row r="228">
      <c r="A228" s="14" t="str">
        <f t="shared" si="5"/>
        <v>#VALUE!</v>
      </c>
      <c r="B228" s="14"/>
      <c r="C228" s="24" t="s">
        <v>392</v>
      </c>
      <c r="D228" s="14">
        <v>2.0455236E7</v>
      </c>
      <c r="E228" s="14">
        <v>4.0</v>
      </c>
      <c r="F228" s="14">
        <v>1.0</v>
      </c>
      <c r="G228" s="14">
        <v>1969.0</v>
      </c>
      <c r="H228" s="14" t="s">
        <v>393</v>
      </c>
      <c r="I228" s="26">
        <v>3.203865045E9</v>
      </c>
      <c r="J228" s="14"/>
      <c r="K228" s="14" t="s">
        <v>187</v>
      </c>
      <c r="L228" s="14"/>
      <c r="M228" s="14" t="s">
        <v>39</v>
      </c>
      <c r="N228" s="14" t="s">
        <v>394</v>
      </c>
      <c r="O228" s="16" t="s">
        <v>28</v>
      </c>
    </row>
    <row r="229">
      <c r="A229" s="14" t="str">
        <f t="shared" si="5"/>
        <v>#VALUE!</v>
      </c>
      <c r="B229" s="14"/>
      <c r="C229" s="24" t="s">
        <v>395</v>
      </c>
      <c r="D229" s="14">
        <v>1.070921288E9</v>
      </c>
      <c r="E229" s="14">
        <v>9.0</v>
      </c>
      <c r="F229" s="14">
        <v>1.0</v>
      </c>
      <c r="G229" s="14">
        <v>1993.0</v>
      </c>
      <c r="H229" s="14" t="s">
        <v>396</v>
      </c>
      <c r="I229" s="26">
        <v>3.102793564E9</v>
      </c>
      <c r="J229" s="14"/>
      <c r="K229" s="14" t="s">
        <v>187</v>
      </c>
      <c r="L229" s="14"/>
      <c r="M229" s="14" t="s">
        <v>29</v>
      </c>
      <c r="N229" s="14" t="s">
        <v>394</v>
      </c>
      <c r="O229" s="16" t="s">
        <v>229</v>
      </c>
    </row>
    <row r="230">
      <c r="A230" s="14" t="str">
        <f t="shared" si="5"/>
        <v>#VALUE!</v>
      </c>
      <c r="B230" s="14"/>
      <c r="C230" s="24" t="s">
        <v>397</v>
      </c>
      <c r="D230" s="14">
        <v>1.19276402E9</v>
      </c>
      <c r="E230" s="14">
        <v>5.0</v>
      </c>
      <c r="F230" s="14">
        <v>1.0</v>
      </c>
      <c r="G230" s="14">
        <v>1999.0</v>
      </c>
      <c r="H230" s="14" t="s">
        <v>398</v>
      </c>
      <c r="I230" s="26">
        <v>3.223910569E9</v>
      </c>
      <c r="J230" s="14"/>
      <c r="K230" s="14" t="s">
        <v>187</v>
      </c>
      <c r="L230" s="14"/>
      <c r="M230" s="14" t="s">
        <v>29</v>
      </c>
      <c r="N230" s="14" t="s">
        <v>394</v>
      </c>
      <c r="O230" s="16" t="s">
        <v>229</v>
      </c>
    </row>
    <row r="231">
      <c r="A231" s="14" t="str">
        <f t="shared" si="5"/>
        <v>#VALUE!</v>
      </c>
      <c r="B231" s="14"/>
      <c r="C231" s="24" t="s">
        <v>399</v>
      </c>
      <c r="D231" s="14">
        <v>1.031644712E9</v>
      </c>
      <c r="E231" s="14"/>
      <c r="F231" s="14"/>
      <c r="G231" s="14"/>
      <c r="H231" s="14" t="s">
        <v>251</v>
      </c>
      <c r="I231" s="26">
        <v>3.217348282E9</v>
      </c>
      <c r="J231" s="14"/>
      <c r="K231" s="14" t="s">
        <v>187</v>
      </c>
      <c r="L231" s="16" t="s">
        <v>400</v>
      </c>
      <c r="M231" s="14" t="s">
        <v>29</v>
      </c>
      <c r="N231" s="14" t="s">
        <v>394</v>
      </c>
      <c r="O231" s="16" t="s">
        <v>13</v>
      </c>
    </row>
    <row r="232">
      <c r="A232" s="14" t="str">
        <f t="shared" si="5"/>
        <v>#VALUE!</v>
      </c>
      <c r="B232" s="14"/>
      <c r="C232" s="24" t="s">
        <v>401</v>
      </c>
      <c r="D232" s="14">
        <v>1.070918241E9</v>
      </c>
      <c r="E232" s="14"/>
      <c r="F232" s="14"/>
      <c r="G232" s="14"/>
      <c r="H232" s="14" t="s">
        <v>251</v>
      </c>
      <c r="I232" s="26">
        <v>3.125690476E9</v>
      </c>
      <c r="J232" s="14"/>
      <c r="K232" s="14" t="s">
        <v>187</v>
      </c>
      <c r="L232" s="14"/>
      <c r="M232" s="14" t="s">
        <v>29</v>
      </c>
      <c r="N232" s="14" t="s">
        <v>394</v>
      </c>
      <c r="O232" s="16" t="s">
        <v>229</v>
      </c>
    </row>
    <row r="233">
      <c r="A233" s="14" t="str">
        <f t="shared" si="5"/>
        <v>#VALUE!</v>
      </c>
      <c r="B233" s="14"/>
      <c r="C233" s="24" t="s">
        <v>402</v>
      </c>
      <c r="D233" s="14">
        <v>2.0456398E7</v>
      </c>
      <c r="E233" s="14"/>
      <c r="F233" s="14"/>
      <c r="G233" s="14"/>
      <c r="H233" s="14" t="s">
        <v>251</v>
      </c>
      <c r="I233" s="26">
        <v>3.006441212E9</v>
      </c>
      <c r="J233" s="14"/>
      <c r="K233" s="14" t="s">
        <v>187</v>
      </c>
      <c r="L233" s="14"/>
      <c r="M233" s="14" t="s">
        <v>39</v>
      </c>
      <c r="N233" s="14" t="s">
        <v>394</v>
      </c>
      <c r="O233" s="16" t="s">
        <v>28</v>
      </c>
    </row>
    <row r="234">
      <c r="A234" s="14" t="str">
        <f t="shared" si="5"/>
        <v>#VALUE!</v>
      </c>
      <c r="B234" s="14"/>
      <c r="C234" s="24" t="s">
        <v>403</v>
      </c>
      <c r="D234" s="14">
        <v>1.070922804E9</v>
      </c>
      <c r="E234" s="14"/>
      <c r="F234" s="14"/>
      <c r="G234" s="14"/>
      <c r="H234" s="14" t="s">
        <v>251</v>
      </c>
      <c r="I234" s="26">
        <v>3.143834784E9</v>
      </c>
      <c r="J234" s="14"/>
      <c r="K234" s="14" t="s">
        <v>187</v>
      </c>
      <c r="L234" s="14"/>
      <c r="M234" s="14" t="s">
        <v>34</v>
      </c>
      <c r="N234" s="14" t="s">
        <v>394</v>
      </c>
      <c r="O234" s="16" t="s">
        <v>13</v>
      </c>
    </row>
    <row r="235">
      <c r="A235" s="14" t="str">
        <f t="shared" si="5"/>
        <v>#VALUE!</v>
      </c>
      <c r="B235" s="14"/>
      <c r="C235" s="24" t="s">
        <v>404</v>
      </c>
      <c r="D235" s="14">
        <v>1.070920471E9</v>
      </c>
      <c r="E235" s="14"/>
      <c r="F235" s="14"/>
      <c r="G235" s="14"/>
      <c r="H235" s="14" t="s">
        <v>251</v>
      </c>
      <c r="I235" s="26">
        <v>3.183662762E9</v>
      </c>
      <c r="J235" s="14"/>
      <c r="K235" s="14" t="s">
        <v>187</v>
      </c>
      <c r="L235" s="14"/>
      <c r="M235" s="14" t="s">
        <v>34</v>
      </c>
      <c r="N235" s="14" t="s">
        <v>394</v>
      </c>
      <c r="O235" s="16" t="s">
        <v>13</v>
      </c>
    </row>
    <row r="236">
      <c r="A236" s="14" t="str">
        <f t="shared" si="5"/>
        <v>#VALUE!</v>
      </c>
      <c r="B236" s="14"/>
      <c r="C236" s="24" t="s">
        <v>405</v>
      </c>
      <c r="D236" s="14">
        <v>1.070924819E9</v>
      </c>
      <c r="E236" s="14"/>
      <c r="F236" s="14"/>
      <c r="G236" s="14"/>
      <c r="H236" s="14" t="s">
        <v>202</v>
      </c>
      <c r="I236" s="26">
        <v>3.002456986E9</v>
      </c>
      <c r="J236" s="14"/>
      <c r="K236" s="14" t="s">
        <v>187</v>
      </c>
      <c r="L236" s="16" t="s">
        <v>385</v>
      </c>
      <c r="M236" s="14" t="s">
        <v>54</v>
      </c>
      <c r="N236" s="14" t="s">
        <v>394</v>
      </c>
      <c r="O236" s="16" t="s">
        <v>13</v>
      </c>
    </row>
    <row r="237">
      <c r="A237" s="14" t="str">
        <f t="shared" si="5"/>
        <v>#VALUE!</v>
      </c>
      <c r="B237" s="14"/>
      <c r="C237" s="24" t="s">
        <v>406</v>
      </c>
      <c r="D237" s="14">
        <v>1.018448546E9</v>
      </c>
      <c r="E237" s="14"/>
      <c r="F237" s="14"/>
      <c r="G237" s="14"/>
      <c r="H237" s="14" t="s">
        <v>195</v>
      </c>
      <c r="I237" s="26">
        <v>3.232111478E9</v>
      </c>
      <c r="J237" s="14"/>
      <c r="K237" s="14" t="s">
        <v>187</v>
      </c>
      <c r="L237" s="16" t="s">
        <v>400</v>
      </c>
      <c r="M237" s="14" t="s">
        <v>38</v>
      </c>
      <c r="N237" s="14" t="s">
        <v>394</v>
      </c>
      <c r="O237" s="16" t="s">
        <v>13</v>
      </c>
    </row>
    <row r="238">
      <c r="A238" s="14" t="str">
        <f t="shared" si="5"/>
        <v>#VALUE!</v>
      </c>
      <c r="B238" s="14"/>
      <c r="C238" s="24" t="s">
        <v>407</v>
      </c>
      <c r="D238" s="14">
        <v>1.070919351E9</v>
      </c>
      <c r="E238" s="14"/>
      <c r="F238" s="14"/>
      <c r="G238" s="14"/>
      <c r="H238" s="14" t="s">
        <v>251</v>
      </c>
      <c r="I238" s="26">
        <v>3.232111478E9</v>
      </c>
      <c r="J238" s="14"/>
      <c r="K238" s="14" t="s">
        <v>187</v>
      </c>
      <c r="L238" s="16" t="s">
        <v>400</v>
      </c>
      <c r="M238" s="14" t="s">
        <v>38</v>
      </c>
      <c r="N238" s="14" t="s">
        <v>394</v>
      </c>
      <c r="O238" s="16" t="s">
        <v>13</v>
      </c>
    </row>
    <row r="239">
      <c r="A239" s="14" t="str">
        <f t="shared" si="5"/>
        <v>#VALUE!</v>
      </c>
      <c r="B239" s="14"/>
      <c r="C239" s="24" t="s">
        <v>408</v>
      </c>
      <c r="D239" s="14">
        <v>1.031801322E9</v>
      </c>
      <c r="E239" s="14"/>
      <c r="F239" s="14"/>
      <c r="G239" s="14"/>
      <c r="H239" s="14" t="s">
        <v>251</v>
      </c>
      <c r="I239" s="26">
        <v>3.118816337E9</v>
      </c>
      <c r="J239" s="14"/>
      <c r="K239" s="14" t="s">
        <v>187</v>
      </c>
      <c r="L239" s="14"/>
      <c r="M239" s="14" t="s">
        <v>29</v>
      </c>
      <c r="N239" s="14" t="s">
        <v>394</v>
      </c>
      <c r="O239" s="16" t="s">
        <v>79</v>
      </c>
      <c r="P239" s="54" t="s">
        <v>409</v>
      </c>
    </row>
    <row r="240">
      <c r="A240" s="14" t="str">
        <f t="shared" si="5"/>
        <v>#VALUE!</v>
      </c>
      <c r="B240" s="14"/>
      <c r="C240" s="24" t="s">
        <v>410</v>
      </c>
      <c r="D240" s="14">
        <v>1.076658757E9</v>
      </c>
      <c r="E240" s="14"/>
      <c r="F240" s="14"/>
      <c r="G240" s="14"/>
      <c r="H240" s="14" t="s">
        <v>251</v>
      </c>
      <c r="I240" s="26">
        <v>3.013192263E9</v>
      </c>
      <c r="J240" s="14"/>
      <c r="K240" s="14" t="s">
        <v>187</v>
      </c>
      <c r="L240" s="14"/>
      <c r="M240" s="14" t="s">
        <v>29</v>
      </c>
      <c r="N240" s="14" t="s">
        <v>394</v>
      </c>
      <c r="O240" s="16" t="s">
        <v>13</v>
      </c>
      <c r="P240" s="16" t="s">
        <v>411</v>
      </c>
    </row>
    <row r="241">
      <c r="A241" s="14" t="str">
        <f t="shared" si="5"/>
        <v>#VALUE!</v>
      </c>
      <c r="B241" s="14"/>
      <c r="C241" s="24" t="s">
        <v>412</v>
      </c>
      <c r="D241" s="14">
        <v>1.070916225E9</v>
      </c>
      <c r="E241" s="14"/>
      <c r="F241" s="14"/>
      <c r="G241" s="14"/>
      <c r="H241" s="14" t="s">
        <v>251</v>
      </c>
      <c r="I241" s="26">
        <v>3.016326516E9</v>
      </c>
      <c r="J241" s="14"/>
      <c r="K241" s="14" t="s">
        <v>187</v>
      </c>
      <c r="L241" s="14"/>
      <c r="M241" s="14" t="s">
        <v>29</v>
      </c>
      <c r="N241" s="14" t="s">
        <v>394</v>
      </c>
      <c r="O241" s="16" t="s">
        <v>229</v>
      </c>
    </row>
    <row r="242">
      <c r="A242" s="14" t="str">
        <f t="shared" si="5"/>
        <v>#VALUE!</v>
      </c>
      <c r="B242" s="14"/>
      <c r="C242" s="24" t="s">
        <v>413</v>
      </c>
      <c r="D242" s="14">
        <v>1.072394142E9</v>
      </c>
      <c r="E242" s="14"/>
      <c r="F242" s="14"/>
      <c r="G242" s="14"/>
      <c r="H242" s="14" t="s">
        <v>251</v>
      </c>
      <c r="I242" s="26">
        <v>3.248720931E9</v>
      </c>
      <c r="J242" s="14"/>
      <c r="K242" s="14" t="s">
        <v>187</v>
      </c>
      <c r="L242" s="14"/>
      <c r="M242" s="14" t="s">
        <v>29</v>
      </c>
      <c r="N242" s="14" t="s">
        <v>394</v>
      </c>
      <c r="O242" s="16" t="s">
        <v>28</v>
      </c>
    </row>
    <row r="243">
      <c r="A243" s="14" t="str">
        <f t="shared" si="5"/>
        <v>#VALUE!</v>
      </c>
      <c r="B243" s="14"/>
      <c r="C243" s="24" t="s">
        <v>414</v>
      </c>
      <c r="D243" s="14">
        <v>2.0455767E7</v>
      </c>
      <c r="E243" s="14"/>
      <c r="F243" s="14"/>
      <c r="G243" s="14"/>
      <c r="H243" s="14" t="s">
        <v>251</v>
      </c>
      <c r="I243" s="26">
        <v>3.133420188E9</v>
      </c>
      <c r="J243" s="14"/>
      <c r="K243" s="14" t="s">
        <v>187</v>
      </c>
      <c r="L243" s="16" t="s">
        <v>385</v>
      </c>
      <c r="M243" s="14" t="s">
        <v>38</v>
      </c>
      <c r="N243" s="14" t="s">
        <v>394</v>
      </c>
      <c r="O243" s="16" t="s">
        <v>13</v>
      </c>
    </row>
    <row r="244">
      <c r="A244" s="14" t="str">
        <f t="shared" si="5"/>
        <v>#VALUE!</v>
      </c>
      <c r="B244" s="14"/>
      <c r="C244" s="24" t="s">
        <v>415</v>
      </c>
      <c r="D244" s="14">
        <v>1.8507783E7</v>
      </c>
      <c r="E244" s="14"/>
      <c r="F244" s="14"/>
      <c r="G244" s="14"/>
      <c r="H244" s="14" t="s">
        <v>251</v>
      </c>
      <c r="I244" s="26">
        <v>3.219185924E9</v>
      </c>
      <c r="J244" s="14"/>
      <c r="K244" s="14" t="s">
        <v>187</v>
      </c>
      <c r="L244" s="14"/>
      <c r="M244" s="14" t="s">
        <v>38</v>
      </c>
      <c r="N244" s="14" t="s">
        <v>394</v>
      </c>
      <c r="O244" s="16" t="s">
        <v>28</v>
      </c>
      <c r="P244" s="16" t="s">
        <v>416</v>
      </c>
    </row>
    <row r="245">
      <c r="A245" s="14" t="str">
        <f t="shared" si="5"/>
        <v>#VALUE!</v>
      </c>
      <c r="B245" s="14"/>
      <c r="C245" s="24" t="s">
        <v>417</v>
      </c>
      <c r="D245" s="14">
        <v>1.005825785E9</v>
      </c>
      <c r="E245" s="14"/>
      <c r="F245" s="14"/>
      <c r="G245" s="14"/>
      <c r="H245" s="14" t="s">
        <v>251</v>
      </c>
      <c r="I245" s="26">
        <v>3.107091447E9</v>
      </c>
      <c r="J245" s="14"/>
      <c r="K245" s="14" t="s">
        <v>187</v>
      </c>
      <c r="L245" s="16" t="s">
        <v>400</v>
      </c>
      <c r="M245" s="14" t="s">
        <v>34</v>
      </c>
      <c r="N245" s="14" t="s">
        <v>394</v>
      </c>
      <c r="O245" s="16" t="s">
        <v>13</v>
      </c>
    </row>
    <row r="246">
      <c r="A246" s="14" t="str">
        <f t="shared" si="5"/>
        <v>#VALUE!</v>
      </c>
      <c r="B246" s="14"/>
      <c r="C246" s="24" t="s">
        <v>418</v>
      </c>
      <c r="D246" s="14">
        <v>1.05486604E9</v>
      </c>
      <c r="E246" s="14"/>
      <c r="F246" s="14"/>
      <c r="G246" s="14"/>
      <c r="H246" s="14" t="s">
        <v>251</v>
      </c>
      <c r="I246" s="26">
        <v>3.1181101E9</v>
      </c>
      <c r="J246" s="14"/>
      <c r="K246" s="14" t="s">
        <v>187</v>
      </c>
      <c r="L246" s="16" t="s">
        <v>385</v>
      </c>
      <c r="M246" s="14" t="s">
        <v>29</v>
      </c>
      <c r="N246" s="14" t="s">
        <v>394</v>
      </c>
      <c r="O246" s="16" t="s">
        <v>13</v>
      </c>
    </row>
    <row r="247">
      <c r="A247" s="14" t="str">
        <f t="shared" si="5"/>
        <v>#VALUE!</v>
      </c>
      <c r="B247" s="14"/>
      <c r="C247" s="24" t="s">
        <v>419</v>
      </c>
      <c r="D247" s="14">
        <v>1.024485536E9</v>
      </c>
      <c r="E247" s="14"/>
      <c r="F247" s="14"/>
      <c r="G247" s="14"/>
      <c r="H247" s="14" t="s">
        <v>251</v>
      </c>
      <c r="I247" s="26">
        <v>3.172681681E9</v>
      </c>
      <c r="J247" s="14"/>
      <c r="K247" s="14" t="s">
        <v>187</v>
      </c>
      <c r="L247" s="16" t="s">
        <v>385</v>
      </c>
      <c r="M247" s="14" t="s">
        <v>29</v>
      </c>
      <c r="N247" s="14" t="s">
        <v>394</v>
      </c>
      <c r="O247" s="16" t="s">
        <v>13</v>
      </c>
    </row>
    <row r="248">
      <c r="A248" s="14" t="str">
        <f t="shared" si="5"/>
        <v>#VALUE!</v>
      </c>
      <c r="B248" s="14"/>
      <c r="C248" s="24" t="s">
        <v>420</v>
      </c>
      <c r="D248" s="14">
        <v>1.012446911E9</v>
      </c>
      <c r="E248" s="14"/>
      <c r="F248" s="14"/>
      <c r="G248" s="14"/>
      <c r="H248" s="14" t="s">
        <v>251</v>
      </c>
      <c r="I248" s="26">
        <v>3.223604681E9</v>
      </c>
      <c r="J248" s="14"/>
      <c r="K248" s="14" t="s">
        <v>421</v>
      </c>
      <c r="L248" s="14"/>
      <c r="M248" s="14" t="s">
        <v>39</v>
      </c>
      <c r="N248" s="14" t="s">
        <v>394</v>
      </c>
      <c r="O248" s="16" t="s">
        <v>28</v>
      </c>
    </row>
    <row r="249">
      <c r="A249" s="14" t="str">
        <f t="shared" si="5"/>
        <v>#VALUE!</v>
      </c>
      <c r="B249" s="14"/>
      <c r="C249" s="24" t="s">
        <v>422</v>
      </c>
      <c r="D249" s="14">
        <v>1.070927628E9</v>
      </c>
      <c r="E249" s="14"/>
      <c r="F249" s="14"/>
      <c r="G249" s="14"/>
      <c r="H249" s="14" t="s">
        <v>251</v>
      </c>
      <c r="I249" s="26" t="s">
        <v>423</v>
      </c>
      <c r="J249" s="14"/>
      <c r="K249" s="14" t="s">
        <v>187</v>
      </c>
      <c r="L249" s="14"/>
      <c r="M249" s="14" t="s">
        <v>39</v>
      </c>
      <c r="N249" s="14" t="s">
        <v>394</v>
      </c>
      <c r="O249" s="16" t="s">
        <v>13</v>
      </c>
    </row>
    <row r="250">
      <c r="A250" s="14" t="str">
        <f t="shared" si="5"/>
        <v>#VALUE!</v>
      </c>
      <c r="B250" s="14"/>
      <c r="C250" s="24" t="s">
        <v>424</v>
      </c>
      <c r="D250" s="14">
        <v>1.003578085E9</v>
      </c>
      <c r="E250" s="14"/>
      <c r="F250" s="14"/>
      <c r="G250" s="14"/>
      <c r="H250" s="14" t="s">
        <v>251</v>
      </c>
      <c r="I250" s="26" t="s">
        <v>423</v>
      </c>
      <c r="J250" s="14"/>
      <c r="K250" s="14" t="s">
        <v>187</v>
      </c>
      <c r="L250" s="14"/>
      <c r="M250" s="14" t="s">
        <v>39</v>
      </c>
      <c r="N250" s="14" t="s">
        <v>394</v>
      </c>
      <c r="O250" s="16" t="s">
        <v>28</v>
      </c>
    </row>
    <row r="251">
      <c r="A251" s="14" t="str">
        <f t="shared" si="5"/>
        <v>#VALUE!</v>
      </c>
      <c r="B251" s="14"/>
      <c r="C251" s="24" t="s">
        <v>425</v>
      </c>
      <c r="D251" s="14">
        <v>1.070926198E9</v>
      </c>
      <c r="E251" s="14"/>
      <c r="F251" s="14"/>
      <c r="G251" s="14"/>
      <c r="H251" s="14" t="s">
        <v>202</v>
      </c>
      <c r="I251" s="26">
        <v>3.045448203E9</v>
      </c>
      <c r="J251" s="14"/>
      <c r="K251" s="14" t="s">
        <v>187</v>
      </c>
      <c r="L251" s="14"/>
      <c r="M251" s="14" t="s">
        <v>29</v>
      </c>
      <c r="N251" s="14" t="s">
        <v>394</v>
      </c>
      <c r="O251" s="16" t="s">
        <v>28</v>
      </c>
    </row>
    <row r="252">
      <c r="A252" s="14" t="str">
        <f t="shared" si="5"/>
        <v>#VALUE!</v>
      </c>
      <c r="B252" s="14"/>
      <c r="C252" s="24" t="s">
        <v>426</v>
      </c>
      <c r="D252" s="14">
        <v>1.070926948E9</v>
      </c>
      <c r="E252" s="14"/>
      <c r="F252" s="14"/>
      <c r="G252" s="14"/>
      <c r="H252" s="14" t="s">
        <v>251</v>
      </c>
      <c r="I252" s="26">
        <v>3.004738244E9</v>
      </c>
      <c r="J252" s="14"/>
      <c r="K252" s="14" t="s">
        <v>187</v>
      </c>
      <c r="L252" s="14"/>
      <c r="M252" s="14" t="s">
        <v>29</v>
      </c>
      <c r="N252" s="14" t="s">
        <v>394</v>
      </c>
      <c r="O252" s="16" t="s">
        <v>13</v>
      </c>
    </row>
    <row r="253">
      <c r="A253" s="14" t="str">
        <f t="shared" si="5"/>
        <v>#VALUE!</v>
      </c>
      <c r="B253" s="14"/>
      <c r="C253" s="24" t="s">
        <v>427</v>
      </c>
      <c r="D253" s="14">
        <v>1.105788149E9</v>
      </c>
      <c r="E253" s="14"/>
      <c r="F253" s="14"/>
      <c r="G253" s="14"/>
      <c r="H253" s="14" t="s">
        <v>195</v>
      </c>
      <c r="I253" s="26">
        <v>3.21321583E9</v>
      </c>
      <c r="J253" s="14"/>
      <c r="K253" s="14" t="s">
        <v>187</v>
      </c>
      <c r="L253" s="14"/>
      <c r="M253" s="14" t="s">
        <v>29</v>
      </c>
      <c r="N253" s="14" t="s">
        <v>394</v>
      </c>
      <c r="O253" s="16" t="s">
        <v>229</v>
      </c>
    </row>
    <row r="254">
      <c r="A254" s="14" t="str">
        <f t="shared" si="5"/>
        <v>#VALUE!</v>
      </c>
      <c r="B254" s="14"/>
      <c r="C254" s="24" t="s">
        <v>428</v>
      </c>
      <c r="D254" s="14">
        <v>1.070919871E9</v>
      </c>
      <c r="E254" s="14"/>
      <c r="F254" s="14"/>
      <c r="G254" s="14"/>
      <c r="H254" s="14" t="s">
        <v>286</v>
      </c>
      <c r="I254" s="26">
        <v>3.134574691E9</v>
      </c>
      <c r="J254" s="14"/>
      <c r="K254" s="14" t="s">
        <v>187</v>
      </c>
      <c r="L254" s="16" t="s">
        <v>400</v>
      </c>
      <c r="M254" s="14" t="s">
        <v>24</v>
      </c>
      <c r="N254" s="14" t="s">
        <v>394</v>
      </c>
      <c r="O254" s="16" t="s">
        <v>13</v>
      </c>
    </row>
    <row r="255">
      <c r="A255" s="14" t="str">
        <f t="shared" si="5"/>
        <v>#VALUE!</v>
      </c>
      <c r="B255" s="14"/>
      <c r="C255" s="24" t="s">
        <v>429</v>
      </c>
      <c r="D255" s="14">
        <v>3.0204081E7</v>
      </c>
      <c r="E255" s="14"/>
      <c r="F255" s="14"/>
      <c r="G255" s="14"/>
      <c r="H255" s="14" t="s">
        <v>251</v>
      </c>
      <c r="I255" s="26">
        <v>3.115894769E9</v>
      </c>
      <c r="J255" s="14"/>
      <c r="K255" s="14" t="s">
        <v>187</v>
      </c>
      <c r="L255" s="14"/>
      <c r="M255" s="14" t="s">
        <v>24</v>
      </c>
      <c r="N255" s="14" t="s">
        <v>394</v>
      </c>
      <c r="O255" s="16" t="s">
        <v>330</v>
      </c>
    </row>
    <row r="256">
      <c r="A256" s="14" t="str">
        <f t="shared" si="5"/>
        <v>#VALUE!</v>
      </c>
      <c r="B256" s="14"/>
      <c r="C256" s="24" t="s">
        <v>430</v>
      </c>
      <c r="D256" s="14">
        <v>1.072654034E9</v>
      </c>
      <c r="E256" s="14"/>
      <c r="F256" s="14"/>
      <c r="G256" s="14"/>
      <c r="H256" s="14" t="s">
        <v>251</v>
      </c>
      <c r="I256" s="26">
        <v>3.133988351E9</v>
      </c>
      <c r="J256" s="14"/>
      <c r="K256" s="14" t="s">
        <v>187</v>
      </c>
      <c r="L256" s="14"/>
      <c r="M256" s="14" t="s">
        <v>29</v>
      </c>
      <c r="N256" s="14" t="s">
        <v>394</v>
      </c>
      <c r="O256" s="16" t="s">
        <v>28</v>
      </c>
    </row>
    <row r="257">
      <c r="A257" s="14" t="str">
        <f t="shared" si="5"/>
        <v>#VALUE!</v>
      </c>
      <c r="B257" s="14"/>
      <c r="C257" s="24" t="s">
        <v>431</v>
      </c>
      <c r="D257" s="14">
        <v>1.14084733E9</v>
      </c>
      <c r="E257" s="14"/>
      <c r="F257" s="14"/>
      <c r="G257" s="14"/>
      <c r="H257" s="14" t="s">
        <v>195</v>
      </c>
      <c r="I257" s="26">
        <v>3.218019394E9</v>
      </c>
      <c r="J257" s="14"/>
      <c r="K257" s="14" t="s">
        <v>187</v>
      </c>
      <c r="L257" s="16" t="s">
        <v>400</v>
      </c>
      <c r="M257" s="14" t="s">
        <v>54</v>
      </c>
      <c r="N257" s="14" t="s">
        <v>394</v>
      </c>
      <c r="O257" s="6"/>
    </row>
    <row r="258">
      <c r="A258" s="14" t="str">
        <f t="shared" si="5"/>
        <v>#VALUE!</v>
      </c>
      <c r="B258" s="14"/>
      <c r="C258" s="24" t="s">
        <v>432</v>
      </c>
      <c r="D258" s="14">
        <v>8.0411333E7</v>
      </c>
      <c r="E258" s="14"/>
      <c r="F258" s="14"/>
      <c r="G258" s="14"/>
      <c r="H258" s="14" t="s">
        <v>286</v>
      </c>
      <c r="I258" s="26">
        <v>3.108619242E9</v>
      </c>
      <c r="J258" s="14"/>
      <c r="K258" s="14" t="s">
        <v>187</v>
      </c>
      <c r="L258" s="16" t="s">
        <v>400</v>
      </c>
      <c r="M258" s="14" t="s">
        <v>24</v>
      </c>
      <c r="N258" s="14" t="s">
        <v>394</v>
      </c>
      <c r="O258" s="6"/>
    </row>
    <row r="259">
      <c r="A259" s="14" t="str">
        <f t="shared" si="5"/>
        <v>#VALUE!</v>
      </c>
      <c r="B259" s="14"/>
      <c r="C259" s="24" t="s">
        <v>433</v>
      </c>
      <c r="D259" s="14">
        <v>2988257.0</v>
      </c>
      <c r="E259" s="14"/>
      <c r="F259" s="14"/>
      <c r="G259" s="14"/>
      <c r="H259" s="14" t="s">
        <v>251</v>
      </c>
      <c r="I259" s="26">
        <v>3.142068219E9</v>
      </c>
      <c r="J259" s="14"/>
      <c r="K259" s="14" t="s">
        <v>187</v>
      </c>
      <c r="L259" s="14"/>
      <c r="M259" s="14" t="s">
        <v>39</v>
      </c>
      <c r="N259" s="14" t="s">
        <v>394</v>
      </c>
      <c r="O259" s="16" t="s">
        <v>28</v>
      </c>
    </row>
    <row r="260">
      <c r="A260" s="14" t="str">
        <f t="shared" si="5"/>
        <v>#VALUE!</v>
      </c>
      <c r="B260" s="14"/>
      <c r="C260" s="24" t="s">
        <v>434</v>
      </c>
      <c r="D260" s="14">
        <v>1.01108185E9</v>
      </c>
      <c r="E260" s="14"/>
      <c r="F260" s="14"/>
      <c r="G260" s="14"/>
      <c r="H260" s="14" t="s">
        <v>251</v>
      </c>
      <c r="I260" s="26">
        <v>3.203822083E9</v>
      </c>
      <c r="J260" s="14"/>
      <c r="K260" s="14" t="s">
        <v>187</v>
      </c>
      <c r="L260" s="16" t="s">
        <v>435</v>
      </c>
      <c r="M260" s="14" t="s">
        <v>29</v>
      </c>
      <c r="N260" s="14" t="s">
        <v>394</v>
      </c>
      <c r="O260" s="6"/>
    </row>
    <row r="261">
      <c r="A261" s="14" t="str">
        <f t="shared" si="5"/>
        <v>#VALUE!</v>
      </c>
      <c r="B261" s="14"/>
      <c r="C261" s="24" t="s">
        <v>436</v>
      </c>
      <c r="D261" s="14">
        <v>4137181.0</v>
      </c>
      <c r="E261" s="14"/>
      <c r="F261" s="14"/>
      <c r="G261" s="14"/>
      <c r="H261" s="14" t="s">
        <v>251</v>
      </c>
      <c r="I261" s="26">
        <v>3.224384704E9</v>
      </c>
      <c r="J261" s="14"/>
      <c r="K261" s="14" t="s">
        <v>187</v>
      </c>
      <c r="L261" s="14"/>
      <c r="M261" s="14" t="s">
        <v>24</v>
      </c>
      <c r="N261" s="14" t="s">
        <v>394</v>
      </c>
      <c r="O261" s="16" t="s">
        <v>229</v>
      </c>
    </row>
    <row r="262">
      <c r="A262" s="14" t="str">
        <f t="shared" si="5"/>
        <v>#VALUE!</v>
      </c>
      <c r="B262" s="14"/>
      <c r="C262" s="24" t="s">
        <v>437</v>
      </c>
      <c r="D262" s="14">
        <v>1.070922133E9</v>
      </c>
      <c r="E262" s="14"/>
      <c r="F262" s="14"/>
      <c r="G262" s="14"/>
      <c r="H262" s="14" t="s">
        <v>202</v>
      </c>
      <c r="I262" s="26">
        <v>3.148098358E9</v>
      </c>
      <c r="J262" s="14"/>
      <c r="K262" s="14" t="s">
        <v>187</v>
      </c>
      <c r="L262" s="16" t="s">
        <v>438</v>
      </c>
      <c r="M262" s="14" t="s">
        <v>29</v>
      </c>
      <c r="N262" s="14" t="s">
        <v>394</v>
      </c>
      <c r="O262" s="16" t="s">
        <v>13</v>
      </c>
    </row>
    <row r="263">
      <c r="A263" s="14" t="str">
        <f t="shared" si="5"/>
        <v>#VALUE!</v>
      </c>
      <c r="B263" s="14"/>
      <c r="C263" s="24" t="s">
        <v>439</v>
      </c>
      <c r="D263" s="14">
        <v>1.110519955E9</v>
      </c>
      <c r="E263" s="14"/>
      <c r="F263" s="14"/>
      <c r="G263" s="14"/>
      <c r="H263" s="14" t="s">
        <v>251</v>
      </c>
      <c r="I263" s="26" t="s">
        <v>440</v>
      </c>
      <c r="J263" s="14"/>
      <c r="K263" s="14" t="s">
        <v>187</v>
      </c>
      <c r="L263" s="14"/>
      <c r="M263" s="14" t="s">
        <v>54</v>
      </c>
      <c r="N263" s="14" t="s">
        <v>394</v>
      </c>
      <c r="O263" s="16" t="s">
        <v>28</v>
      </c>
    </row>
    <row r="264">
      <c r="A264" s="14" t="str">
        <f t="shared" si="5"/>
        <v>#VALUE!</v>
      </c>
      <c r="B264" s="14"/>
      <c r="C264" s="24" t="s">
        <v>441</v>
      </c>
      <c r="D264" s="14">
        <v>1.130384071E9</v>
      </c>
      <c r="E264" s="14"/>
      <c r="F264" s="14"/>
      <c r="G264" s="14"/>
      <c r="H264" s="14" t="s">
        <v>251</v>
      </c>
      <c r="I264" s="55">
        <v>3.144024992E9</v>
      </c>
      <c r="J264" s="14"/>
      <c r="K264" s="14" t="s">
        <v>187</v>
      </c>
      <c r="L264" s="16" t="s">
        <v>442</v>
      </c>
      <c r="M264" s="14" t="s">
        <v>29</v>
      </c>
      <c r="N264" s="14" t="s">
        <v>394</v>
      </c>
      <c r="O264" s="16" t="s">
        <v>13</v>
      </c>
    </row>
    <row r="265">
      <c r="A265" s="14" t="str">
        <f t="shared" si="5"/>
        <v>#VALUE!</v>
      </c>
      <c r="B265" s="14"/>
      <c r="C265" s="24" t="s">
        <v>443</v>
      </c>
      <c r="D265" s="14">
        <v>1.070926052E9</v>
      </c>
      <c r="E265" s="14"/>
      <c r="F265" s="14"/>
      <c r="G265" s="14"/>
      <c r="H265" s="14" t="s">
        <v>251</v>
      </c>
      <c r="I265" s="26">
        <v>3.144024992E9</v>
      </c>
      <c r="J265" s="14"/>
      <c r="K265" s="14" t="s">
        <v>187</v>
      </c>
      <c r="L265" s="16" t="s">
        <v>2</v>
      </c>
      <c r="M265" s="14" t="s">
        <v>29</v>
      </c>
      <c r="N265" s="14" t="s">
        <v>394</v>
      </c>
      <c r="O265" s="16" t="s">
        <v>28</v>
      </c>
    </row>
    <row r="266">
      <c r="A266" s="14" t="str">
        <f t="shared" si="5"/>
        <v>#VALUE!</v>
      </c>
      <c r="B266" s="14"/>
      <c r="C266" s="24" t="s">
        <v>444</v>
      </c>
      <c r="D266" s="14">
        <v>1.070917586E9</v>
      </c>
      <c r="E266" s="14"/>
      <c r="F266" s="14"/>
      <c r="G266" s="14"/>
      <c r="H266" s="14" t="s">
        <v>251</v>
      </c>
      <c r="I266" s="55">
        <v>3.213140345E9</v>
      </c>
      <c r="J266" s="14"/>
      <c r="K266" s="14" t="s">
        <v>187</v>
      </c>
      <c r="L266" s="14"/>
      <c r="M266" s="14" t="s">
        <v>29</v>
      </c>
      <c r="N266" s="14" t="s">
        <v>394</v>
      </c>
      <c r="O266" s="16" t="s">
        <v>28</v>
      </c>
    </row>
    <row r="267">
      <c r="A267" s="14" t="str">
        <f t="shared" si="5"/>
        <v>#VALUE!</v>
      </c>
      <c r="B267" s="14"/>
      <c r="C267" s="24" t="s">
        <v>445</v>
      </c>
      <c r="D267" s="14">
        <v>1.053794475E9</v>
      </c>
      <c r="E267" s="14"/>
      <c r="F267" s="14"/>
      <c r="G267" s="14"/>
      <c r="H267" s="14" t="s">
        <v>446</v>
      </c>
      <c r="I267" s="26">
        <v>3.102319911E9</v>
      </c>
      <c r="J267" s="14"/>
      <c r="K267" s="14" t="s">
        <v>187</v>
      </c>
      <c r="L267" s="14"/>
      <c r="M267" s="14" t="s">
        <v>24</v>
      </c>
      <c r="N267" s="14" t="s">
        <v>394</v>
      </c>
      <c r="O267" s="16" t="s">
        <v>13</v>
      </c>
    </row>
    <row r="268">
      <c r="A268" s="14" t="str">
        <f t="shared" si="5"/>
        <v>#VALUE!</v>
      </c>
      <c r="B268" s="14"/>
      <c r="C268" s="24" t="s">
        <v>447</v>
      </c>
      <c r="D268" s="14">
        <v>2.433963E7</v>
      </c>
      <c r="E268" s="14"/>
      <c r="F268" s="14"/>
      <c r="G268" s="14"/>
      <c r="H268" s="14" t="s">
        <v>251</v>
      </c>
      <c r="I268" s="26">
        <v>3.102429038E9</v>
      </c>
      <c r="J268" s="14"/>
      <c r="K268" s="14" t="s">
        <v>187</v>
      </c>
      <c r="L268" s="14"/>
      <c r="M268" s="14" t="s">
        <v>39</v>
      </c>
      <c r="N268" s="14" t="s">
        <v>394</v>
      </c>
      <c r="O268" s="16" t="s">
        <v>28</v>
      </c>
    </row>
    <row r="269">
      <c r="A269" s="14" t="str">
        <f t="shared" si="5"/>
        <v>#VALUE!</v>
      </c>
      <c r="B269" s="14"/>
      <c r="C269" s="24" t="s">
        <v>448</v>
      </c>
      <c r="D269" s="14">
        <v>1.7265323E7</v>
      </c>
      <c r="E269" s="14"/>
      <c r="F269" s="14"/>
      <c r="G269" s="14"/>
      <c r="H269" s="14" t="s">
        <v>251</v>
      </c>
      <c r="I269" s="26">
        <v>3.182982733E9</v>
      </c>
      <c r="J269" s="14"/>
      <c r="K269" s="14" t="s">
        <v>187</v>
      </c>
      <c r="L269" s="16" t="s">
        <v>435</v>
      </c>
      <c r="M269" s="14" t="s">
        <v>39</v>
      </c>
      <c r="N269" s="14" t="s">
        <v>394</v>
      </c>
      <c r="O269" s="16" t="s">
        <v>13</v>
      </c>
    </row>
    <row r="270">
      <c r="A270" s="14" t="str">
        <f t="shared" si="5"/>
        <v>#VALUE!</v>
      </c>
      <c r="B270" s="14"/>
      <c r="C270" s="24" t="s">
        <v>449</v>
      </c>
      <c r="D270" s="14">
        <v>1.070922164E9</v>
      </c>
      <c r="E270" s="14"/>
      <c r="F270" s="14"/>
      <c r="G270" s="14"/>
      <c r="H270" s="14" t="s">
        <v>195</v>
      </c>
      <c r="I270" s="26">
        <v>3.017155498E9</v>
      </c>
      <c r="J270" s="14"/>
      <c r="K270" s="14" t="s">
        <v>187</v>
      </c>
      <c r="L270" s="16" t="s">
        <v>400</v>
      </c>
      <c r="M270" s="14" t="s">
        <v>39</v>
      </c>
      <c r="N270" s="14" t="s">
        <v>394</v>
      </c>
      <c r="O270" s="16" t="s">
        <v>13</v>
      </c>
    </row>
    <row r="271">
      <c r="A271" s="14" t="str">
        <f t="shared" si="5"/>
        <v>#VALUE!</v>
      </c>
      <c r="B271" s="14"/>
      <c r="C271" s="24" t="s">
        <v>450</v>
      </c>
      <c r="D271" s="14">
        <v>2.0454763E7</v>
      </c>
      <c r="E271" s="14"/>
      <c r="F271" s="14"/>
      <c r="G271" s="14"/>
      <c r="H271" s="14" t="s">
        <v>251</v>
      </c>
      <c r="I271" s="26">
        <v>3.163301932E9</v>
      </c>
      <c r="J271" s="14"/>
      <c r="K271" s="14" t="s">
        <v>187</v>
      </c>
      <c r="L271" s="14"/>
      <c r="M271" s="14" t="s">
        <v>24</v>
      </c>
      <c r="N271" s="14" t="s">
        <v>394</v>
      </c>
      <c r="O271" s="16" t="s">
        <v>13</v>
      </c>
    </row>
    <row r="272">
      <c r="A272" s="14" t="str">
        <f t="shared" si="5"/>
        <v>#VALUE!</v>
      </c>
      <c r="B272" s="14"/>
      <c r="C272" s="24" t="s">
        <v>451</v>
      </c>
      <c r="D272" s="14">
        <v>209198.0</v>
      </c>
      <c r="E272" s="14"/>
      <c r="F272" s="14"/>
      <c r="G272" s="14"/>
      <c r="H272" s="14" t="s">
        <v>251</v>
      </c>
      <c r="I272" s="26">
        <v>3.118549805E9</v>
      </c>
      <c r="J272" s="14"/>
      <c r="K272" s="14" t="s">
        <v>187</v>
      </c>
      <c r="L272" s="14"/>
      <c r="M272" s="14" t="s">
        <v>24</v>
      </c>
      <c r="N272" s="14" t="s">
        <v>394</v>
      </c>
      <c r="O272" s="16" t="s">
        <v>229</v>
      </c>
    </row>
    <row r="273">
      <c r="A273" s="14" t="str">
        <f t="shared" si="5"/>
        <v>#VALUE!</v>
      </c>
      <c r="B273" s="14"/>
      <c r="C273" s="24" t="s">
        <v>452</v>
      </c>
      <c r="D273" s="14">
        <v>2.045418E7</v>
      </c>
      <c r="E273" s="14"/>
      <c r="F273" s="14"/>
      <c r="G273" s="14"/>
      <c r="H273" s="14" t="s">
        <v>251</v>
      </c>
      <c r="I273" s="26">
        <v>3.017155498E9</v>
      </c>
      <c r="J273" s="14"/>
      <c r="K273" s="14" t="s">
        <v>187</v>
      </c>
      <c r="L273" s="16" t="s">
        <v>400</v>
      </c>
      <c r="M273" s="14" t="s">
        <v>39</v>
      </c>
      <c r="N273" s="14" t="s">
        <v>394</v>
      </c>
      <c r="O273" s="16" t="s">
        <v>13</v>
      </c>
    </row>
    <row r="274">
      <c r="A274" s="14" t="str">
        <f t="shared" si="5"/>
        <v>#VALUE!</v>
      </c>
      <c r="B274" s="14"/>
      <c r="C274" s="24" t="s">
        <v>453</v>
      </c>
      <c r="D274" s="14">
        <v>2.0454762E7</v>
      </c>
      <c r="E274" s="14"/>
      <c r="F274" s="14"/>
      <c r="G274" s="14"/>
      <c r="H274" s="14" t="s">
        <v>251</v>
      </c>
      <c r="I274" s="26">
        <v>3.017155498E9</v>
      </c>
      <c r="J274" s="14"/>
      <c r="K274" s="14" t="s">
        <v>187</v>
      </c>
      <c r="L274" s="16" t="s">
        <v>400</v>
      </c>
      <c r="M274" s="14" t="s">
        <v>39</v>
      </c>
      <c r="N274" s="14" t="s">
        <v>394</v>
      </c>
      <c r="O274" s="16" t="s">
        <v>13</v>
      </c>
    </row>
    <row r="275">
      <c r="A275" s="14" t="str">
        <f t="shared" si="5"/>
        <v>#VALUE!</v>
      </c>
      <c r="B275" s="14"/>
      <c r="C275" s="24" t="s">
        <v>454</v>
      </c>
      <c r="D275" s="14">
        <v>2988396.0</v>
      </c>
      <c r="E275" s="14"/>
      <c r="F275" s="14"/>
      <c r="G275" s="14"/>
      <c r="H275" s="14" t="s">
        <v>251</v>
      </c>
      <c r="I275" s="26">
        <v>3.017155498E9</v>
      </c>
      <c r="J275" s="14"/>
      <c r="K275" s="14" t="s">
        <v>187</v>
      </c>
      <c r="L275" s="16" t="s">
        <v>400</v>
      </c>
      <c r="M275" s="14" t="s">
        <v>39</v>
      </c>
      <c r="N275" s="14" t="s">
        <v>394</v>
      </c>
      <c r="O275" s="16" t="s">
        <v>13</v>
      </c>
    </row>
    <row r="276">
      <c r="A276" s="14" t="str">
        <f t="shared" si="5"/>
        <v>#VALUE!</v>
      </c>
      <c r="B276" s="14"/>
      <c r="C276" s="24" t="s">
        <v>455</v>
      </c>
      <c r="D276" s="14">
        <v>2988248.0</v>
      </c>
      <c r="E276" s="14"/>
      <c r="F276" s="14"/>
      <c r="G276" s="14"/>
      <c r="H276" s="14" t="s">
        <v>251</v>
      </c>
      <c r="I276" s="26">
        <v>3.017155498E9</v>
      </c>
      <c r="J276" s="14"/>
      <c r="K276" s="14" t="s">
        <v>187</v>
      </c>
      <c r="L276" s="16" t="s">
        <v>400</v>
      </c>
      <c r="M276" s="14" t="s">
        <v>24</v>
      </c>
      <c r="N276" s="14" t="s">
        <v>394</v>
      </c>
      <c r="O276" s="16" t="s">
        <v>13</v>
      </c>
    </row>
    <row r="277">
      <c r="A277" s="14" t="str">
        <f t="shared" si="5"/>
        <v>#VALUE!</v>
      </c>
      <c r="B277" s="14"/>
      <c r="C277" s="24" t="s">
        <v>456</v>
      </c>
      <c r="D277" s="14">
        <v>1.055962006E9</v>
      </c>
      <c r="E277" s="14"/>
      <c r="F277" s="14"/>
      <c r="G277" s="14"/>
      <c r="H277" s="14" t="s">
        <v>251</v>
      </c>
      <c r="I277" s="26">
        <v>3.136283718E9</v>
      </c>
      <c r="J277" s="14"/>
      <c r="K277" s="14" t="s">
        <v>187</v>
      </c>
      <c r="L277" s="16" t="s">
        <v>385</v>
      </c>
      <c r="M277" s="14" t="s">
        <v>29</v>
      </c>
      <c r="N277" s="14" t="s">
        <v>394</v>
      </c>
      <c r="O277" s="16" t="s">
        <v>13</v>
      </c>
    </row>
    <row r="278">
      <c r="A278" s="14" t="str">
        <f t="shared" si="5"/>
        <v>#VALUE!</v>
      </c>
      <c r="B278" s="14"/>
      <c r="C278" s="24" t="s">
        <v>457</v>
      </c>
      <c r="D278" s="14">
        <v>1.070919187E9</v>
      </c>
      <c r="E278" s="14"/>
      <c r="F278" s="14"/>
      <c r="G278" s="14"/>
      <c r="H278" s="14" t="s">
        <v>195</v>
      </c>
      <c r="I278" s="26">
        <v>3.214110463E9</v>
      </c>
      <c r="J278" s="14"/>
      <c r="K278" s="14" t="s">
        <v>187</v>
      </c>
      <c r="L278" s="14"/>
      <c r="M278" s="14" t="s">
        <v>39</v>
      </c>
      <c r="N278" s="14" t="s">
        <v>394</v>
      </c>
      <c r="O278" s="16" t="s">
        <v>13</v>
      </c>
    </row>
    <row r="279">
      <c r="A279" s="14" t="str">
        <f t="shared" si="5"/>
        <v>#VALUE!</v>
      </c>
      <c r="B279" s="14"/>
      <c r="C279" s="24" t="s">
        <v>458</v>
      </c>
      <c r="D279" s="14">
        <v>2.0454852E7</v>
      </c>
      <c r="E279" s="14"/>
      <c r="F279" s="14"/>
      <c r="G279" s="14"/>
      <c r="H279" s="14" t="s">
        <v>251</v>
      </c>
      <c r="I279" s="26">
        <v>3.214110473E9</v>
      </c>
      <c r="J279" s="14"/>
      <c r="K279" s="14" t="s">
        <v>187</v>
      </c>
      <c r="L279" s="14"/>
      <c r="M279" s="14" t="s">
        <v>39</v>
      </c>
      <c r="N279" s="14" t="s">
        <v>394</v>
      </c>
      <c r="O279" s="16" t="s">
        <v>229</v>
      </c>
    </row>
    <row r="280">
      <c r="A280" s="14" t="str">
        <f t="shared" si="5"/>
        <v>#VALUE!</v>
      </c>
      <c r="B280" s="14"/>
      <c r="C280" s="24" t="s">
        <v>459</v>
      </c>
      <c r="D280" s="14">
        <v>8.0664571E7</v>
      </c>
      <c r="E280" s="14"/>
      <c r="F280" s="14"/>
      <c r="G280" s="14"/>
      <c r="H280" s="14" t="s">
        <v>251</v>
      </c>
      <c r="I280" s="26">
        <v>3.202331181E9</v>
      </c>
      <c r="J280" s="14"/>
      <c r="K280" s="14" t="s">
        <v>187</v>
      </c>
      <c r="L280" s="14"/>
      <c r="M280" s="14" t="s">
        <v>39</v>
      </c>
      <c r="N280" s="14" t="s">
        <v>394</v>
      </c>
      <c r="O280" s="16" t="s">
        <v>28</v>
      </c>
    </row>
    <row r="281">
      <c r="A281" s="14" t="str">
        <f t="shared" si="5"/>
        <v>#VALUE!</v>
      </c>
      <c r="B281" s="14"/>
      <c r="C281" s="24" t="s">
        <v>460</v>
      </c>
      <c r="D281" s="14">
        <v>1.070811576E9</v>
      </c>
      <c r="E281" s="14">
        <v>11.0</v>
      </c>
      <c r="F281" s="14">
        <v>11.0</v>
      </c>
      <c r="G281" s="14">
        <v>1986.0</v>
      </c>
      <c r="H281" s="14" t="s">
        <v>461</v>
      </c>
      <c r="I281" s="26">
        <v>3.102586133E9</v>
      </c>
      <c r="J281" s="14" t="s">
        <v>462</v>
      </c>
      <c r="K281" s="14" t="s">
        <v>18</v>
      </c>
      <c r="L281" s="16" t="s">
        <v>463</v>
      </c>
      <c r="M281" s="14" t="s">
        <v>85</v>
      </c>
      <c r="N281" s="14" t="s">
        <v>464</v>
      </c>
      <c r="O281" s="16" t="s">
        <v>13</v>
      </c>
    </row>
    <row r="282">
      <c r="A282" s="14" t="str">
        <f t="shared" si="5"/>
        <v>#VALUE!</v>
      </c>
      <c r="B282" s="14"/>
      <c r="C282" s="24" t="s">
        <v>465</v>
      </c>
      <c r="D282" s="14">
        <v>2.0454233E7</v>
      </c>
      <c r="E282" s="14">
        <v>1.0</v>
      </c>
      <c r="F282" s="14">
        <v>10.0</v>
      </c>
      <c r="G282" s="14">
        <v>1950.0</v>
      </c>
      <c r="H282" s="14" t="s">
        <v>461</v>
      </c>
      <c r="I282" s="26">
        <v>3.123627646E9</v>
      </c>
      <c r="J282" s="14" t="s">
        <v>466</v>
      </c>
      <c r="K282" s="14" t="s">
        <v>18</v>
      </c>
      <c r="L282" s="16" t="s">
        <v>438</v>
      </c>
      <c r="M282" s="14" t="s">
        <v>85</v>
      </c>
      <c r="N282" s="14" t="s">
        <v>464</v>
      </c>
      <c r="O282" s="16" t="s">
        <v>13</v>
      </c>
    </row>
    <row r="283">
      <c r="A283" s="14" t="str">
        <f t="shared" si="5"/>
        <v>#VALUE!</v>
      </c>
      <c r="B283" s="14"/>
      <c r="C283" s="24" t="s">
        <v>467</v>
      </c>
      <c r="D283" s="14">
        <v>8.066507E7</v>
      </c>
      <c r="E283" s="14">
        <v>15.0</v>
      </c>
      <c r="F283" s="14">
        <v>12.0</v>
      </c>
      <c r="G283" s="14">
        <v>1983.0</v>
      </c>
      <c r="H283" s="14" t="s">
        <v>461</v>
      </c>
      <c r="I283" s="26">
        <v>3.118290041E9</v>
      </c>
      <c r="J283" s="14" t="s">
        <v>466</v>
      </c>
      <c r="K283" s="14" t="s">
        <v>18</v>
      </c>
      <c r="L283" s="16" t="s">
        <v>438</v>
      </c>
      <c r="M283" s="14" t="s">
        <v>85</v>
      </c>
      <c r="N283" s="14" t="s">
        <v>464</v>
      </c>
      <c r="O283" s="16" t="s">
        <v>13</v>
      </c>
    </row>
    <row r="284">
      <c r="A284" s="14" t="str">
        <f t="shared" si="5"/>
        <v>#VALUE!</v>
      </c>
      <c r="B284" s="14"/>
      <c r="C284" s="24" t="s">
        <v>468</v>
      </c>
      <c r="D284" s="14">
        <v>1.010173998E9</v>
      </c>
      <c r="E284" s="14">
        <v>8.0</v>
      </c>
      <c r="F284" s="14">
        <v>8.0</v>
      </c>
      <c r="G284" s="14">
        <v>1987.0</v>
      </c>
      <c r="H284" s="14" t="s">
        <v>461</v>
      </c>
      <c r="I284" s="26">
        <v>3.123627646E9</v>
      </c>
      <c r="J284" s="14" t="s">
        <v>466</v>
      </c>
      <c r="K284" s="14" t="s">
        <v>18</v>
      </c>
      <c r="L284" s="16" t="s">
        <v>438</v>
      </c>
      <c r="M284" s="14" t="s">
        <v>85</v>
      </c>
      <c r="N284" s="14" t="s">
        <v>464</v>
      </c>
      <c r="O284" s="16" t="s">
        <v>13</v>
      </c>
    </row>
    <row r="285">
      <c r="A285" s="14" t="str">
        <f t="shared" si="5"/>
        <v>#VALUE!</v>
      </c>
      <c r="B285" s="14"/>
      <c r="C285" s="24" t="s">
        <v>469</v>
      </c>
      <c r="D285" s="14">
        <v>1.070966991E9</v>
      </c>
      <c r="E285" s="14">
        <v>19.0</v>
      </c>
      <c r="F285" s="14">
        <v>2.0</v>
      </c>
      <c r="G285" s="14">
        <v>1999.0</v>
      </c>
      <c r="H285" s="14" t="s">
        <v>461</v>
      </c>
      <c r="I285" s="26">
        <v>3.002104264E9</v>
      </c>
      <c r="J285" s="14" t="s">
        <v>470</v>
      </c>
      <c r="K285" s="14" t="s">
        <v>18</v>
      </c>
      <c r="L285" s="16" t="s">
        <v>463</v>
      </c>
      <c r="M285" s="14" t="s">
        <v>85</v>
      </c>
      <c r="N285" s="14" t="s">
        <v>464</v>
      </c>
      <c r="O285" s="16" t="s">
        <v>13</v>
      </c>
    </row>
    <row r="286">
      <c r="A286" s="56" t="str">
        <f t="shared" si="5"/>
        <v>#VALUE!</v>
      </c>
      <c r="B286" s="56"/>
      <c r="C286" s="57" t="s">
        <v>471</v>
      </c>
      <c r="D286" s="56">
        <v>1.070810035E9</v>
      </c>
      <c r="E286" s="56">
        <v>18.0</v>
      </c>
      <c r="F286" s="56">
        <v>8.0</v>
      </c>
      <c r="G286" s="56">
        <v>1987.0</v>
      </c>
      <c r="H286" s="56" t="s">
        <v>461</v>
      </c>
      <c r="I286" s="58">
        <v>3.043469215E9</v>
      </c>
      <c r="J286" s="56" t="s">
        <v>470</v>
      </c>
      <c r="K286" s="56" t="s">
        <v>18</v>
      </c>
      <c r="L286" s="59"/>
      <c r="M286" s="56" t="s">
        <v>85</v>
      </c>
      <c r="N286" s="56" t="s">
        <v>464</v>
      </c>
      <c r="O286" s="59" t="s">
        <v>13</v>
      </c>
      <c r="P286" s="60"/>
      <c r="Q286" s="60"/>
    </row>
    <row r="287">
      <c r="A287" s="14" t="str">
        <f t="shared" si="5"/>
        <v>#VALUE!</v>
      </c>
      <c r="B287" s="14"/>
      <c r="C287" s="24" t="s">
        <v>472</v>
      </c>
      <c r="D287" s="14">
        <v>1.070918496E9</v>
      </c>
      <c r="E287" s="14">
        <v>22.0</v>
      </c>
      <c r="F287" s="14">
        <v>6.0</v>
      </c>
      <c r="G287" s="14">
        <v>89.0</v>
      </c>
      <c r="H287" s="14" t="s">
        <v>461</v>
      </c>
      <c r="I287" s="26">
        <v>3.134797083E9</v>
      </c>
      <c r="J287" s="14" t="s">
        <v>466</v>
      </c>
      <c r="K287" s="14" t="s">
        <v>18</v>
      </c>
      <c r="L287" s="14"/>
      <c r="M287" s="14" t="s">
        <v>85</v>
      </c>
      <c r="N287" s="14" t="s">
        <v>464</v>
      </c>
      <c r="O287" s="16" t="s">
        <v>28</v>
      </c>
    </row>
    <row r="288">
      <c r="A288" s="14" t="str">
        <f t="shared" si="5"/>
        <v>#VALUE!</v>
      </c>
      <c r="B288" s="14"/>
      <c r="C288" s="24" t="s">
        <v>473</v>
      </c>
      <c r="D288" s="14">
        <v>5.2384166E7</v>
      </c>
      <c r="E288" s="14">
        <v>6.0</v>
      </c>
      <c r="F288" s="14">
        <v>9.0</v>
      </c>
      <c r="G288" s="14">
        <v>1978.0</v>
      </c>
      <c r="H288" s="14" t="s">
        <v>461</v>
      </c>
      <c r="I288" s="26">
        <v>3.134133833E9</v>
      </c>
      <c r="J288" s="14" t="s">
        <v>466</v>
      </c>
      <c r="K288" s="14" t="s">
        <v>18</v>
      </c>
      <c r="L288" s="16" t="s">
        <v>474</v>
      </c>
      <c r="M288" s="14" t="s">
        <v>85</v>
      </c>
      <c r="N288" s="14" t="s">
        <v>464</v>
      </c>
      <c r="O288" s="16" t="s">
        <v>13</v>
      </c>
    </row>
    <row r="289">
      <c r="A289" s="14" t="str">
        <f t="shared" si="5"/>
        <v>#VALUE!</v>
      </c>
      <c r="B289" s="14"/>
      <c r="C289" s="24" t="s">
        <v>475</v>
      </c>
      <c r="D289" s="14">
        <v>8.0664888E7</v>
      </c>
      <c r="E289" s="14">
        <v>25.0</v>
      </c>
      <c r="F289" s="14">
        <v>3.0</v>
      </c>
      <c r="G289" s="14">
        <v>1970.0</v>
      </c>
      <c r="H289" s="14" t="s">
        <v>461</v>
      </c>
      <c r="I289" s="26">
        <v>3.134133833E9</v>
      </c>
      <c r="J289" s="14" t="s">
        <v>466</v>
      </c>
      <c r="K289" s="14" t="s">
        <v>18</v>
      </c>
      <c r="L289" s="16" t="s">
        <v>474</v>
      </c>
      <c r="M289" s="14" t="s">
        <v>85</v>
      </c>
      <c r="N289" s="14" t="s">
        <v>464</v>
      </c>
      <c r="O289" s="16" t="s">
        <v>13</v>
      </c>
    </row>
    <row r="290">
      <c r="A290" s="14" t="str">
        <f t="shared" si="5"/>
        <v>#VALUE!</v>
      </c>
      <c r="B290" s="14"/>
      <c r="C290" s="24" t="s">
        <v>476</v>
      </c>
      <c r="D290" s="14">
        <v>6.454492E7</v>
      </c>
      <c r="E290" s="14">
        <v>4.0</v>
      </c>
      <c r="F290" s="14">
        <v>6.0</v>
      </c>
      <c r="G290" s="14">
        <v>1970.0</v>
      </c>
      <c r="H290" s="14" t="s">
        <v>461</v>
      </c>
      <c r="I290" s="26">
        <v>3.14201528E9</v>
      </c>
      <c r="J290" s="14" t="s">
        <v>477</v>
      </c>
      <c r="K290" s="14" t="s">
        <v>18</v>
      </c>
      <c r="L290" s="16" t="s">
        <v>478</v>
      </c>
      <c r="M290" s="14" t="s">
        <v>34</v>
      </c>
      <c r="N290" s="14" t="s">
        <v>464</v>
      </c>
      <c r="O290" s="16" t="s">
        <v>13</v>
      </c>
    </row>
    <row r="291">
      <c r="A291" s="14" t="str">
        <f t="shared" si="5"/>
        <v>#VALUE!</v>
      </c>
      <c r="B291" s="14"/>
      <c r="C291" s="24" t="s">
        <v>479</v>
      </c>
      <c r="D291" s="14">
        <v>5.2532583E7</v>
      </c>
      <c r="E291" s="14">
        <v>15.0</v>
      </c>
      <c r="F291" s="14">
        <v>9.0</v>
      </c>
      <c r="G291" s="14">
        <v>1978.0</v>
      </c>
      <c r="H291" s="14" t="s">
        <v>461</v>
      </c>
      <c r="I291" s="26">
        <v>3.024894108E9</v>
      </c>
      <c r="J291" s="14" t="s">
        <v>480</v>
      </c>
      <c r="K291" s="14" t="s">
        <v>18</v>
      </c>
      <c r="L291" s="16" t="s">
        <v>481</v>
      </c>
      <c r="M291" s="14" t="s">
        <v>53</v>
      </c>
      <c r="N291" s="14" t="s">
        <v>464</v>
      </c>
      <c r="O291" s="16" t="s">
        <v>13</v>
      </c>
    </row>
    <row r="292">
      <c r="A292" s="14" t="str">
        <f t="shared" si="5"/>
        <v>#VALUE!</v>
      </c>
      <c r="B292" s="14"/>
      <c r="C292" s="24" t="s">
        <v>482</v>
      </c>
      <c r="D292" s="14">
        <v>9082867.0</v>
      </c>
      <c r="E292" s="14">
        <v>2.0</v>
      </c>
      <c r="F292" s="14">
        <v>8.0</v>
      </c>
      <c r="G292" s="14">
        <v>1950.0</v>
      </c>
      <c r="H292" s="14" t="s">
        <v>461</v>
      </c>
      <c r="I292" s="26">
        <v>3.102584072E9</v>
      </c>
      <c r="J292" s="14" t="s">
        <v>483</v>
      </c>
      <c r="K292" s="14" t="s">
        <v>18</v>
      </c>
      <c r="L292" s="14"/>
      <c r="M292" s="14" t="s">
        <v>24</v>
      </c>
      <c r="N292" s="14" t="s">
        <v>464</v>
      </c>
      <c r="O292" s="16" t="s">
        <v>13</v>
      </c>
      <c r="R292" s="60"/>
      <c r="S292" s="60"/>
      <c r="T292" s="60"/>
      <c r="U292" s="60"/>
      <c r="V292" s="60"/>
      <c r="W292" s="60"/>
      <c r="X292" s="60"/>
    </row>
    <row r="293">
      <c r="A293" s="14" t="str">
        <f t="shared" si="5"/>
        <v>#VALUE!</v>
      </c>
      <c r="B293" s="14"/>
      <c r="C293" s="24" t="s">
        <v>484</v>
      </c>
      <c r="D293" s="14">
        <v>1.070923542E9</v>
      </c>
      <c r="E293" s="14">
        <v>29.0</v>
      </c>
      <c r="F293" s="14">
        <v>8.0</v>
      </c>
      <c r="G293" s="14">
        <v>1995.0</v>
      </c>
      <c r="H293" s="14" t="s">
        <v>461</v>
      </c>
      <c r="I293" s="26">
        <v>3.29130358E8</v>
      </c>
      <c r="J293" s="14" t="s">
        <v>485</v>
      </c>
      <c r="K293" s="14" t="s">
        <v>18</v>
      </c>
      <c r="L293" s="16" t="s">
        <v>486</v>
      </c>
      <c r="M293" s="14" t="s">
        <v>85</v>
      </c>
      <c r="N293" s="14" t="s">
        <v>464</v>
      </c>
      <c r="O293" s="6"/>
    </row>
    <row r="294">
      <c r="A294" s="14" t="str">
        <f t="shared" si="5"/>
        <v>#VALUE!</v>
      </c>
      <c r="B294" s="14"/>
      <c r="C294" s="24" t="s">
        <v>487</v>
      </c>
      <c r="D294" s="14">
        <v>1.103672286E9</v>
      </c>
      <c r="E294" s="14">
        <v>24.0</v>
      </c>
      <c r="F294" s="14">
        <v>4.0</v>
      </c>
      <c r="G294" s="14">
        <v>1986.0</v>
      </c>
      <c r="H294" s="14" t="s">
        <v>461</v>
      </c>
      <c r="I294" s="26">
        <v>3.102480202E9</v>
      </c>
      <c r="J294" s="14" t="s">
        <v>488</v>
      </c>
      <c r="K294" s="14" t="s">
        <v>18</v>
      </c>
      <c r="L294" s="16" t="s">
        <v>489</v>
      </c>
      <c r="M294" s="14" t="s">
        <v>85</v>
      </c>
      <c r="N294" s="14" t="s">
        <v>464</v>
      </c>
      <c r="O294" s="6"/>
    </row>
    <row r="295">
      <c r="A295" s="14" t="str">
        <f t="shared" si="5"/>
        <v>#VALUE!</v>
      </c>
      <c r="B295" s="14"/>
      <c r="C295" s="24" t="s">
        <v>490</v>
      </c>
      <c r="D295" s="14">
        <v>1.4326608E7</v>
      </c>
      <c r="E295" s="14">
        <v>20.0</v>
      </c>
      <c r="F295" s="14">
        <v>6.0</v>
      </c>
      <c r="G295" s="14">
        <v>83.0</v>
      </c>
      <c r="H295" s="14" t="s">
        <v>461</v>
      </c>
      <c r="I295" s="26">
        <v>3.225859714E9</v>
      </c>
      <c r="J295" s="14" t="s">
        <v>488</v>
      </c>
      <c r="K295" s="14" t="s">
        <v>18</v>
      </c>
      <c r="L295" s="14"/>
      <c r="M295" s="14" t="s">
        <v>85</v>
      </c>
      <c r="N295" s="14" t="s">
        <v>464</v>
      </c>
      <c r="O295" s="16" t="s">
        <v>28</v>
      </c>
    </row>
    <row r="296">
      <c r="A296" s="14" t="str">
        <f t="shared" si="5"/>
        <v>#VALUE!</v>
      </c>
      <c r="B296" s="14"/>
      <c r="C296" s="24" t="s">
        <v>491</v>
      </c>
      <c r="D296" s="14">
        <v>1.070919511E9</v>
      </c>
      <c r="E296" s="14">
        <v>15.0</v>
      </c>
      <c r="F296" s="14">
        <v>1.0</v>
      </c>
      <c r="G296" s="14">
        <v>1991.0</v>
      </c>
      <c r="H296" s="14" t="s">
        <v>461</v>
      </c>
      <c r="I296" s="26">
        <v>3.229824039E9</v>
      </c>
      <c r="J296" s="14" t="s">
        <v>492</v>
      </c>
      <c r="K296" s="14" t="s">
        <v>18</v>
      </c>
      <c r="L296" s="14"/>
      <c r="M296" s="14" t="s">
        <v>85</v>
      </c>
      <c r="N296" s="14" t="s">
        <v>464</v>
      </c>
      <c r="O296" s="16" t="s">
        <v>229</v>
      </c>
    </row>
    <row r="297">
      <c r="A297" s="14" t="str">
        <f t="shared" si="5"/>
        <v>#VALUE!</v>
      </c>
      <c r="B297" s="14"/>
      <c r="C297" s="24" t="s">
        <v>493</v>
      </c>
      <c r="D297" s="14">
        <v>1.072647397E9</v>
      </c>
      <c r="E297" s="14">
        <v>29.0</v>
      </c>
      <c r="F297" s="14">
        <v>4.0</v>
      </c>
      <c r="G297" s="14">
        <v>2006.0</v>
      </c>
      <c r="H297" s="14" t="s">
        <v>494</v>
      </c>
      <c r="I297" s="26">
        <v>3.023941448E9</v>
      </c>
      <c r="J297" s="14" t="s">
        <v>495</v>
      </c>
      <c r="K297" s="14" t="s">
        <v>18</v>
      </c>
      <c r="L297" s="16" t="s">
        <v>478</v>
      </c>
      <c r="M297" s="14" t="s">
        <v>80</v>
      </c>
      <c r="N297" s="14" t="s">
        <v>464</v>
      </c>
      <c r="O297" s="16" t="s">
        <v>28</v>
      </c>
    </row>
    <row r="298">
      <c r="A298" s="17" t="str">
        <f t="shared" si="5"/>
        <v>#VALUE!</v>
      </c>
      <c r="B298" s="17"/>
      <c r="C298" s="18" t="s">
        <v>496</v>
      </c>
      <c r="D298" s="17">
        <v>8.066406E7</v>
      </c>
      <c r="E298" s="17">
        <v>18.0</v>
      </c>
      <c r="F298" s="17">
        <v>6.0</v>
      </c>
      <c r="G298" s="17">
        <v>1964.0</v>
      </c>
      <c r="H298" s="17" t="s">
        <v>461</v>
      </c>
      <c r="I298" s="19">
        <v>3.138923022E9</v>
      </c>
      <c r="J298" s="17" t="s">
        <v>497</v>
      </c>
      <c r="K298" s="17" t="s">
        <v>18</v>
      </c>
      <c r="L298" s="32" t="s">
        <v>498</v>
      </c>
      <c r="M298" s="17" t="s">
        <v>24</v>
      </c>
      <c r="N298" s="17" t="s">
        <v>464</v>
      </c>
      <c r="O298" s="20" t="s">
        <v>28</v>
      </c>
      <c r="P298" s="21"/>
      <c r="Q298" s="21"/>
    </row>
    <row r="299">
      <c r="A299" s="17" t="str">
        <f t="shared" si="5"/>
        <v>#VALUE!</v>
      </c>
      <c r="B299" s="17"/>
      <c r="C299" s="18" t="s">
        <v>499</v>
      </c>
      <c r="D299" s="17">
        <v>2.0659444E7</v>
      </c>
      <c r="E299" s="17">
        <v>21.0</v>
      </c>
      <c r="F299" s="17">
        <v>1.0</v>
      </c>
      <c r="G299" s="17">
        <v>1970.0</v>
      </c>
      <c r="H299" s="17" t="s">
        <v>461</v>
      </c>
      <c r="I299" s="19">
        <v>3.103311932E9</v>
      </c>
      <c r="J299" s="17" t="s">
        <v>497</v>
      </c>
      <c r="K299" s="17" t="s">
        <v>18</v>
      </c>
      <c r="L299" s="20" t="s">
        <v>500</v>
      </c>
      <c r="M299" s="17" t="s">
        <v>24</v>
      </c>
      <c r="N299" s="17" t="s">
        <v>464</v>
      </c>
      <c r="O299" s="20" t="s">
        <v>330</v>
      </c>
      <c r="P299" s="21"/>
      <c r="Q299" s="21"/>
    </row>
    <row r="300">
      <c r="A300" s="17" t="str">
        <f t="shared" si="5"/>
        <v>#VALUE!</v>
      </c>
      <c r="B300" s="17"/>
      <c r="C300" s="18" t="s">
        <v>501</v>
      </c>
      <c r="D300" s="17">
        <v>1.1523858E7</v>
      </c>
      <c r="E300" s="17">
        <v>14.0</v>
      </c>
      <c r="F300" s="17">
        <v>9.0</v>
      </c>
      <c r="G300" s="17">
        <v>1978.0</v>
      </c>
      <c r="H300" s="17" t="s">
        <v>461</v>
      </c>
      <c r="I300" s="19">
        <v>3.106770164E9</v>
      </c>
      <c r="J300" s="17" t="s">
        <v>497</v>
      </c>
      <c r="K300" s="17" t="s">
        <v>18</v>
      </c>
      <c r="L300" s="17"/>
      <c r="M300" s="17" t="s">
        <v>29</v>
      </c>
      <c r="N300" s="17" t="s">
        <v>464</v>
      </c>
      <c r="O300" s="20" t="s">
        <v>28</v>
      </c>
      <c r="P300" s="21"/>
      <c r="Q300" s="21"/>
    </row>
    <row r="301">
      <c r="A301" s="17" t="str">
        <f t="shared" si="5"/>
        <v>#VALUE!</v>
      </c>
      <c r="B301" s="17"/>
      <c r="C301" s="18" t="s">
        <v>502</v>
      </c>
      <c r="D301" s="17">
        <v>3.5199527E7</v>
      </c>
      <c r="E301" s="17">
        <v>16.0</v>
      </c>
      <c r="F301" s="17">
        <v>11.0</v>
      </c>
      <c r="G301" s="17">
        <v>1982.0</v>
      </c>
      <c r="H301" s="17" t="s">
        <v>461</v>
      </c>
      <c r="I301" s="19">
        <v>3.137866759E9</v>
      </c>
      <c r="J301" s="17" t="s">
        <v>497</v>
      </c>
      <c r="K301" s="17" t="s">
        <v>18</v>
      </c>
      <c r="L301" s="20" t="s">
        <v>119</v>
      </c>
      <c r="M301" s="17" t="s">
        <v>29</v>
      </c>
      <c r="N301" s="17" t="s">
        <v>464</v>
      </c>
      <c r="O301" s="20" t="s">
        <v>13</v>
      </c>
      <c r="P301" s="21"/>
      <c r="Q301" s="21"/>
    </row>
    <row r="302">
      <c r="A302" s="17" t="str">
        <f t="shared" si="5"/>
        <v>#VALUE!</v>
      </c>
      <c r="B302" s="17"/>
      <c r="C302" s="18" t="s">
        <v>503</v>
      </c>
      <c r="D302" s="17">
        <v>2.245955E7</v>
      </c>
      <c r="E302" s="17">
        <v>19.0</v>
      </c>
      <c r="F302" s="17">
        <v>11.0</v>
      </c>
      <c r="G302" s="17">
        <v>68.0</v>
      </c>
      <c r="H302" s="17" t="s">
        <v>461</v>
      </c>
      <c r="I302" s="19">
        <v>3.025992446E9</v>
      </c>
      <c r="J302" s="17" t="s">
        <v>504</v>
      </c>
      <c r="K302" s="17" t="s">
        <v>18</v>
      </c>
      <c r="L302" s="17"/>
      <c r="M302" s="17" t="s">
        <v>29</v>
      </c>
      <c r="N302" s="17" t="s">
        <v>464</v>
      </c>
      <c r="O302" s="20" t="s">
        <v>28</v>
      </c>
      <c r="P302" s="21"/>
      <c r="Q302" s="21"/>
    </row>
    <row r="303">
      <c r="A303" s="17" t="str">
        <f t="shared" si="5"/>
        <v>#VALUE!</v>
      </c>
      <c r="B303" s="17"/>
      <c r="C303" s="18" t="s">
        <v>505</v>
      </c>
      <c r="D303" s="17">
        <v>1.048217413E9</v>
      </c>
      <c r="E303" s="17">
        <v>22.0</v>
      </c>
      <c r="F303" s="17">
        <v>1.0</v>
      </c>
      <c r="G303" s="17">
        <v>1995.0</v>
      </c>
      <c r="H303" s="17" t="s">
        <v>461</v>
      </c>
      <c r="I303" s="19">
        <v>3.142209594E9</v>
      </c>
      <c r="J303" s="17" t="s">
        <v>506</v>
      </c>
      <c r="K303" s="17" t="s">
        <v>18</v>
      </c>
      <c r="L303" s="20" t="s">
        <v>52</v>
      </c>
      <c r="M303" s="17" t="s">
        <v>29</v>
      </c>
      <c r="N303" s="17" t="s">
        <v>464</v>
      </c>
      <c r="O303" s="20" t="s">
        <v>13</v>
      </c>
      <c r="P303" s="21"/>
      <c r="Q303" s="21"/>
    </row>
    <row r="304">
      <c r="A304" s="17" t="str">
        <f t="shared" si="5"/>
        <v>#VALUE!</v>
      </c>
      <c r="B304" s="17"/>
      <c r="C304" s="18" t="s">
        <v>507</v>
      </c>
      <c r="D304" s="17">
        <v>2.0456099E7</v>
      </c>
      <c r="E304" s="17">
        <v>20.0</v>
      </c>
      <c r="F304" s="17">
        <v>12.0</v>
      </c>
      <c r="G304" s="17">
        <v>1979.0</v>
      </c>
      <c r="H304" s="17" t="s">
        <v>446</v>
      </c>
      <c r="I304" s="19">
        <v>3.142589284E9</v>
      </c>
      <c r="J304" s="17" t="s">
        <v>508</v>
      </c>
      <c r="K304" s="17" t="s">
        <v>18</v>
      </c>
      <c r="L304" s="20" t="s">
        <v>52</v>
      </c>
      <c r="M304" s="17" t="s">
        <v>39</v>
      </c>
      <c r="N304" s="17" t="s">
        <v>464</v>
      </c>
      <c r="O304" s="20" t="s">
        <v>13</v>
      </c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17" t="str">
        <f t="shared" si="5"/>
        <v>#VALUE!</v>
      </c>
      <c r="B305" s="17"/>
      <c r="C305" s="18" t="s">
        <v>509</v>
      </c>
      <c r="D305" s="17">
        <v>8.0664573E7</v>
      </c>
      <c r="E305" s="17">
        <v>14.0</v>
      </c>
      <c r="F305" s="17">
        <v>5.0</v>
      </c>
      <c r="G305" s="17">
        <v>1981.0</v>
      </c>
      <c r="H305" s="17" t="s">
        <v>510</v>
      </c>
      <c r="I305" s="19">
        <v>3.112077074E9</v>
      </c>
      <c r="J305" s="17" t="s">
        <v>511</v>
      </c>
      <c r="K305" s="17" t="s">
        <v>18</v>
      </c>
      <c r="L305" s="20" t="s">
        <v>52</v>
      </c>
      <c r="M305" s="17" t="s">
        <v>53</v>
      </c>
      <c r="N305" s="20" t="s">
        <v>464</v>
      </c>
      <c r="O305" s="20" t="s">
        <v>13</v>
      </c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17" t="str">
        <f t="shared" si="5"/>
        <v>#VALUE!</v>
      </c>
      <c r="B306" s="17"/>
      <c r="C306" s="18" t="s">
        <v>512</v>
      </c>
      <c r="D306" s="17">
        <v>2988029.0</v>
      </c>
      <c r="E306" s="17">
        <v>17.0</v>
      </c>
      <c r="F306" s="17">
        <v>7.0</v>
      </c>
      <c r="G306" s="17">
        <v>1962.0</v>
      </c>
      <c r="H306" s="17" t="s">
        <v>200</v>
      </c>
      <c r="I306" s="19">
        <v>3.138275726E9</v>
      </c>
      <c r="J306" s="17" t="s">
        <v>513</v>
      </c>
      <c r="K306" s="17" t="s">
        <v>18</v>
      </c>
      <c r="L306" s="20" t="s">
        <v>514</v>
      </c>
      <c r="M306" s="17" t="s">
        <v>38</v>
      </c>
      <c r="N306" s="17" t="s">
        <v>464</v>
      </c>
      <c r="O306" s="20" t="s">
        <v>13</v>
      </c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17" t="str">
        <f t="shared" si="5"/>
        <v>#VALUE!</v>
      </c>
      <c r="B307" s="17"/>
      <c r="C307" s="18" t="s">
        <v>515</v>
      </c>
      <c r="D307" s="17">
        <v>2988166.0</v>
      </c>
      <c r="E307" s="17">
        <v>8.0</v>
      </c>
      <c r="F307" s="17">
        <v>6.0</v>
      </c>
      <c r="G307" s="17">
        <v>1962.0</v>
      </c>
      <c r="H307" s="17" t="s">
        <v>461</v>
      </c>
      <c r="I307" s="19">
        <v>3.202063563E9</v>
      </c>
      <c r="J307" s="17" t="s">
        <v>516</v>
      </c>
      <c r="K307" s="17" t="s">
        <v>18</v>
      </c>
      <c r="L307" s="20" t="s">
        <v>52</v>
      </c>
      <c r="M307" s="17" t="s">
        <v>38</v>
      </c>
      <c r="N307" s="17" t="s">
        <v>464</v>
      </c>
      <c r="O307" s="20" t="s">
        <v>13</v>
      </c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17" t="str">
        <f t="shared" si="5"/>
        <v>#VALUE!</v>
      </c>
      <c r="B308" s="17"/>
      <c r="C308" s="18" t="s">
        <v>517</v>
      </c>
      <c r="D308" s="17">
        <v>1.032452257E9</v>
      </c>
      <c r="E308" s="17">
        <v>17.0</v>
      </c>
      <c r="F308" s="17">
        <v>7.0</v>
      </c>
      <c r="G308" s="17">
        <v>1992.0</v>
      </c>
      <c r="H308" s="17" t="s">
        <v>461</v>
      </c>
      <c r="I308" s="19">
        <v>3.2222388E9</v>
      </c>
      <c r="J308" s="17" t="s">
        <v>518</v>
      </c>
      <c r="K308" s="17" t="s">
        <v>18</v>
      </c>
      <c r="L308" s="17"/>
      <c r="M308" s="17" t="s">
        <v>38</v>
      </c>
      <c r="N308" s="17" t="s">
        <v>464</v>
      </c>
      <c r="O308" s="20" t="s">
        <v>28</v>
      </c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17" t="str">
        <f t="shared" si="5"/>
        <v>#VALUE!</v>
      </c>
      <c r="B309" s="17"/>
      <c r="C309" s="18" t="s">
        <v>519</v>
      </c>
      <c r="D309" s="17">
        <v>2.0455796E7</v>
      </c>
      <c r="E309" s="17">
        <v>13.0</v>
      </c>
      <c r="F309" s="17">
        <v>9.0</v>
      </c>
      <c r="G309" s="17">
        <v>1977.0</v>
      </c>
      <c r="H309" s="17" t="s">
        <v>520</v>
      </c>
      <c r="I309" s="19">
        <v>3.104757959E9</v>
      </c>
      <c r="J309" s="17" t="s">
        <v>521</v>
      </c>
      <c r="K309" s="17" t="s">
        <v>18</v>
      </c>
      <c r="L309" s="32" t="s">
        <v>522</v>
      </c>
      <c r="M309" s="17" t="s">
        <v>100</v>
      </c>
      <c r="N309" s="17" t="s">
        <v>464</v>
      </c>
      <c r="O309" s="20" t="s">
        <v>28</v>
      </c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17" t="str">
        <f t="shared" si="5"/>
        <v>#VALUE!</v>
      </c>
      <c r="B310" s="17"/>
      <c r="C310" s="18" t="s">
        <v>523</v>
      </c>
      <c r="D310" s="17">
        <v>1.070924017E9</v>
      </c>
      <c r="E310" s="17">
        <v>19.0</v>
      </c>
      <c r="F310" s="17">
        <v>3.0</v>
      </c>
      <c r="G310" s="17">
        <v>1996.0</v>
      </c>
      <c r="H310" s="17" t="s">
        <v>520</v>
      </c>
      <c r="I310" s="19">
        <v>3.132373583E9</v>
      </c>
      <c r="J310" s="17" t="s">
        <v>524</v>
      </c>
      <c r="K310" s="17" t="s">
        <v>18</v>
      </c>
      <c r="L310" s="17"/>
      <c r="M310" s="17" t="s">
        <v>29</v>
      </c>
      <c r="N310" s="17" t="s">
        <v>464</v>
      </c>
      <c r="O310" s="20" t="s">
        <v>28</v>
      </c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17" t="str">
        <f t="shared" si="5"/>
        <v>#VALUE!</v>
      </c>
      <c r="B311" s="17"/>
      <c r="C311" s="18" t="s">
        <v>525</v>
      </c>
      <c r="D311" s="17">
        <v>2988969.0</v>
      </c>
      <c r="E311" s="17">
        <v>25.0</v>
      </c>
      <c r="F311" s="17">
        <v>4.0</v>
      </c>
      <c r="G311" s="17">
        <v>1975.0</v>
      </c>
      <c r="H311" s="17" t="s">
        <v>526</v>
      </c>
      <c r="I311" s="19">
        <v>3.008108737E9</v>
      </c>
      <c r="J311" s="17" t="s">
        <v>527</v>
      </c>
      <c r="K311" s="17" t="s">
        <v>18</v>
      </c>
      <c r="L311" s="17"/>
      <c r="M311" s="17" t="s">
        <v>38</v>
      </c>
      <c r="N311" s="17" t="s">
        <v>464</v>
      </c>
      <c r="O311" s="20" t="s">
        <v>28</v>
      </c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17" t="str">
        <f t="shared" si="5"/>
        <v>#VALUE!</v>
      </c>
      <c r="B312" s="17"/>
      <c r="C312" s="18" t="s">
        <v>528</v>
      </c>
      <c r="D312" s="17">
        <v>1.003535307E9</v>
      </c>
      <c r="E312" s="17">
        <v>7.0</v>
      </c>
      <c r="F312" s="17">
        <v>5.0</v>
      </c>
      <c r="G312" s="17">
        <v>2000.0</v>
      </c>
      <c r="H312" s="17" t="s">
        <v>526</v>
      </c>
      <c r="I312" s="19">
        <v>3.12324776E9</v>
      </c>
      <c r="J312" s="17" t="s">
        <v>529</v>
      </c>
      <c r="K312" s="17" t="s">
        <v>18</v>
      </c>
      <c r="L312" s="20" t="s">
        <v>530</v>
      </c>
      <c r="M312" s="17" t="s">
        <v>80</v>
      </c>
      <c r="N312" s="17" t="s">
        <v>464</v>
      </c>
      <c r="O312" s="20" t="s">
        <v>13</v>
      </c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17" t="str">
        <f t="shared" si="5"/>
        <v>#VALUE!</v>
      </c>
      <c r="B313" s="17"/>
      <c r="C313" s="18" t="s">
        <v>531</v>
      </c>
      <c r="D313" s="17">
        <v>1.070925451E9</v>
      </c>
      <c r="E313" s="17">
        <v>24.0</v>
      </c>
      <c r="F313" s="17">
        <v>6.0</v>
      </c>
      <c r="G313" s="17">
        <v>1997.0</v>
      </c>
      <c r="H313" s="17" t="s">
        <v>526</v>
      </c>
      <c r="I313" s="19">
        <v>3.209699677E9</v>
      </c>
      <c r="J313" s="17" t="s">
        <v>532</v>
      </c>
      <c r="K313" s="17" t="s">
        <v>18</v>
      </c>
      <c r="L313" s="17"/>
      <c r="M313" s="17" t="s">
        <v>53</v>
      </c>
      <c r="N313" s="17" t="s">
        <v>464</v>
      </c>
      <c r="O313" s="20" t="s">
        <v>229</v>
      </c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17" t="str">
        <f t="shared" si="5"/>
        <v>#VALUE!</v>
      </c>
      <c r="B314" s="17"/>
      <c r="C314" s="18" t="s">
        <v>533</v>
      </c>
      <c r="D314" s="17">
        <v>1.071665338E9</v>
      </c>
      <c r="E314" s="17">
        <v>19.0</v>
      </c>
      <c r="F314" s="17">
        <v>6.0</v>
      </c>
      <c r="G314" s="17">
        <v>1992.0</v>
      </c>
      <c r="H314" s="17" t="s">
        <v>520</v>
      </c>
      <c r="I314" s="19">
        <v>3.022630879E9</v>
      </c>
      <c r="J314" s="17" t="s">
        <v>534</v>
      </c>
      <c r="K314" s="20" t="s">
        <v>535</v>
      </c>
      <c r="L314" s="20" t="s">
        <v>52</v>
      </c>
      <c r="M314" s="17" t="s">
        <v>53</v>
      </c>
      <c r="N314" s="17" t="s">
        <v>464</v>
      </c>
      <c r="O314" s="20" t="s">
        <v>13</v>
      </c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17" t="str">
        <f t="shared" si="5"/>
        <v>#VALUE!</v>
      </c>
      <c r="B315" s="17"/>
      <c r="C315" s="18" t="s">
        <v>536</v>
      </c>
      <c r="D315" s="17">
        <v>1.070921104E9</v>
      </c>
      <c r="E315" s="17">
        <v>6.0</v>
      </c>
      <c r="F315" s="17">
        <v>12.0</v>
      </c>
      <c r="G315" s="17">
        <v>1992.0</v>
      </c>
      <c r="H315" s="17" t="s">
        <v>520</v>
      </c>
      <c r="I315" s="19">
        <v>3.118338476E9</v>
      </c>
      <c r="J315" s="17" t="s">
        <v>537</v>
      </c>
      <c r="K315" s="17" t="s">
        <v>18</v>
      </c>
      <c r="L315" s="20" t="s">
        <v>114</v>
      </c>
      <c r="M315" s="17" t="s">
        <v>24</v>
      </c>
      <c r="N315" s="17" t="s">
        <v>464</v>
      </c>
      <c r="O315" s="20" t="s">
        <v>13</v>
      </c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17" t="str">
        <f t="shared" si="5"/>
        <v>#VALUE!</v>
      </c>
      <c r="B316" s="17"/>
      <c r="C316" s="18" t="s">
        <v>538</v>
      </c>
      <c r="D316" s="17">
        <v>2.0455809E7</v>
      </c>
      <c r="E316" s="17">
        <v>23.0</v>
      </c>
      <c r="F316" s="17">
        <v>1.0</v>
      </c>
      <c r="G316" s="17">
        <v>1962.0</v>
      </c>
      <c r="H316" s="17" t="s">
        <v>520</v>
      </c>
      <c r="I316" s="19">
        <v>3.022498329E9</v>
      </c>
      <c r="J316" s="17" t="s">
        <v>537</v>
      </c>
      <c r="K316" s="17" t="s">
        <v>18</v>
      </c>
      <c r="L316" s="17"/>
      <c r="M316" s="17" t="s">
        <v>29</v>
      </c>
      <c r="N316" s="17" t="s">
        <v>464</v>
      </c>
      <c r="O316" s="20" t="s">
        <v>28</v>
      </c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17" t="str">
        <f t="shared" si="5"/>
        <v>#VALUE!</v>
      </c>
      <c r="B317" s="17"/>
      <c r="C317" s="18" t="s">
        <v>539</v>
      </c>
      <c r="D317" s="17">
        <v>5.1562542E7</v>
      </c>
      <c r="E317" s="17">
        <v>20.0</v>
      </c>
      <c r="F317" s="17">
        <v>11.0</v>
      </c>
      <c r="G317" s="17">
        <v>1960.0</v>
      </c>
      <c r="H317" s="17" t="s">
        <v>461</v>
      </c>
      <c r="I317" s="19">
        <v>3.12585052E9</v>
      </c>
      <c r="J317" s="17" t="s">
        <v>537</v>
      </c>
      <c r="K317" s="17" t="s">
        <v>18</v>
      </c>
      <c r="L317" s="17"/>
      <c r="M317" s="17" t="s">
        <v>29</v>
      </c>
      <c r="N317" s="17" t="s">
        <v>464</v>
      </c>
      <c r="O317" s="20" t="s">
        <v>13</v>
      </c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17" t="str">
        <f t="shared" si="5"/>
        <v>#VALUE!</v>
      </c>
      <c r="B318" s="17"/>
      <c r="C318" s="18" t="s">
        <v>540</v>
      </c>
      <c r="D318" s="17">
        <v>2.045517E7</v>
      </c>
      <c r="E318" s="17">
        <v>16.0</v>
      </c>
      <c r="F318" s="17">
        <v>6.0</v>
      </c>
      <c r="G318" s="17">
        <v>1969.0</v>
      </c>
      <c r="H318" s="17" t="s">
        <v>461</v>
      </c>
      <c r="I318" s="19">
        <v>3.125304943E9</v>
      </c>
      <c r="J318" s="17" t="s">
        <v>537</v>
      </c>
      <c r="K318" s="17" t="s">
        <v>18</v>
      </c>
      <c r="L318" s="17"/>
      <c r="M318" s="17" t="s">
        <v>24</v>
      </c>
      <c r="N318" s="17" t="s">
        <v>464</v>
      </c>
      <c r="O318" s="20" t="s">
        <v>13</v>
      </c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17" t="str">
        <f t="shared" si="5"/>
        <v>#VALUE!</v>
      </c>
      <c r="B319" s="17"/>
      <c r="C319" s="18" t="s">
        <v>541</v>
      </c>
      <c r="D319" s="17">
        <v>1.071302745E9</v>
      </c>
      <c r="E319" s="17">
        <v>15.0</v>
      </c>
      <c r="F319" s="17">
        <v>7.0</v>
      </c>
      <c r="G319" s="17">
        <v>1989.0</v>
      </c>
      <c r="H319" s="17" t="s">
        <v>461</v>
      </c>
      <c r="I319" s="19">
        <v>3.209542414E9</v>
      </c>
      <c r="J319" s="17" t="s">
        <v>542</v>
      </c>
      <c r="K319" s="17" t="s">
        <v>18</v>
      </c>
      <c r="L319" s="17"/>
      <c r="M319" s="17" t="s">
        <v>29</v>
      </c>
      <c r="N319" s="17" t="s">
        <v>464</v>
      </c>
      <c r="O319" s="20" t="s">
        <v>28</v>
      </c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17" t="str">
        <f t="shared" si="5"/>
        <v>#VALUE!</v>
      </c>
      <c r="B320" s="17"/>
      <c r="C320" s="18" t="s">
        <v>543</v>
      </c>
      <c r="D320" s="17">
        <v>1.070921571E9</v>
      </c>
      <c r="E320" s="17">
        <v>5.0</v>
      </c>
      <c r="F320" s="17">
        <v>3.0</v>
      </c>
      <c r="G320" s="17">
        <v>1985.0</v>
      </c>
      <c r="H320" s="17" t="s">
        <v>461</v>
      </c>
      <c r="I320" s="19">
        <v>3.247333118E9</v>
      </c>
      <c r="J320" s="17" t="s">
        <v>537</v>
      </c>
      <c r="K320" s="17" t="s">
        <v>18</v>
      </c>
      <c r="L320" s="20" t="s">
        <v>544</v>
      </c>
      <c r="M320" s="17" t="s">
        <v>24</v>
      </c>
      <c r="N320" s="17" t="s">
        <v>464</v>
      </c>
      <c r="O320" s="20" t="s">
        <v>330</v>
      </c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17" t="str">
        <f t="shared" si="5"/>
        <v>#VALUE!</v>
      </c>
      <c r="B321" s="17"/>
      <c r="C321" s="18" t="s">
        <v>545</v>
      </c>
      <c r="D321" s="17">
        <v>2.0715958E7</v>
      </c>
      <c r="E321" s="17">
        <v>22.0</v>
      </c>
      <c r="F321" s="17">
        <v>6.0</v>
      </c>
      <c r="G321" s="17">
        <v>1979.0</v>
      </c>
      <c r="H321" s="17" t="s">
        <v>461</v>
      </c>
      <c r="I321" s="19">
        <v>3.204062963E9</v>
      </c>
      <c r="J321" s="17" t="s">
        <v>546</v>
      </c>
      <c r="K321" s="17" t="s">
        <v>18</v>
      </c>
      <c r="L321" s="32" t="s">
        <v>498</v>
      </c>
      <c r="M321" s="17" t="s">
        <v>85</v>
      </c>
      <c r="N321" s="17" t="s">
        <v>464</v>
      </c>
      <c r="O321" s="20" t="s">
        <v>28</v>
      </c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17" t="str">
        <f>#REF!+1</f>
        <v>#REF!</v>
      </c>
      <c r="B322" s="17"/>
      <c r="C322" s="33" t="s">
        <v>547</v>
      </c>
      <c r="D322" s="17">
        <v>2.0714916E7</v>
      </c>
      <c r="E322" s="17">
        <v>11.0</v>
      </c>
      <c r="F322" s="17">
        <v>7.0</v>
      </c>
      <c r="G322" s="17">
        <v>1963.0</v>
      </c>
      <c r="H322" s="17" t="s">
        <v>461</v>
      </c>
      <c r="I322" s="19">
        <v>3.134214142E9</v>
      </c>
      <c r="J322" s="17" t="s">
        <v>548</v>
      </c>
      <c r="K322" s="20" t="s">
        <v>549</v>
      </c>
      <c r="L322" s="20" t="s">
        <v>52</v>
      </c>
      <c r="M322" s="17" t="s">
        <v>85</v>
      </c>
      <c r="N322" s="17" t="s">
        <v>464</v>
      </c>
      <c r="O322" s="20" t="s">
        <v>13</v>
      </c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17" t="str">
        <f t="shared" ref="A323:A455" si="6">A322+1</f>
        <v>#REF!</v>
      </c>
      <c r="B323" s="17"/>
      <c r="C323" s="18" t="s">
        <v>550</v>
      </c>
      <c r="D323" s="17">
        <v>5.097157E7</v>
      </c>
      <c r="E323" s="17">
        <v>20.0</v>
      </c>
      <c r="F323" s="17">
        <v>10.0</v>
      </c>
      <c r="G323" s="17">
        <v>1981.0</v>
      </c>
      <c r="H323" s="17" t="s">
        <v>461</v>
      </c>
      <c r="I323" s="19">
        <v>3.13638348E9</v>
      </c>
      <c r="J323" s="17" t="s">
        <v>470</v>
      </c>
      <c r="K323" s="17" t="s">
        <v>18</v>
      </c>
      <c r="L323" s="17"/>
      <c r="M323" s="17" t="s">
        <v>85</v>
      </c>
      <c r="N323" s="17" t="s">
        <v>464</v>
      </c>
      <c r="O323" s="20" t="s">
        <v>13</v>
      </c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17" t="str">
        <f t="shared" si="6"/>
        <v>#REF!</v>
      </c>
      <c r="B324" s="17"/>
      <c r="C324" s="18" t="s">
        <v>551</v>
      </c>
      <c r="D324" s="17">
        <v>8.0108256E7</v>
      </c>
      <c r="E324" s="17">
        <v>1.0</v>
      </c>
      <c r="F324" s="17">
        <v>2.0</v>
      </c>
      <c r="G324" s="17">
        <v>1984.0</v>
      </c>
      <c r="H324" s="17" t="s">
        <v>461</v>
      </c>
      <c r="I324" s="19">
        <v>3.204440738E9</v>
      </c>
      <c r="J324" s="17" t="s">
        <v>462</v>
      </c>
      <c r="K324" s="17" t="s">
        <v>18</v>
      </c>
      <c r="L324" s="17"/>
      <c r="M324" s="17" t="s">
        <v>85</v>
      </c>
      <c r="N324" s="17" t="s">
        <v>464</v>
      </c>
      <c r="O324" s="20" t="s">
        <v>28</v>
      </c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17" t="str">
        <f t="shared" si="6"/>
        <v>#REF!</v>
      </c>
      <c r="B325" s="17"/>
      <c r="C325" s="18" t="s">
        <v>552</v>
      </c>
      <c r="D325" s="17">
        <v>1.003100707E9</v>
      </c>
      <c r="E325" s="17">
        <v>20.0</v>
      </c>
      <c r="F325" s="17">
        <v>3.0</v>
      </c>
      <c r="G325" s="17">
        <v>1994.0</v>
      </c>
      <c r="H325" s="17" t="s">
        <v>461</v>
      </c>
      <c r="I325" s="19">
        <v>3.234074988E9</v>
      </c>
      <c r="J325" s="17" t="s">
        <v>462</v>
      </c>
      <c r="K325" s="17" t="s">
        <v>18</v>
      </c>
      <c r="L325" s="17"/>
      <c r="M325" s="17" t="s">
        <v>85</v>
      </c>
      <c r="N325" s="17" t="s">
        <v>464</v>
      </c>
      <c r="O325" s="20" t="s">
        <v>13</v>
      </c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17" t="str">
        <f t="shared" si="6"/>
        <v>#REF!</v>
      </c>
      <c r="B326" s="17"/>
      <c r="C326" s="18" t="s">
        <v>553</v>
      </c>
      <c r="D326" s="17">
        <v>2.3637798E7</v>
      </c>
      <c r="E326" s="17">
        <v>20.0</v>
      </c>
      <c r="F326" s="17">
        <v>3.0</v>
      </c>
      <c r="G326" s="17">
        <v>1979.0</v>
      </c>
      <c r="H326" s="17" t="s">
        <v>195</v>
      </c>
      <c r="I326" s="19">
        <v>3.114803648E9</v>
      </c>
      <c r="J326" s="17" t="s">
        <v>554</v>
      </c>
      <c r="K326" s="17" t="s">
        <v>555</v>
      </c>
      <c r="L326" s="20" t="s">
        <v>52</v>
      </c>
      <c r="M326" s="17" t="s">
        <v>29</v>
      </c>
      <c r="N326" s="17" t="s">
        <v>464</v>
      </c>
      <c r="O326" s="20" t="s">
        <v>13</v>
      </c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17" t="str">
        <f t="shared" si="6"/>
        <v>#REF!</v>
      </c>
      <c r="B327" s="17"/>
      <c r="C327" s="18" t="s">
        <v>556</v>
      </c>
      <c r="D327" s="17">
        <v>1.070974373E9</v>
      </c>
      <c r="E327" s="17">
        <v>16.0</v>
      </c>
      <c r="F327" s="17">
        <v>8.0</v>
      </c>
      <c r="G327" s="17">
        <v>1995.0</v>
      </c>
      <c r="H327" s="17" t="s">
        <v>206</v>
      </c>
      <c r="I327" s="19">
        <v>3.118631697E9</v>
      </c>
      <c r="J327" s="17" t="s">
        <v>557</v>
      </c>
      <c r="K327" s="17" t="s">
        <v>558</v>
      </c>
      <c r="L327" s="20" t="s">
        <v>52</v>
      </c>
      <c r="M327" s="17" t="s">
        <v>29</v>
      </c>
      <c r="N327" s="17" t="s">
        <v>464</v>
      </c>
      <c r="O327" s="20" t="s">
        <v>13</v>
      </c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17" t="str">
        <f t="shared" si="6"/>
        <v>#REF!</v>
      </c>
      <c r="B328" s="17"/>
      <c r="C328" s="18" t="s">
        <v>559</v>
      </c>
      <c r="D328" s="17">
        <v>3.5519605E7</v>
      </c>
      <c r="E328" s="17">
        <v>21.0</v>
      </c>
      <c r="F328" s="17">
        <v>12.0</v>
      </c>
      <c r="G328" s="17">
        <v>1963.0</v>
      </c>
      <c r="H328" s="17" t="s">
        <v>195</v>
      </c>
      <c r="I328" s="19">
        <v>3.132646664E9</v>
      </c>
      <c r="J328" s="17" t="s">
        <v>560</v>
      </c>
      <c r="K328" s="17" t="s">
        <v>558</v>
      </c>
      <c r="L328" s="17"/>
      <c r="M328" s="17" t="s">
        <v>38</v>
      </c>
      <c r="N328" s="17" t="s">
        <v>464</v>
      </c>
      <c r="O328" s="20" t="s">
        <v>13</v>
      </c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17" t="str">
        <f t="shared" si="6"/>
        <v>#REF!</v>
      </c>
      <c r="B329" s="17"/>
      <c r="C329" s="18" t="s">
        <v>561</v>
      </c>
      <c r="D329" s="17">
        <v>5.1919271E7</v>
      </c>
      <c r="E329" s="17">
        <v>5.0</v>
      </c>
      <c r="F329" s="17">
        <v>1.0</v>
      </c>
      <c r="G329" s="17">
        <v>1968.0</v>
      </c>
      <c r="H329" s="17" t="s">
        <v>195</v>
      </c>
      <c r="I329" s="19">
        <v>3.204890449E9</v>
      </c>
      <c r="J329" s="17" t="s">
        <v>562</v>
      </c>
      <c r="K329" s="17" t="s">
        <v>18</v>
      </c>
      <c r="L329" s="17"/>
      <c r="M329" s="17" t="s">
        <v>29</v>
      </c>
      <c r="N329" s="17" t="s">
        <v>464</v>
      </c>
      <c r="O329" s="20" t="s">
        <v>28</v>
      </c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17" t="str">
        <f t="shared" si="6"/>
        <v>#REF!</v>
      </c>
      <c r="B330" s="17"/>
      <c r="C330" s="18" t="s">
        <v>563</v>
      </c>
      <c r="D330" s="17">
        <v>2988820.0</v>
      </c>
      <c r="E330" s="17">
        <v>23.0</v>
      </c>
      <c r="F330" s="17">
        <v>1.0</v>
      </c>
      <c r="G330" s="17">
        <v>1974.0</v>
      </c>
      <c r="H330" s="17" t="s">
        <v>206</v>
      </c>
      <c r="I330" s="19">
        <v>3.132616961E9</v>
      </c>
      <c r="J330" s="17" t="s">
        <v>564</v>
      </c>
      <c r="K330" s="17" t="s">
        <v>18</v>
      </c>
      <c r="L330" s="17"/>
      <c r="M330" s="17" t="s">
        <v>80</v>
      </c>
      <c r="N330" s="17" t="s">
        <v>464</v>
      </c>
      <c r="O330" s="20" t="s">
        <v>28</v>
      </c>
      <c r="P330" s="21"/>
      <c r="Q330" s="21"/>
      <c r="R330" s="21"/>
      <c r="S330" s="21"/>
      <c r="T330" s="21"/>
      <c r="U330" s="21"/>
      <c r="V330" s="21"/>
      <c r="W330" s="21"/>
      <c r="X330" s="21"/>
    </row>
    <row r="331" ht="1.5" customHeight="1">
      <c r="A331" s="17" t="str">
        <f t="shared" si="6"/>
        <v>#REF!</v>
      </c>
      <c r="B331" s="17"/>
      <c r="C331" s="18" t="s">
        <v>565</v>
      </c>
      <c r="D331" s="17">
        <v>1.007652128E9</v>
      </c>
      <c r="E331" s="17">
        <v>13.0</v>
      </c>
      <c r="F331" s="17">
        <v>4.0</v>
      </c>
      <c r="G331" s="17">
        <v>2001.0</v>
      </c>
      <c r="H331" s="17" t="s">
        <v>195</v>
      </c>
      <c r="I331" s="19">
        <v>3.124580013E9</v>
      </c>
      <c r="J331" s="17" t="s">
        <v>566</v>
      </c>
      <c r="K331" s="17" t="s">
        <v>18</v>
      </c>
      <c r="L331" s="17"/>
      <c r="M331" s="17" t="s">
        <v>29</v>
      </c>
      <c r="N331" s="17" t="s">
        <v>464</v>
      </c>
      <c r="O331" s="20" t="s">
        <v>28</v>
      </c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17" t="str">
        <f t="shared" si="6"/>
        <v>#REF!</v>
      </c>
      <c r="B332" s="17"/>
      <c r="C332" s="18" t="s">
        <v>567</v>
      </c>
      <c r="D332" s="17">
        <v>1.003659747E9</v>
      </c>
      <c r="E332" s="17">
        <v>16.0</v>
      </c>
      <c r="F332" s="17">
        <v>2.0</v>
      </c>
      <c r="G332" s="17">
        <v>2002.0</v>
      </c>
      <c r="H332" s="17" t="s">
        <v>195</v>
      </c>
      <c r="I332" s="19">
        <v>3.116217605E9</v>
      </c>
      <c r="J332" s="17" t="s">
        <v>568</v>
      </c>
      <c r="K332" s="17" t="s">
        <v>18</v>
      </c>
      <c r="L332" s="17"/>
      <c r="M332" s="17" t="s">
        <v>29</v>
      </c>
      <c r="N332" s="17" t="s">
        <v>464</v>
      </c>
      <c r="O332" s="20" t="s">
        <v>28</v>
      </c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17" t="str">
        <f t="shared" si="6"/>
        <v>#REF!</v>
      </c>
      <c r="B333" s="17"/>
      <c r="C333" s="18" t="s">
        <v>569</v>
      </c>
      <c r="D333" s="17">
        <v>2.0454756E7</v>
      </c>
      <c r="E333" s="17">
        <v>20.0</v>
      </c>
      <c r="F333" s="17">
        <v>1.0</v>
      </c>
      <c r="G333" s="17">
        <v>1964.0</v>
      </c>
      <c r="H333" s="17" t="s">
        <v>393</v>
      </c>
      <c r="I333" s="19">
        <v>3.144612272E9</v>
      </c>
      <c r="J333" s="17" t="s">
        <v>570</v>
      </c>
      <c r="K333" s="17" t="s">
        <v>18</v>
      </c>
      <c r="L333" s="20" t="s">
        <v>571</v>
      </c>
      <c r="M333" s="17" t="s">
        <v>38</v>
      </c>
      <c r="N333" s="17" t="s">
        <v>464</v>
      </c>
      <c r="O333" s="20" t="s">
        <v>13</v>
      </c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17" t="str">
        <f t="shared" si="6"/>
        <v>#REF!</v>
      </c>
      <c r="B334" s="17"/>
      <c r="C334" s="18" t="s">
        <v>572</v>
      </c>
      <c r="D334" s="17">
        <v>2.0401455E7</v>
      </c>
      <c r="E334" s="17">
        <v>23.0</v>
      </c>
      <c r="F334" s="17">
        <v>12.0</v>
      </c>
      <c r="G334" s="17">
        <v>1985.0</v>
      </c>
      <c r="H334" s="17" t="s">
        <v>195</v>
      </c>
      <c r="I334" s="19">
        <v>3.138351043E9</v>
      </c>
      <c r="J334" s="17" t="s">
        <v>573</v>
      </c>
      <c r="K334" s="17" t="s">
        <v>18</v>
      </c>
      <c r="L334" s="17"/>
      <c r="M334" s="17" t="s">
        <v>38</v>
      </c>
      <c r="N334" s="17" t="s">
        <v>464</v>
      </c>
      <c r="O334" s="20" t="s">
        <v>28</v>
      </c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17" t="str">
        <f t="shared" si="6"/>
        <v>#REF!</v>
      </c>
      <c r="B335" s="17"/>
      <c r="C335" s="18" t="s">
        <v>574</v>
      </c>
      <c r="D335" s="17">
        <v>4.147947E7</v>
      </c>
      <c r="E335" s="17">
        <v>25.0</v>
      </c>
      <c r="F335" s="17">
        <v>12.0</v>
      </c>
      <c r="G335" s="17">
        <v>1939.0</v>
      </c>
      <c r="H335" s="17" t="s">
        <v>575</v>
      </c>
      <c r="I335" s="19">
        <v>3.144612272E9</v>
      </c>
      <c r="J335" s="17" t="s">
        <v>570</v>
      </c>
      <c r="K335" s="17" t="s">
        <v>18</v>
      </c>
      <c r="L335" s="20" t="s">
        <v>571</v>
      </c>
      <c r="M335" s="17" t="s">
        <v>24</v>
      </c>
      <c r="N335" s="17" t="s">
        <v>464</v>
      </c>
      <c r="O335" s="20" t="s">
        <v>13</v>
      </c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17" t="str">
        <f t="shared" si="6"/>
        <v>#REF!</v>
      </c>
      <c r="B336" s="17"/>
      <c r="C336" s="18" t="s">
        <v>576</v>
      </c>
      <c r="D336" s="17">
        <v>8.0178841E7</v>
      </c>
      <c r="E336" s="17"/>
      <c r="F336" s="17"/>
      <c r="G336" s="17"/>
      <c r="H336" s="17" t="s">
        <v>206</v>
      </c>
      <c r="I336" s="19">
        <v>3.007481791E9</v>
      </c>
      <c r="J336" s="17"/>
      <c r="K336" s="17" t="s">
        <v>187</v>
      </c>
      <c r="L336" s="17"/>
      <c r="M336" s="17"/>
      <c r="N336" s="17" t="s">
        <v>256</v>
      </c>
      <c r="O336" s="20" t="s">
        <v>28</v>
      </c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17" t="str">
        <f t="shared" si="6"/>
        <v>#REF!</v>
      </c>
      <c r="B337" s="17"/>
      <c r="C337" s="18" t="s">
        <v>577</v>
      </c>
      <c r="D337" s="17">
        <v>5.239564E7</v>
      </c>
      <c r="E337" s="17"/>
      <c r="F337" s="17"/>
      <c r="G337" s="17"/>
      <c r="H337" s="17" t="s">
        <v>206</v>
      </c>
      <c r="I337" s="19">
        <v>3.112100079E9</v>
      </c>
      <c r="J337" s="17"/>
      <c r="K337" s="17" t="s">
        <v>187</v>
      </c>
      <c r="L337" s="20" t="s">
        <v>19</v>
      </c>
      <c r="M337" s="17"/>
      <c r="N337" s="17" t="s">
        <v>256</v>
      </c>
      <c r="O337" s="20" t="s">
        <v>28</v>
      </c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14" t="str">
        <f t="shared" si="6"/>
        <v>#REF!</v>
      </c>
      <c r="B338" s="14"/>
      <c r="C338" s="24" t="s">
        <v>578</v>
      </c>
      <c r="D338" s="14">
        <v>1.070925339E9</v>
      </c>
      <c r="E338" s="14"/>
      <c r="F338" s="14"/>
      <c r="G338" s="14"/>
      <c r="H338" s="14" t="s">
        <v>251</v>
      </c>
      <c r="I338" s="26">
        <v>3.134995323E9</v>
      </c>
      <c r="J338" s="14"/>
      <c r="K338" s="14" t="s">
        <v>187</v>
      </c>
      <c r="L338" s="14"/>
      <c r="M338" s="14" t="s">
        <v>38</v>
      </c>
      <c r="N338" s="16" t="s">
        <v>579</v>
      </c>
      <c r="O338" s="16" t="s">
        <v>13</v>
      </c>
      <c r="R338" s="21"/>
      <c r="S338" s="21"/>
      <c r="T338" s="21"/>
      <c r="U338" s="21"/>
      <c r="V338" s="21"/>
      <c r="W338" s="21"/>
      <c r="X338" s="21"/>
    </row>
    <row r="339">
      <c r="A339" s="17" t="str">
        <f t="shared" si="6"/>
        <v>#REF!</v>
      </c>
      <c r="B339" s="17"/>
      <c r="C339" s="18" t="s">
        <v>580</v>
      </c>
      <c r="D339" s="17">
        <v>5.3911467E7</v>
      </c>
      <c r="E339" s="17"/>
      <c r="F339" s="17"/>
      <c r="G339" s="17"/>
      <c r="H339" s="17" t="s">
        <v>581</v>
      </c>
      <c r="I339" s="19">
        <v>3.1028114E9</v>
      </c>
      <c r="J339" s="17"/>
      <c r="K339" s="20" t="s">
        <v>18</v>
      </c>
      <c r="L339" s="20" t="s">
        <v>106</v>
      </c>
      <c r="M339" s="17"/>
      <c r="N339" s="17" t="s">
        <v>582</v>
      </c>
      <c r="O339" s="20" t="s">
        <v>13</v>
      </c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17" t="str">
        <f t="shared" si="6"/>
        <v>#REF!</v>
      </c>
      <c r="B340" s="17"/>
      <c r="C340" s="18" t="s">
        <v>583</v>
      </c>
      <c r="D340" s="17">
        <v>3.5473198E7</v>
      </c>
      <c r="E340" s="17"/>
      <c r="F340" s="17"/>
      <c r="G340" s="17"/>
      <c r="H340" s="17" t="s">
        <v>581</v>
      </c>
      <c r="I340" s="19">
        <v>3.212161037E9</v>
      </c>
      <c r="J340" s="17"/>
      <c r="K340" s="17"/>
      <c r="L340" s="17"/>
      <c r="M340" s="17"/>
      <c r="N340" s="17" t="s">
        <v>582</v>
      </c>
      <c r="O340" s="20" t="s">
        <v>13</v>
      </c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17" t="str">
        <f t="shared" si="6"/>
        <v>#REF!</v>
      </c>
      <c r="B341" s="17"/>
      <c r="C341" s="18" t="s">
        <v>584</v>
      </c>
      <c r="D341" s="17">
        <v>1.000470828E9</v>
      </c>
      <c r="E341" s="17"/>
      <c r="F341" s="17"/>
      <c r="G341" s="17"/>
      <c r="H341" s="17" t="s">
        <v>581</v>
      </c>
      <c r="I341" s="19">
        <v>3.132859491E9</v>
      </c>
      <c r="J341" s="17"/>
      <c r="K341" s="17"/>
      <c r="L341" s="17"/>
      <c r="M341" s="17"/>
      <c r="N341" s="17" t="s">
        <v>582</v>
      </c>
      <c r="O341" s="20" t="s">
        <v>28</v>
      </c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17" t="str">
        <f t="shared" si="6"/>
        <v>#REF!</v>
      </c>
      <c r="B342" s="17"/>
      <c r="C342" s="18" t="s">
        <v>585</v>
      </c>
      <c r="D342" s="17">
        <v>1.070920883E9</v>
      </c>
      <c r="E342" s="17">
        <v>28.0</v>
      </c>
      <c r="F342" s="17">
        <v>7.0</v>
      </c>
      <c r="G342" s="17">
        <v>92.0</v>
      </c>
      <c r="H342" s="17"/>
      <c r="I342" s="19">
        <v>3.20317838E9</v>
      </c>
      <c r="J342" s="17" t="s">
        <v>586</v>
      </c>
      <c r="K342" s="17" t="s">
        <v>18</v>
      </c>
      <c r="L342" s="17"/>
      <c r="M342" s="17"/>
      <c r="N342" s="17" t="s">
        <v>587</v>
      </c>
      <c r="O342" s="20" t="s">
        <v>229</v>
      </c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17" t="str">
        <f t="shared" si="6"/>
        <v>#REF!</v>
      </c>
      <c r="B343" s="17"/>
      <c r="C343" s="18" t="s">
        <v>588</v>
      </c>
      <c r="D343" s="17">
        <v>2.045426E7</v>
      </c>
      <c r="E343" s="17">
        <v>19.0</v>
      </c>
      <c r="F343" s="17">
        <v>6.0</v>
      </c>
      <c r="G343" s="17">
        <v>54.0</v>
      </c>
      <c r="H343" s="17"/>
      <c r="I343" s="19">
        <v>3.028448004E9</v>
      </c>
      <c r="J343" s="17"/>
      <c r="K343" s="17" t="s">
        <v>18</v>
      </c>
      <c r="L343" s="17"/>
      <c r="M343" s="17"/>
      <c r="N343" s="17" t="s">
        <v>587</v>
      </c>
      <c r="O343" s="20" t="s">
        <v>13</v>
      </c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17" t="str">
        <f t="shared" si="6"/>
        <v>#REF!</v>
      </c>
      <c r="B344" s="17"/>
      <c r="C344" s="18" t="s">
        <v>589</v>
      </c>
      <c r="D344" s="17">
        <v>2.1104449E7</v>
      </c>
      <c r="E344" s="17">
        <v>28.0</v>
      </c>
      <c r="F344" s="17">
        <v>7.0</v>
      </c>
      <c r="G344" s="17">
        <v>79.0</v>
      </c>
      <c r="H344" s="17"/>
      <c r="I344" s="19">
        <v>3.006245381E9</v>
      </c>
      <c r="J344" s="17" t="s">
        <v>590</v>
      </c>
      <c r="K344" s="17" t="s">
        <v>18</v>
      </c>
      <c r="L344" s="17"/>
      <c r="M344" s="17"/>
      <c r="N344" s="17" t="s">
        <v>587</v>
      </c>
      <c r="O344" s="20" t="s">
        <v>13</v>
      </c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17" t="str">
        <f t="shared" si="6"/>
        <v>#REF!</v>
      </c>
      <c r="B345" s="17"/>
      <c r="C345" s="18" t="s">
        <v>591</v>
      </c>
      <c r="D345" s="17">
        <v>2.0490562E7</v>
      </c>
      <c r="E345" s="17">
        <v>23.0</v>
      </c>
      <c r="F345" s="17">
        <v>10.0</v>
      </c>
      <c r="G345" s="17">
        <v>56.0</v>
      </c>
      <c r="H345" s="17"/>
      <c r="I345" s="19">
        <v>3.11275356E9</v>
      </c>
      <c r="J345" s="17"/>
      <c r="K345" s="17" t="s">
        <v>18</v>
      </c>
      <c r="L345" s="17"/>
      <c r="M345" s="17"/>
      <c r="N345" s="17" t="s">
        <v>587</v>
      </c>
      <c r="O345" s="20" t="s">
        <v>28</v>
      </c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17" t="str">
        <f t="shared" si="6"/>
        <v>#REF!</v>
      </c>
      <c r="B346" s="17"/>
      <c r="C346" s="18" t="s">
        <v>592</v>
      </c>
      <c r="D346" s="17">
        <v>1.003661039E9</v>
      </c>
      <c r="E346" s="17"/>
      <c r="F346" s="17"/>
      <c r="G346" s="17"/>
      <c r="H346" s="17"/>
      <c r="I346" s="19">
        <v>3.143884559E9</v>
      </c>
      <c r="J346" s="17"/>
      <c r="K346" s="20" t="s">
        <v>18</v>
      </c>
      <c r="L346" s="20" t="s">
        <v>114</v>
      </c>
      <c r="M346" s="17"/>
      <c r="N346" s="17" t="s">
        <v>587</v>
      </c>
      <c r="O346" s="20" t="s">
        <v>13</v>
      </c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17" t="str">
        <f t="shared" si="6"/>
        <v>#REF!</v>
      </c>
      <c r="B347" s="17"/>
      <c r="C347" s="18" t="s">
        <v>593</v>
      </c>
      <c r="D347" s="17">
        <v>1.193577682E9</v>
      </c>
      <c r="E347" s="17"/>
      <c r="F347" s="17"/>
      <c r="G347" s="17"/>
      <c r="H347" s="17"/>
      <c r="I347" s="19">
        <v>3.112394766E9</v>
      </c>
      <c r="J347" s="17"/>
      <c r="K347" s="17" t="s">
        <v>18</v>
      </c>
      <c r="L347" s="20" t="s">
        <v>344</v>
      </c>
      <c r="M347" s="17"/>
      <c r="N347" s="17" t="s">
        <v>587</v>
      </c>
      <c r="O347" s="20" t="s">
        <v>13</v>
      </c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17" t="str">
        <f t="shared" si="6"/>
        <v>#REF!</v>
      </c>
      <c r="B348" s="17"/>
      <c r="C348" s="18" t="s">
        <v>594</v>
      </c>
      <c r="D348" s="17">
        <v>8.0664221E7</v>
      </c>
      <c r="E348" s="17"/>
      <c r="F348" s="17"/>
      <c r="G348" s="17"/>
      <c r="H348" s="17"/>
      <c r="I348" s="19">
        <v>3.144552355E9</v>
      </c>
      <c r="J348" s="17" t="s">
        <v>595</v>
      </c>
      <c r="K348" s="17" t="s">
        <v>18</v>
      </c>
      <c r="L348" s="17"/>
      <c r="M348" s="17"/>
      <c r="N348" s="17" t="s">
        <v>587</v>
      </c>
      <c r="O348" s="20" t="s">
        <v>28</v>
      </c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17" t="str">
        <f t="shared" si="6"/>
        <v>#REF!</v>
      </c>
      <c r="B349" s="17"/>
      <c r="C349" s="18" t="s">
        <v>596</v>
      </c>
      <c r="D349" s="17">
        <v>2.0491601E7</v>
      </c>
      <c r="E349" s="17">
        <v>26.0</v>
      </c>
      <c r="F349" s="17">
        <v>11.0</v>
      </c>
      <c r="G349" s="17">
        <v>62.0</v>
      </c>
      <c r="H349" s="17"/>
      <c r="I349" s="19">
        <v>3.114551792E9</v>
      </c>
      <c r="J349" s="17" t="s">
        <v>597</v>
      </c>
      <c r="K349" s="17" t="s">
        <v>18</v>
      </c>
      <c r="L349" s="17"/>
      <c r="M349" s="17"/>
      <c r="N349" s="17" t="s">
        <v>587</v>
      </c>
      <c r="O349" s="20" t="s">
        <v>28</v>
      </c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17" t="str">
        <f t="shared" si="6"/>
        <v>#REF!</v>
      </c>
      <c r="B350" s="17"/>
      <c r="C350" s="18" t="s">
        <v>598</v>
      </c>
      <c r="D350" s="17">
        <v>1.070918677E9</v>
      </c>
      <c r="E350" s="17"/>
      <c r="F350" s="17"/>
      <c r="G350" s="17"/>
      <c r="H350" s="17"/>
      <c r="I350" s="19">
        <v>3.102686948E9</v>
      </c>
      <c r="J350" s="17" t="s">
        <v>599</v>
      </c>
      <c r="K350" s="17" t="s">
        <v>18</v>
      </c>
      <c r="L350" s="20" t="s">
        <v>344</v>
      </c>
      <c r="M350" s="17"/>
      <c r="N350" s="17" t="s">
        <v>587</v>
      </c>
      <c r="O350" s="20" t="s">
        <v>13</v>
      </c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17" t="str">
        <f t="shared" si="6"/>
        <v>#REF!</v>
      </c>
      <c r="B351" s="17"/>
      <c r="C351" s="18" t="s">
        <v>600</v>
      </c>
      <c r="D351" s="17">
        <v>3241056.0</v>
      </c>
      <c r="E351" s="17">
        <v>25.0</v>
      </c>
      <c r="F351" s="17">
        <v>3.0</v>
      </c>
      <c r="G351" s="17">
        <v>56.0</v>
      </c>
      <c r="H351" s="17"/>
      <c r="I351" s="19">
        <v>3.123273395E9</v>
      </c>
      <c r="J351" s="17" t="s">
        <v>601</v>
      </c>
      <c r="K351" s="17" t="s">
        <v>602</v>
      </c>
      <c r="L351" s="20" t="s">
        <v>603</v>
      </c>
      <c r="M351" s="17"/>
      <c r="N351" s="17" t="s">
        <v>587</v>
      </c>
      <c r="O351" s="20" t="s">
        <v>330</v>
      </c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17" t="str">
        <f t="shared" si="6"/>
        <v>#REF!</v>
      </c>
      <c r="B352" s="17"/>
      <c r="C352" s="18" t="s">
        <v>604</v>
      </c>
      <c r="D352" s="17">
        <v>1.070926311E9</v>
      </c>
      <c r="E352" s="17"/>
      <c r="F352" s="17"/>
      <c r="G352" s="17"/>
      <c r="H352" s="17"/>
      <c r="I352" s="19">
        <v>3.144426194E9</v>
      </c>
      <c r="J352" s="17"/>
      <c r="K352" s="17" t="s">
        <v>18</v>
      </c>
      <c r="L352" s="17"/>
      <c r="M352" s="17"/>
      <c r="N352" s="17" t="s">
        <v>587</v>
      </c>
      <c r="O352" s="20" t="s">
        <v>13</v>
      </c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17" t="str">
        <f t="shared" si="6"/>
        <v>#REF!</v>
      </c>
      <c r="B353" s="17"/>
      <c r="C353" s="18" t="s">
        <v>605</v>
      </c>
      <c r="D353" s="17">
        <v>208607.0</v>
      </c>
      <c r="E353" s="17"/>
      <c r="F353" s="17"/>
      <c r="G353" s="17"/>
      <c r="H353" s="17"/>
      <c r="I353" s="19">
        <v>3.142379307E9</v>
      </c>
      <c r="J353" s="17"/>
      <c r="K353" s="17" t="s">
        <v>18</v>
      </c>
      <c r="L353" s="20" t="s">
        <v>44</v>
      </c>
      <c r="M353" s="17"/>
      <c r="N353" s="17" t="s">
        <v>587</v>
      </c>
      <c r="O353" s="20" t="s">
        <v>13</v>
      </c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17" t="str">
        <f t="shared" si="6"/>
        <v>#REF!</v>
      </c>
      <c r="B354" s="17"/>
      <c r="C354" s="18" t="s">
        <v>606</v>
      </c>
      <c r="D354" s="17">
        <v>2988758.0</v>
      </c>
      <c r="E354" s="17"/>
      <c r="F354" s="17"/>
      <c r="G354" s="17"/>
      <c r="H354" s="17"/>
      <c r="I354" s="19">
        <v>3.105735339E9</v>
      </c>
      <c r="J354" s="17"/>
      <c r="K354" s="17" t="s">
        <v>18</v>
      </c>
      <c r="L354" s="17"/>
      <c r="M354" s="17"/>
      <c r="N354" s="17" t="s">
        <v>587</v>
      </c>
      <c r="O354" s="20" t="s">
        <v>28</v>
      </c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17" t="str">
        <f t="shared" si="6"/>
        <v>#REF!</v>
      </c>
      <c r="B355" s="17"/>
      <c r="C355" s="18" t="s">
        <v>607</v>
      </c>
      <c r="D355" s="17">
        <v>1.07092266E9</v>
      </c>
      <c r="E355" s="17"/>
      <c r="F355" s="17"/>
      <c r="G355" s="17"/>
      <c r="H355" s="17"/>
      <c r="I355" s="19">
        <v>3.142474517E9</v>
      </c>
      <c r="J355" s="17"/>
      <c r="K355" s="17" t="s">
        <v>18</v>
      </c>
      <c r="L355" s="17"/>
      <c r="M355" s="17"/>
      <c r="N355" s="17" t="s">
        <v>587</v>
      </c>
      <c r="O355" s="20" t="s">
        <v>13</v>
      </c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17" t="str">
        <f t="shared" si="6"/>
        <v>#REF!</v>
      </c>
      <c r="B356" s="17"/>
      <c r="C356" s="18" t="s">
        <v>608</v>
      </c>
      <c r="D356" s="17">
        <v>8.0497253E7</v>
      </c>
      <c r="E356" s="17"/>
      <c r="F356" s="17"/>
      <c r="G356" s="17"/>
      <c r="H356" s="17"/>
      <c r="I356" s="19">
        <v>3.103457484E9</v>
      </c>
      <c r="J356" s="17"/>
      <c r="K356" s="17" t="s">
        <v>18</v>
      </c>
      <c r="L356" s="20" t="s">
        <v>609</v>
      </c>
      <c r="M356" s="17"/>
      <c r="N356" s="17" t="s">
        <v>587</v>
      </c>
      <c r="O356" s="20" t="s">
        <v>330</v>
      </c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17" t="str">
        <f t="shared" si="6"/>
        <v>#REF!</v>
      </c>
      <c r="B357" s="17"/>
      <c r="C357" s="18" t="s">
        <v>610</v>
      </c>
      <c r="D357" s="17">
        <v>6775523.0</v>
      </c>
      <c r="E357" s="17">
        <v>21.0</v>
      </c>
      <c r="F357" s="17">
        <v>3.0</v>
      </c>
      <c r="G357" s="17">
        <v>67.0</v>
      </c>
      <c r="H357" s="17"/>
      <c r="I357" s="19">
        <v>3.124505675E9</v>
      </c>
      <c r="J357" s="17"/>
      <c r="K357" s="17" t="s">
        <v>18</v>
      </c>
      <c r="L357" s="20" t="s">
        <v>52</v>
      </c>
      <c r="M357" s="17"/>
      <c r="N357" s="17" t="s">
        <v>587</v>
      </c>
      <c r="O357" s="20" t="s">
        <v>13</v>
      </c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17" t="str">
        <f t="shared" si="6"/>
        <v>#REF!</v>
      </c>
      <c r="B358" s="17"/>
      <c r="C358" s="18" t="s">
        <v>611</v>
      </c>
      <c r="D358" s="17">
        <v>8.0401466E7</v>
      </c>
      <c r="E358" s="17"/>
      <c r="F358" s="17"/>
      <c r="G358" s="17"/>
      <c r="H358" s="17"/>
      <c r="I358" s="19">
        <v>3.186007962E9</v>
      </c>
      <c r="J358" s="17"/>
      <c r="K358" s="17" t="s">
        <v>18</v>
      </c>
      <c r="L358" s="17"/>
      <c r="M358" s="17"/>
      <c r="N358" s="17" t="s">
        <v>587</v>
      </c>
      <c r="O358" s="20" t="s">
        <v>13</v>
      </c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17" t="str">
        <f t="shared" si="6"/>
        <v>#REF!</v>
      </c>
      <c r="B359" s="17"/>
      <c r="C359" s="18" t="s">
        <v>612</v>
      </c>
      <c r="D359" s="17">
        <v>2.8099432E7</v>
      </c>
      <c r="E359" s="17"/>
      <c r="F359" s="17"/>
      <c r="G359" s="17"/>
      <c r="H359" s="17"/>
      <c r="I359" s="19">
        <v>3.143340929E9</v>
      </c>
      <c r="J359" s="17"/>
      <c r="K359" s="17" t="s">
        <v>18</v>
      </c>
      <c r="L359" s="17"/>
      <c r="M359" s="17"/>
      <c r="N359" s="17" t="s">
        <v>587</v>
      </c>
      <c r="O359" s="20" t="s">
        <v>13</v>
      </c>
      <c r="P359" s="32" t="s">
        <v>613</v>
      </c>
      <c r="Q359" s="21"/>
      <c r="R359" s="21"/>
      <c r="S359" s="21"/>
      <c r="T359" s="21"/>
      <c r="U359" s="21"/>
      <c r="V359" s="21"/>
      <c r="W359" s="21"/>
      <c r="X359" s="21"/>
    </row>
    <row r="360">
      <c r="A360" s="17" t="str">
        <f t="shared" si="6"/>
        <v>#REF!</v>
      </c>
      <c r="B360" s="17"/>
      <c r="C360" s="18" t="s">
        <v>614</v>
      </c>
      <c r="D360" s="17">
        <v>2.0455941E7</v>
      </c>
      <c r="E360" s="17">
        <v>23.0</v>
      </c>
      <c r="F360" s="17">
        <v>1.0</v>
      </c>
      <c r="G360" s="17">
        <v>79.0</v>
      </c>
      <c r="H360" s="17"/>
      <c r="I360" s="19">
        <v>3.105855082E9</v>
      </c>
      <c r="J360" s="17"/>
      <c r="K360" s="17" t="s">
        <v>18</v>
      </c>
      <c r="L360" s="20" t="s">
        <v>99</v>
      </c>
      <c r="M360" s="17"/>
      <c r="N360" s="17" t="s">
        <v>587</v>
      </c>
      <c r="O360" s="20" t="s">
        <v>13</v>
      </c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17" t="str">
        <f t="shared" si="6"/>
        <v>#REF!</v>
      </c>
      <c r="B361" s="17"/>
      <c r="C361" s="18" t="s">
        <v>615</v>
      </c>
      <c r="D361" s="17">
        <v>1.070919949E9</v>
      </c>
      <c r="E361" s="17">
        <v>17.0</v>
      </c>
      <c r="F361" s="17">
        <v>8.0</v>
      </c>
      <c r="G361" s="17">
        <v>91.0</v>
      </c>
      <c r="H361" s="17"/>
      <c r="I361" s="19">
        <v>3.132866754E9</v>
      </c>
      <c r="J361" s="17"/>
      <c r="K361" s="17" t="s">
        <v>18</v>
      </c>
      <c r="L361" s="17"/>
      <c r="M361" s="17"/>
      <c r="N361" s="17" t="s">
        <v>587</v>
      </c>
      <c r="O361" s="20" t="s">
        <v>28</v>
      </c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17" t="str">
        <f t="shared" si="6"/>
        <v>#REF!</v>
      </c>
      <c r="B362" s="17"/>
      <c r="C362" s="18" t="s">
        <v>616</v>
      </c>
      <c r="D362" s="17">
        <v>2988956.0</v>
      </c>
      <c r="E362" s="17">
        <v>22.0</v>
      </c>
      <c r="F362" s="17">
        <v>8.0</v>
      </c>
      <c r="G362" s="17">
        <v>73.0</v>
      </c>
      <c r="H362" s="17"/>
      <c r="I362" s="19">
        <v>3.112493269E9</v>
      </c>
      <c r="J362" s="17"/>
      <c r="K362" s="17" t="s">
        <v>18</v>
      </c>
      <c r="L362" s="17"/>
      <c r="M362" s="17"/>
      <c r="N362" s="17" t="s">
        <v>587</v>
      </c>
      <c r="O362" s="20" t="s">
        <v>13</v>
      </c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17" t="str">
        <f t="shared" si="6"/>
        <v>#REF!</v>
      </c>
      <c r="B363" s="17"/>
      <c r="C363" s="18" t="s">
        <v>617</v>
      </c>
      <c r="D363" s="17">
        <v>2.0363756E7</v>
      </c>
      <c r="E363" s="17">
        <v>23.0</v>
      </c>
      <c r="F363" s="17">
        <v>11.0</v>
      </c>
      <c r="G363" s="17">
        <v>82.0</v>
      </c>
      <c r="H363" s="17"/>
      <c r="I363" s="19">
        <v>3.162247075E9</v>
      </c>
      <c r="J363" s="17" t="s">
        <v>618</v>
      </c>
      <c r="K363" s="17" t="s">
        <v>18</v>
      </c>
      <c r="L363" s="20" t="s">
        <v>119</v>
      </c>
      <c r="M363" s="17"/>
      <c r="N363" s="17" t="s">
        <v>587</v>
      </c>
      <c r="O363" s="20" t="s">
        <v>13</v>
      </c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17" t="str">
        <f t="shared" si="6"/>
        <v>#REF!</v>
      </c>
      <c r="B364" s="17"/>
      <c r="C364" s="18" t="s">
        <v>619</v>
      </c>
      <c r="D364" s="17">
        <v>2.4218642E7</v>
      </c>
      <c r="E364" s="17">
        <v>12.0</v>
      </c>
      <c r="F364" s="17">
        <v>3.0</v>
      </c>
      <c r="G364" s="17">
        <v>75.0</v>
      </c>
      <c r="H364" s="17"/>
      <c r="I364" s="19">
        <v>3.124505675E9</v>
      </c>
      <c r="J364" s="17"/>
      <c r="K364" s="17" t="s">
        <v>18</v>
      </c>
      <c r="L364" s="17"/>
      <c r="M364" s="17"/>
      <c r="N364" s="17" t="s">
        <v>587</v>
      </c>
      <c r="O364" s="20" t="s">
        <v>13</v>
      </c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17" t="str">
        <f t="shared" si="6"/>
        <v>#REF!</v>
      </c>
      <c r="B365" s="17"/>
      <c r="C365" s="18" t="s">
        <v>620</v>
      </c>
      <c r="D365" s="17">
        <v>8.0664501E7</v>
      </c>
      <c r="E365" s="17">
        <v>3.0</v>
      </c>
      <c r="F365" s="17">
        <v>7.0</v>
      </c>
      <c r="G365" s="17">
        <v>80.0</v>
      </c>
      <c r="H365" s="17"/>
      <c r="I365" s="19">
        <v>3.214265767E9</v>
      </c>
      <c r="J365" s="17"/>
      <c r="K365" s="17" t="s">
        <v>18</v>
      </c>
      <c r="L365" s="20" t="s">
        <v>52</v>
      </c>
      <c r="M365" s="17"/>
      <c r="N365" s="17" t="s">
        <v>587</v>
      </c>
      <c r="O365" s="20" t="s">
        <v>13</v>
      </c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17" t="str">
        <f t="shared" si="6"/>
        <v>#REF!</v>
      </c>
      <c r="B366" s="17"/>
      <c r="C366" s="18" t="s">
        <v>621</v>
      </c>
      <c r="D366" s="17">
        <v>2.0260927E7</v>
      </c>
      <c r="E366" s="17">
        <v>28.0</v>
      </c>
      <c r="F366" s="17">
        <v>4.0</v>
      </c>
      <c r="G366" s="17">
        <v>40.0</v>
      </c>
      <c r="H366" s="17"/>
      <c r="I366" s="19">
        <v>3.10210587E9</v>
      </c>
      <c r="J366" s="17"/>
      <c r="K366" s="17" t="s">
        <v>18</v>
      </c>
      <c r="L366" s="17"/>
      <c r="M366" s="17"/>
      <c r="N366" s="17" t="s">
        <v>587</v>
      </c>
      <c r="O366" s="20" t="s">
        <v>28</v>
      </c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17" t="str">
        <f t="shared" si="6"/>
        <v>#REF!</v>
      </c>
      <c r="B367" s="17"/>
      <c r="C367" s="18" t="s">
        <v>622</v>
      </c>
      <c r="D367" s="17">
        <v>1.070922634E9</v>
      </c>
      <c r="E367" s="17">
        <v>20.0</v>
      </c>
      <c r="F367" s="17">
        <v>7.0</v>
      </c>
      <c r="G367" s="17">
        <v>94.0</v>
      </c>
      <c r="H367" s="17"/>
      <c r="I367" s="19">
        <v>3.502744588E9</v>
      </c>
      <c r="J367" s="17"/>
      <c r="K367" s="17" t="s">
        <v>18</v>
      </c>
      <c r="L367" s="20" t="s">
        <v>623</v>
      </c>
      <c r="M367" s="17"/>
      <c r="N367" s="17" t="s">
        <v>587</v>
      </c>
      <c r="O367" s="20" t="s">
        <v>330</v>
      </c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17" t="str">
        <f t="shared" si="6"/>
        <v>#REF!</v>
      </c>
      <c r="B368" s="17"/>
      <c r="C368" s="18" t="s">
        <v>624</v>
      </c>
      <c r="D368" s="17">
        <v>8.0664155E7</v>
      </c>
      <c r="E368" s="17">
        <v>11.0</v>
      </c>
      <c r="F368" s="17">
        <v>6.0</v>
      </c>
      <c r="G368" s="17">
        <v>77.0</v>
      </c>
      <c r="H368" s="17"/>
      <c r="I368" s="19">
        <v>3.213294372E9</v>
      </c>
      <c r="J368" s="17"/>
      <c r="K368" s="17" t="s">
        <v>18</v>
      </c>
      <c r="L368" s="20" t="s">
        <v>99</v>
      </c>
      <c r="M368" s="17"/>
      <c r="N368" s="17" t="s">
        <v>587</v>
      </c>
      <c r="O368" s="20" t="s">
        <v>13</v>
      </c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17" t="str">
        <f t="shared" si="6"/>
        <v>#REF!</v>
      </c>
      <c r="B369" s="17"/>
      <c r="C369" s="18" t="s">
        <v>625</v>
      </c>
      <c r="D369" s="17">
        <v>1.00122018E9</v>
      </c>
      <c r="E369" s="17"/>
      <c r="F369" s="17"/>
      <c r="G369" s="17"/>
      <c r="H369" s="17"/>
      <c r="I369" s="19">
        <v>3.002345255E9</v>
      </c>
      <c r="J369" s="17"/>
      <c r="K369" s="17" t="s">
        <v>18</v>
      </c>
      <c r="L369" s="20" t="s">
        <v>385</v>
      </c>
      <c r="M369" s="17"/>
      <c r="N369" s="17" t="s">
        <v>587</v>
      </c>
      <c r="O369" s="20" t="s">
        <v>13</v>
      </c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17" t="str">
        <f t="shared" si="6"/>
        <v>#REF!</v>
      </c>
      <c r="B370" s="17"/>
      <c r="C370" s="18" t="s">
        <v>626</v>
      </c>
      <c r="D370" s="17">
        <v>7.9772153E7</v>
      </c>
      <c r="E370" s="17"/>
      <c r="F370" s="17"/>
      <c r="G370" s="17"/>
      <c r="H370" s="17"/>
      <c r="I370" s="19">
        <v>3.105690082E9</v>
      </c>
      <c r="J370" s="17"/>
      <c r="K370" s="17" t="s">
        <v>18</v>
      </c>
      <c r="L370" s="17"/>
      <c r="M370" s="17"/>
      <c r="N370" s="17" t="s">
        <v>587</v>
      </c>
      <c r="O370" s="20" t="s">
        <v>28</v>
      </c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17" t="str">
        <f t="shared" si="6"/>
        <v>#REF!</v>
      </c>
      <c r="B371" s="17"/>
      <c r="C371" s="18" t="s">
        <v>627</v>
      </c>
      <c r="D371" s="17">
        <v>5.2644693E7</v>
      </c>
      <c r="E371" s="17">
        <v>8.0</v>
      </c>
      <c r="F371" s="17">
        <v>7.0</v>
      </c>
      <c r="G371" s="17">
        <v>1972.0</v>
      </c>
      <c r="H371" s="17"/>
      <c r="I371" s="19">
        <v>3.115980931E9</v>
      </c>
      <c r="J371" s="17"/>
      <c r="K371" s="17" t="s">
        <v>18</v>
      </c>
      <c r="L371" s="17"/>
      <c r="M371" s="17"/>
      <c r="N371" s="17" t="s">
        <v>587</v>
      </c>
      <c r="O371" s="20" t="s">
        <v>13</v>
      </c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17" t="str">
        <f t="shared" si="6"/>
        <v>#REF!</v>
      </c>
      <c r="B372" s="17"/>
      <c r="C372" s="18" t="s">
        <v>628</v>
      </c>
      <c r="D372" s="17">
        <v>8.0397625E7</v>
      </c>
      <c r="E372" s="17"/>
      <c r="F372" s="17"/>
      <c r="G372" s="17"/>
      <c r="H372" s="17"/>
      <c r="I372" s="19">
        <v>3.124225344E9</v>
      </c>
      <c r="J372" s="17"/>
      <c r="K372" s="17" t="s">
        <v>18</v>
      </c>
      <c r="L372" s="20" t="s">
        <v>52</v>
      </c>
      <c r="M372" s="17"/>
      <c r="N372" s="17" t="s">
        <v>587</v>
      </c>
      <c r="O372" s="20" t="s">
        <v>13</v>
      </c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17" t="str">
        <f t="shared" si="6"/>
        <v>#REF!</v>
      </c>
      <c r="B373" s="17"/>
      <c r="C373" s="18" t="s">
        <v>629</v>
      </c>
      <c r="D373" s="17">
        <v>2.045499E7</v>
      </c>
      <c r="E373" s="17"/>
      <c r="F373" s="17"/>
      <c r="G373" s="17"/>
      <c r="H373" s="17"/>
      <c r="I373" s="19">
        <v>3.165159718E9</v>
      </c>
      <c r="J373" s="17"/>
      <c r="K373" s="17" t="s">
        <v>18</v>
      </c>
      <c r="L373" s="20" t="s">
        <v>52</v>
      </c>
      <c r="M373" s="17"/>
      <c r="N373" s="17" t="s">
        <v>587</v>
      </c>
      <c r="O373" s="20" t="s">
        <v>13</v>
      </c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17" t="str">
        <f t="shared" si="6"/>
        <v>#REF!</v>
      </c>
      <c r="B374" s="17"/>
      <c r="C374" s="18" t="s">
        <v>630</v>
      </c>
      <c r="D374" s="17">
        <v>1.003661101E9</v>
      </c>
      <c r="E374" s="17"/>
      <c r="F374" s="17"/>
      <c r="G374" s="17"/>
      <c r="H374" s="17" t="s">
        <v>581</v>
      </c>
      <c r="I374" s="19">
        <v>3.223352398E9</v>
      </c>
      <c r="J374" s="17"/>
      <c r="K374" s="17"/>
      <c r="L374" s="17"/>
      <c r="M374" s="17"/>
      <c r="N374" s="17" t="s">
        <v>582</v>
      </c>
      <c r="O374" s="20" t="s">
        <v>28</v>
      </c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17" t="str">
        <f t="shared" si="6"/>
        <v>#REF!</v>
      </c>
      <c r="B375" s="17"/>
      <c r="C375" s="18" t="s">
        <v>631</v>
      </c>
      <c r="D375" s="17">
        <v>5.1810101E7</v>
      </c>
      <c r="E375" s="17"/>
      <c r="F375" s="17"/>
      <c r="G375" s="17"/>
      <c r="H375" s="17" t="s">
        <v>581</v>
      </c>
      <c r="I375" s="19">
        <v>3.187097704E9</v>
      </c>
      <c r="J375" s="17"/>
      <c r="K375" s="20" t="s">
        <v>187</v>
      </c>
      <c r="L375" s="20" t="s">
        <v>52</v>
      </c>
      <c r="M375" s="17"/>
      <c r="N375" s="17" t="s">
        <v>582</v>
      </c>
      <c r="O375" s="20" t="s">
        <v>13</v>
      </c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14" t="str">
        <f t="shared" si="6"/>
        <v>#REF!</v>
      </c>
      <c r="B376" s="14"/>
      <c r="C376" s="24" t="s">
        <v>632</v>
      </c>
      <c r="D376" s="14">
        <v>5.1810102E7</v>
      </c>
      <c r="E376" s="14"/>
      <c r="F376" s="14"/>
      <c r="G376" s="14"/>
      <c r="H376" s="14" t="s">
        <v>581</v>
      </c>
      <c r="I376" s="26">
        <v>3.005745765E9</v>
      </c>
      <c r="J376" s="14"/>
      <c r="K376" s="14"/>
      <c r="L376" s="14"/>
      <c r="M376" s="14"/>
      <c r="N376" s="14" t="s">
        <v>582</v>
      </c>
      <c r="O376" s="16" t="s">
        <v>13</v>
      </c>
      <c r="R376" s="21"/>
      <c r="S376" s="21"/>
      <c r="T376" s="21"/>
      <c r="U376" s="21"/>
      <c r="V376" s="21"/>
      <c r="W376" s="21"/>
      <c r="X376" s="21"/>
    </row>
    <row r="377">
      <c r="A377" s="17" t="str">
        <f t="shared" si="6"/>
        <v>#REF!</v>
      </c>
      <c r="B377" s="17"/>
      <c r="C377" s="18" t="s">
        <v>633</v>
      </c>
      <c r="D377" s="17">
        <v>3.5198723E7</v>
      </c>
      <c r="E377" s="17">
        <v>12.0</v>
      </c>
      <c r="F377" s="17">
        <v>9.0</v>
      </c>
      <c r="G377" s="17">
        <v>82.0</v>
      </c>
      <c r="H377" s="17"/>
      <c r="I377" s="19">
        <v>3.043732604E9</v>
      </c>
      <c r="J377" s="17"/>
      <c r="K377" s="17" t="s">
        <v>18</v>
      </c>
      <c r="L377" s="17"/>
      <c r="M377" s="17"/>
      <c r="N377" s="17" t="s">
        <v>587</v>
      </c>
      <c r="O377" s="20" t="s">
        <v>28</v>
      </c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14" t="str">
        <f t="shared" si="6"/>
        <v>#REF!</v>
      </c>
      <c r="B378" s="14"/>
      <c r="C378" s="24" t="s">
        <v>634</v>
      </c>
      <c r="D378" s="14">
        <v>1.070917988E9</v>
      </c>
      <c r="E378" s="14"/>
      <c r="F378" s="14"/>
      <c r="G378" s="14"/>
      <c r="H378" s="14" t="s">
        <v>581</v>
      </c>
      <c r="I378" s="26">
        <v>3.1258971189E10</v>
      </c>
      <c r="J378" s="14"/>
      <c r="K378" s="14"/>
      <c r="L378" s="14"/>
      <c r="M378" s="14"/>
      <c r="N378" s="14" t="s">
        <v>582</v>
      </c>
      <c r="O378" s="16" t="s">
        <v>229</v>
      </c>
      <c r="P378" s="16" t="s">
        <v>635</v>
      </c>
      <c r="R378" s="21"/>
      <c r="S378" s="21"/>
      <c r="T378" s="21"/>
      <c r="U378" s="21"/>
      <c r="V378" s="21"/>
      <c r="W378" s="21"/>
      <c r="X378" s="21"/>
    </row>
    <row r="379">
      <c r="A379" s="14" t="str">
        <f t="shared" si="6"/>
        <v>#REF!</v>
      </c>
      <c r="B379" s="14"/>
      <c r="C379" s="24" t="s">
        <v>636</v>
      </c>
      <c r="D379" s="14">
        <v>1.003564921E9</v>
      </c>
      <c r="E379" s="14"/>
      <c r="F379" s="14"/>
      <c r="G379" s="14"/>
      <c r="H379" s="14" t="s">
        <v>581</v>
      </c>
      <c r="I379" s="26">
        <v>3.215953908E9</v>
      </c>
      <c r="J379" s="14"/>
      <c r="K379" s="14"/>
      <c r="L379" s="16" t="s">
        <v>400</v>
      </c>
      <c r="M379" s="14"/>
      <c r="N379" s="14" t="s">
        <v>582</v>
      </c>
      <c r="O379" s="16" t="s">
        <v>13</v>
      </c>
      <c r="R379" s="21"/>
      <c r="S379" s="21"/>
      <c r="T379" s="21"/>
      <c r="U379" s="21"/>
      <c r="V379" s="21"/>
      <c r="W379" s="21"/>
      <c r="X379" s="21"/>
    </row>
    <row r="380">
      <c r="A380" s="14" t="str">
        <f t="shared" si="6"/>
        <v>#REF!</v>
      </c>
      <c r="B380" s="14"/>
      <c r="C380" s="24" t="s">
        <v>637</v>
      </c>
      <c r="D380" s="14">
        <v>7318727.0</v>
      </c>
      <c r="E380" s="14"/>
      <c r="F380" s="14"/>
      <c r="G380" s="14"/>
      <c r="H380" s="14" t="s">
        <v>581</v>
      </c>
      <c r="I380" s="26">
        <v>3.125173618E9</v>
      </c>
      <c r="J380" s="14"/>
      <c r="K380" s="14"/>
      <c r="L380" s="16" t="s">
        <v>400</v>
      </c>
      <c r="M380" s="14"/>
      <c r="N380" s="14" t="s">
        <v>582</v>
      </c>
      <c r="O380" s="16" t="s">
        <v>13</v>
      </c>
      <c r="R380" s="21"/>
      <c r="S380" s="21"/>
      <c r="T380" s="21"/>
      <c r="U380" s="21"/>
      <c r="V380" s="21"/>
      <c r="W380" s="21"/>
      <c r="X380" s="21"/>
    </row>
    <row r="381">
      <c r="A381" s="14" t="str">
        <f t="shared" si="6"/>
        <v>#REF!</v>
      </c>
      <c r="B381" s="14"/>
      <c r="C381" s="24" t="s">
        <v>638</v>
      </c>
      <c r="D381" s="14">
        <v>1.070923875E9</v>
      </c>
      <c r="E381" s="14"/>
      <c r="F381" s="14"/>
      <c r="G381" s="14"/>
      <c r="H381" s="14" t="s">
        <v>581</v>
      </c>
      <c r="I381" s="26">
        <v>3.223364048E9</v>
      </c>
      <c r="J381" s="14"/>
      <c r="K381" s="14"/>
      <c r="L381" s="16" t="s">
        <v>400</v>
      </c>
      <c r="M381" s="14"/>
      <c r="N381" s="14" t="s">
        <v>582</v>
      </c>
      <c r="O381" s="16" t="s">
        <v>13</v>
      </c>
      <c r="R381" s="21"/>
      <c r="S381" s="21"/>
      <c r="T381" s="21"/>
      <c r="U381" s="21"/>
      <c r="V381" s="21"/>
      <c r="W381" s="21"/>
      <c r="X381" s="21"/>
    </row>
    <row r="382">
      <c r="A382" s="14" t="str">
        <f t="shared" si="6"/>
        <v>#REF!</v>
      </c>
      <c r="B382" s="14"/>
      <c r="C382" s="24" t="s">
        <v>639</v>
      </c>
      <c r="D382" s="14">
        <v>1.102584847E9</v>
      </c>
      <c r="E382" s="14"/>
      <c r="F382" s="14"/>
      <c r="G382" s="14"/>
      <c r="H382" s="14" t="s">
        <v>581</v>
      </c>
      <c r="I382" s="26">
        <v>3.228257761E9</v>
      </c>
      <c r="J382" s="14"/>
      <c r="K382" s="14"/>
      <c r="L382" s="16" t="s">
        <v>400</v>
      </c>
      <c r="M382" s="14"/>
      <c r="N382" s="14" t="s">
        <v>582</v>
      </c>
      <c r="O382" s="16" t="s">
        <v>13</v>
      </c>
      <c r="R382" s="21"/>
      <c r="S382" s="21"/>
      <c r="T382" s="21"/>
      <c r="U382" s="21"/>
      <c r="V382" s="21"/>
      <c r="W382" s="21"/>
      <c r="X382" s="21"/>
    </row>
    <row r="383">
      <c r="A383" s="14" t="str">
        <f t="shared" si="6"/>
        <v>#REF!</v>
      </c>
      <c r="B383" s="14"/>
      <c r="C383" s="24" t="s">
        <v>640</v>
      </c>
      <c r="D383" s="14">
        <v>1.01847149E9</v>
      </c>
      <c r="E383" s="14"/>
      <c r="F383" s="14"/>
      <c r="G383" s="14"/>
      <c r="H383" s="14" t="s">
        <v>581</v>
      </c>
      <c r="I383" s="26">
        <v>3.187097704E9</v>
      </c>
      <c r="J383" s="14"/>
      <c r="K383" s="14"/>
      <c r="L383" s="54" t="s">
        <v>498</v>
      </c>
      <c r="M383" s="14"/>
      <c r="N383" s="14" t="s">
        <v>582</v>
      </c>
      <c r="O383" s="16" t="s">
        <v>28</v>
      </c>
      <c r="P383" s="16"/>
    </row>
    <row r="384">
      <c r="A384" s="14" t="str">
        <f t="shared" si="6"/>
        <v>#REF!</v>
      </c>
      <c r="B384" s="14"/>
      <c r="C384" s="24" t="s">
        <v>641</v>
      </c>
      <c r="D384" s="14">
        <v>1.022375212E9</v>
      </c>
      <c r="E384" s="14"/>
      <c r="F384" s="14"/>
      <c r="G384" s="14"/>
      <c r="H384" s="14" t="s">
        <v>581</v>
      </c>
      <c r="I384" s="26">
        <v>3.177382433E9</v>
      </c>
      <c r="J384" s="14"/>
      <c r="K384" s="14"/>
      <c r="L384" s="14"/>
      <c r="M384" s="14"/>
      <c r="N384" s="14" t="s">
        <v>582</v>
      </c>
      <c r="O384" s="16" t="s">
        <v>28</v>
      </c>
    </row>
    <row r="385">
      <c r="A385" s="14" t="str">
        <f t="shared" si="6"/>
        <v>#REF!</v>
      </c>
      <c r="B385" s="14"/>
      <c r="C385" s="24" t="s">
        <v>642</v>
      </c>
      <c r="D385" s="14">
        <v>7302088.0</v>
      </c>
      <c r="E385" s="14"/>
      <c r="F385" s="14"/>
      <c r="G385" s="14"/>
      <c r="H385" s="14" t="s">
        <v>581</v>
      </c>
      <c r="I385" s="26">
        <v>3.118593323E9</v>
      </c>
      <c r="J385" s="14"/>
      <c r="K385" s="14"/>
      <c r="L385" s="16" t="s">
        <v>643</v>
      </c>
      <c r="M385" s="14"/>
      <c r="N385" s="14" t="s">
        <v>582</v>
      </c>
      <c r="O385" s="16" t="s">
        <v>13</v>
      </c>
    </row>
    <row r="386">
      <c r="A386" s="14" t="str">
        <f t="shared" si="6"/>
        <v>#REF!</v>
      </c>
      <c r="B386" s="14"/>
      <c r="C386" s="24" t="s">
        <v>644</v>
      </c>
      <c r="D386" s="14">
        <v>1.03068587E8</v>
      </c>
      <c r="E386" s="14"/>
      <c r="F386" s="14"/>
      <c r="G386" s="14"/>
      <c r="H386" s="14" t="s">
        <v>581</v>
      </c>
      <c r="I386" s="26">
        <v>3.505651235E9</v>
      </c>
      <c r="J386" s="14"/>
      <c r="K386" s="14"/>
      <c r="L386" s="14"/>
      <c r="M386" s="14"/>
      <c r="N386" s="14" t="s">
        <v>582</v>
      </c>
      <c r="O386" s="16" t="s">
        <v>28</v>
      </c>
    </row>
    <row r="387">
      <c r="A387" s="14" t="str">
        <f t="shared" si="6"/>
        <v>#REF!</v>
      </c>
      <c r="B387" s="14"/>
      <c r="C387" s="24" t="s">
        <v>645</v>
      </c>
      <c r="D387" s="14">
        <v>3058351.0</v>
      </c>
      <c r="E387" s="14"/>
      <c r="F387" s="14"/>
      <c r="G387" s="14"/>
      <c r="H387" s="14" t="s">
        <v>206</v>
      </c>
      <c r="I387" s="26">
        <v>3.112199237E9</v>
      </c>
      <c r="J387" s="14"/>
      <c r="K387" s="14"/>
      <c r="L387" s="14"/>
      <c r="M387" s="14"/>
      <c r="N387" s="14" t="s">
        <v>582</v>
      </c>
      <c r="O387" s="16" t="s">
        <v>13</v>
      </c>
      <c r="P387" s="16" t="s">
        <v>646</v>
      </c>
    </row>
    <row r="388">
      <c r="A388" s="14" t="str">
        <f t="shared" si="6"/>
        <v>#REF!</v>
      </c>
      <c r="B388" s="14"/>
      <c r="C388" s="24" t="s">
        <v>647</v>
      </c>
      <c r="D388" s="14">
        <v>8.01356E7</v>
      </c>
      <c r="E388" s="14"/>
      <c r="F388" s="14"/>
      <c r="G388" s="14"/>
      <c r="H388" s="14" t="s">
        <v>206</v>
      </c>
      <c r="I388" s="26">
        <v>3.042081901E9</v>
      </c>
      <c r="J388" s="14"/>
      <c r="K388" s="14"/>
      <c r="L388" s="16" t="s">
        <v>149</v>
      </c>
      <c r="M388" s="14"/>
      <c r="N388" s="14" t="s">
        <v>582</v>
      </c>
      <c r="O388" s="16" t="s">
        <v>13</v>
      </c>
    </row>
    <row r="389">
      <c r="A389" s="14" t="str">
        <f t="shared" si="6"/>
        <v>#REF!</v>
      </c>
      <c r="B389" s="14"/>
      <c r="C389" s="24" t="s">
        <v>648</v>
      </c>
      <c r="D389" s="14">
        <v>2.0572037E7</v>
      </c>
      <c r="E389" s="14"/>
      <c r="F389" s="14"/>
      <c r="G389" s="14"/>
      <c r="H389" s="14" t="s">
        <v>206</v>
      </c>
      <c r="I389" s="26">
        <v>3.134238725E9</v>
      </c>
      <c r="J389" s="14"/>
      <c r="K389" s="14"/>
      <c r="L389" s="16" t="s">
        <v>643</v>
      </c>
      <c r="M389" s="14"/>
      <c r="N389" s="14" t="s">
        <v>582</v>
      </c>
      <c r="O389" s="16" t="s">
        <v>13</v>
      </c>
    </row>
    <row r="390">
      <c r="A390" s="14" t="str">
        <f t="shared" si="6"/>
        <v>#REF!</v>
      </c>
      <c r="B390" s="14"/>
      <c r="C390" s="24" t="s">
        <v>649</v>
      </c>
      <c r="D390" s="14">
        <v>8.0664701E7</v>
      </c>
      <c r="E390" s="14"/>
      <c r="F390" s="14"/>
      <c r="G390" s="14"/>
      <c r="H390" s="14" t="s">
        <v>206</v>
      </c>
      <c r="I390" s="26">
        <v>3.106862386E9</v>
      </c>
      <c r="J390" s="14"/>
      <c r="K390" s="14"/>
      <c r="L390" s="16" t="s">
        <v>438</v>
      </c>
      <c r="M390" s="14"/>
      <c r="N390" s="14" t="s">
        <v>582</v>
      </c>
      <c r="O390" s="16" t="s">
        <v>13</v>
      </c>
    </row>
    <row r="391">
      <c r="A391" s="14" t="str">
        <f t="shared" si="6"/>
        <v>#REF!</v>
      </c>
      <c r="B391" s="14"/>
      <c r="C391" s="24" t="s">
        <v>650</v>
      </c>
      <c r="D391" s="14">
        <v>1.070921459E9</v>
      </c>
      <c r="E391" s="14"/>
      <c r="F391" s="14"/>
      <c r="G391" s="14"/>
      <c r="H391" s="14" t="s">
        <v>206</v>
      </c>
      <c r="I391" s="26">
        <v>3.125123412E9</v>
      </c>
      <c r="J391" s="14"/>
      <c r="K391" s="14"/>
      <c r="L391" s="16" t="s">
        <v>400</v>
      </c>
      <c r="M391" s="14"/>
      <c r="N391" s="14" t="s">
        <v>582</v>
      </c>
      <c r="O391" s="16" t="s">
        <v>13</v>
      </c>
    </row>
    <row r="392">
      <c r="A392" s="14" t="str">
        <f t="shared" si="6"/>
        <v>#REF!</v>
      </c>
      <c r="B392" s="14"/>
      <c r="C392" s="24" t="s">
        <v>651</v>
      </c>
      <c r="D392" s="14">
        <v>1.070924599E9</v>
      </c>
      <c r="E392" s="14"/>
      <c r="F392" s="14"/>
      <c r="G392" s="14"/>
      <c r="H392" s="14" t="s">
        <v>206</v>
      </c>
      <c r="I392" s="26">
        <v>3.142350736E9</v>
      </c>
      <c r="J392" s="14"/>
      <c r="K392" s="14"/>
      <c r="L392" s="14"/>
      <c r="M392" s="14"/>
      <c r="N392" s="14" t="s">
        <v>582</v>
      </c>
      <c r="O392" s="16" t="s">
        <v>13</v>
      </c>
      <c r="P392" s="16" t="s">
        <v>652</v>
      </c>
    </row>
    <row r="393">
      <c r="A393" s="14" t="str">
        <f t="shared" si="6"/>
        <v>#REF!</v>
      </c>
      <c r="B393" s="14"/>
      <c r="C393" s="24" t="s">
        <v>653</v>
      </c>
      <c r="D393" s="14">
        <v>1.070924678E9</v>
      </c>
      <c r="E393" s="14"/>
      <c r="F393" s="14"/>
      <c r="G393" s="14"/>
      <c r="H393" s="14" t="s">
        <v>206</v>
      </c>
      <c r="I393" s="26">
        <v>3.123339418E9</v>
      </c>
      <c r="J393" s="14"/>
      <c r="K393" s="14"/>
      <c r="L393" s="14"/>
      <c r="M393" s="14"/>
      <c r="N393" s="14" t="s">
        <v>582</v>
      </c>
      <c r="O393" s="16" t="s">
        <v>13</v>
      </c>
      <c r="P393" s="16" t="s">
        <v>654</v>
      </c>
    </row>
    <row r="394">
      <c r="A394" s="14" t="str">
        <f t="shared" si="6"/>
        <v>#REF!</v>
      </c>
      <c r="B394" s="14"/>
      <c r="C394" s="24" t="s">
        <v>655</v>
      </c>
      <c r="D394" s="14">
        <v>7.9239355E7</v>
      </c>
      <c r="E394" s="14"/>
      <c r="F394" s="14"/>
      <c r="G394" s="14"/>
      <c r="H394" s="14" t="s">
        <v>206</v>
      </c>
      <c r="I394" s="26">
        <v>3.14383814E9</v>
      </c>
      <c r="J394" s="14"/>
      <c r="K394" s="14"/>
      <c r="L394" s="14"/>
      <c r="M394" s="14"/>
      <c r="N394" s="14" t="s">
        <v>582</v>
      </c>
      <c r="O394" s="16" t="s">
        <v>13</v>
      </c>
    </row>
    <row r="395">
      <c r="A395" s="14" t="str">
        <f t="shared" si="6"/>
        <v>#REF!</v>
      </c>
      <c r="B395" s="14"/>
      <c r="C395" s="24" t="s">
        <v>656</v>
      </c>
      <c r="D395" s="14" t="s">
        <v>657</v>
      </c>
      <c r="E395" s="14"/>
      <c r="F395" s="14"/>
      <c r="G395" s="14"/>
      <c r="H395" s="14" t="s">
        <v>206</v>
      </c>
      <c r="I395" s="26">
        <v>3.153806917E9</v>
      </c>
      <c r="J395" s="14"/>
      <c r="K395" s="16" t="s">
        <v>18</v>
      </c>
      <c r="L395" s="16" t="s">
        <v>385</v>
      </c>
      <c r="M395" s="14"/>
      <c r="N395" s="14" t="s">
        <v>582</v>
      </c>
      <c r="O395" s="16" t="s">
        <v>13</v>
      </c>
    </row>
    <row r="396">
      <c r="A396" s="39" t="str">
        <f t="shared" si="6"/>
        <v>#REF!</v>
      </c>
      <c r="B396" s="39"/>
      <c r="C396" s="24" t="s">
        <v>658</v>
      </c>
      <c r="D396" s="14">
        <v>1.012318366E9</v>
      </c>
      <c r="E396" s="14"/>
      <c r="F396" s="14"/>
      <c r="G396" s="14"/>
      <c r="H396" s="14" t="s">
        <v>206</v>
      </c>
      <c r="I396" s="26">
        <v>3.16368282E9</v>
      </c>
      <c r="J396" s="14"/>
      <c r="K396" s="14"/>
      <c r="L396" s="14"/>
      <c r="M396" s="14"/>
      <c r="N396" s="14" t="s">
        <v>582</v>
      </c>
      <c r="O396" s="16" t="s">
        <v>13</v>
      </c>
    </row>
    <row r="397">
      <c r="A397" s="61" t="str">
        <f t="shared" si="6"/>
        <v>#REF!</v>
      </c>
      <c r="B397" s="61"/>
      <c r="C397" s="24" t="s">
        <v>659</v>
      </c>
      <c r="D397" s="14">
        <v>5.2582631E7</v>
      </c>
      <c r="E397" s="14"/>
      <c r="F397" s="14"/>
      <c r="G397" s="14"/>
      <c r="H397" s="14" t="s">
        <v>206</v>
      </c>
      <c r="I397" s="26">
        <v>3.164309496E9</v>
      </c>
      <c r="J397" s="14"/>
      <c r="K397" s="14"/>
      <c r="L397" s="16" t="s">
        <v>19</v>
      </c>
      <c r="M397" s="14"/>
      <c r="N397" s="14" t="s">
        <v>582</v>
      </c>
      <c r="O397" s="16" t="s">
        <v>13</v>
      </c>
    </row>
    <row r="398">
      <c r="A398" s="39" t="str">
        <f t="shared" si="6"/>
        <v>#REF!</v>
      </c>
      <c r="B398" s="39"/>
      <c r="C398" s="24" t="s">
        <v>660</v>
      </c>
      <c r="D398" s="14">
        <v>8.0214815E7</v>
      </c>
      <c r="E398" s="14"/>
      <c r="F398" s="14"/>
      <c r="G398" s="14"/>
      <c r="H398" s="14" t="s">
        <v>206</v>
      </c>
      <c r="I398" s="26">
        <v>3.017902478E9</v>
      </c>
      <c r="J398" s="14"/>
      <c r="K398" s="14"/>
      <c r="L398" s="14"/>
      <c r="M398" s="14"/>
      <c r="N398" s="14" t="s">
        <v>582</v>
      </c>
      <c r="O398" s="16" t="s">
        <v>13</v>
      </c>
    </row>
    <row r="399">
      <c r="A399" s="39" t="str">
        <f t="shared" si="6"/>
        <v>#REF!</v>
      </c>
      <c r="B399" s="39"/>
      <c r="C399" s="24" t="s">
        <v>661</v>
      </c>
      <c r="D399" s="14">
        <v>1.070924963E9</v>
      </c>
      <c r="E399" s="14"/>
      <c r="F399" s="14"/>
      <c r="G399" s="14"/>
      <c r="H399" s="14" t="s">
        <v>206</v>
      </c>
      <c r="I399" s="26">
        <v>3.144882878E9</v>
      </c>
      <c r="J399" s="14"/>
      <c r="K399" s="14"/>
      <c r="L399" s="14"/>
      <c r="M399" s="14"/>
      <c r="N399" s="14" t="s">
        <v>582</v>
      </c>
      <c r="O399" s="16" t="s">
        <v>28</v>
      </c>
    </row>
    <row r="400">
      <c r="A400" s="39" t="str">
        <f t="shared" si="6"/>
        <v>#REF!</v>
      </c>
      <c r="B400" s="39"/>
      <c r="C400" s="24" t="s">
        <v>662</v>
      </c>
      <c r="D400" s="14">
        <v>3.9637935E7</v>
      </c>
      <c r="E400" s="14"/>
      <c r="F400" s="14"/>
      <c r="G400" s="14"/>
      <c r="H400" s="14" t="s">
        <v>206</v>
      </c>
      <c r="I400" s="26">
        <v>3.142592584E9</v>
      </c>
      <c r="J400" s="14"/>
      <c r="K400" s="14"/>
      <c r="L400" s="14"/>
      <c r="M400" s="14"/>
      <c r="N400" s="14" t="s">
        <v>582</v>
      </c>
      <c r="O400" s="16" t="s">
        <v>28</v>
      </c>
    </row>
    <row r="401">
      <c r="A401" s="39" t="str">
        <f t="shared" si="6"/>
        <v>#REF!</v>
      </c>
      <c r="B401" s="39"/>
      <c r="C401" s="24" t="s">
        <v>663</v>
      </c>
      <c r="D401" s="14">
        <v>1.070916923E9</v>
      </c>
      <c r="E401" s="14"/>
      <c r="F401" s="14"/>
      <c r="G401" s="14"/>
      <c r="H401" s="14" t="s">
        <v>206</v>
      </c>
      <c r="I401" s="26">
        <v>3.142891757E9</v>
      </c>
      <c r="J401" s="14"/>
      <c r="K401" s="14"/>
      <c r="L401" s="14"/>
      <c r="M401" s="14"/>
      <c r="N401" s="14" t="s">
        <v>582</v>
      </c>
      <c r="O401" s="16" t="s">
        <v>229</v>
      </c>
    </row>
    <row r="402">
      <c r="A402" s="39" t="str">
        <f t="shared" si="6"/>
        <v>#REF!</v>
      </c>
      <c r="B402" s="39"/>
      <c r="C402" s="24" t="s">
        <v>664</v>
      </c>
      <c r="D402" s="14">
        <v>8.0665149E7</v>
      </c>
      <c r="E402" s="14"/>
      <c r="F402" s="14"/>
      <c r="G402" s="14"/>
      <c r="H402" s="14" t="s">
        <v>206</v>
      </c>
      <c r="I402" s="26">
        <v>3.214190252E9</v>
      </c>
      <c r="J402" s="14"/>
      <c r="K402" s="14"/>
      <c r="L402" s="14"/>
      <c r="M402" s="14"/>
      <c r="N402" s="14" t="s">
        <v>582</v>
      </c>
      <c r="O402" s="16" t="s">
        <v>28</v>
      </c>
    </row>
    <row r="403">
      <c r="A403" s="61" t="str">
        <f t="shared" si="6"/>
        <v>#REF!</v>
      </c>
      <c r="B403" s="61"/>
      <c r="C403" s="24" t="s">
        <v>665</v>
      </c>
      <c r="D403" s="14">
        <v>8.0664123E7</v>
      </c>
      <c r="E403" s="14"/>
      <c r="F403" s="14"/>
      <c r="G403" s="14"/>
      <c r="H403" s="14" t="s">
        <v>206</v>
      </c>
      <c r="I403" s="26">
        <v>3.138701575E9</v>
      </c>
      <c r="J403" s="14"/>
      <c r="K403" s="16" t="s">
        <v>242</v>
      </c>
      <c r="L403" s="14"/>
      <c r="M403" s="14"/>
      <c r="N403" s="14" t="s">
        <v>582</v>
      </c>
      <c r="O403" s="16" t="s">
        <v>13</v>
      </c>
    </row>
    <row r="404">
      <c r="A404" s="39" t="str">
        <f t="shared" si="6"/>
        <v>#REF!</v>
      </c>
      <c r="B404" s="39"/>
      <c r="C404" s="24" t="s">
        <v>666</v>
      </c>
      <c r="D404" s="14">
        <v>2.0456366E7</v>
      </c>
      <c r="E404" s="14"/>
      <c r="F404" s="14"/>
      <c r="G404" s="14"/>
      <c r="H404" s="14" t="s">
        <v>206</v>
      </c>
      <c r="I404" s="26">
        <v>3.146116138E9</v>
      </c>
      <c r="J404" s="14"/>
      <c r="K404" s="14"/>
      <c r="L404" s="14"/>
      <c r="M404" s="14"/>
      <c r="N404" s="14" t="s">
        <v>582</v>
      </c>
      <c r="O404" s="16" t="s">
        <v>28</v>
      </c>
    </row>
    <row r="405">
      <c r="A405" s="39" t="str">
        <f t="shared" si="6"/>
        <v>#REF!</v>
      </c>
      <c r="B405" s="39"/>
      <c r="C405" s="24" t="s">
        <v>667</v>
      </c>
      <c r="D405" s="14">
        <v>1.070916055E9</v>
      </c>
      <c r="E405" s="14"/>
      <c r="F405" s="14"/>
      <c r="G405" s="14"/>
      <c r="H405" s="14" t="s">
        <v>206</v>
      </c>
      <c r="I405" s="26">
        <v>3.229300797E9</v>
      </c>
      <c r="J405" s="14"/>
      <c r="K405" s="14"/>
      <c r="L405" s="14"/>
      <c r="M405" s="14"/>
      <c r="N405" s="14" t="s">
        <v>582</v>
      </c>
      <c r="O405" s="16" t="s">
        <v>668</v>
      </c>
    </row>
    <row r="406">
      <c r="A406" s="39" t="str">
        <f t="shared" si="6"/>
        <v>#REF!</v>
      </c>
      <c r="B406" s="39"/>
      <c r="C406" s="24" t="s">
        <v>669</v>
      </c>
      <c r="D406" s="14">
        <v>1.07091887E9</v>
      </c>
      <c r="E406" s="14"/>
      <c r="F406" s="14"/>
      <c r="G406" s="14"/>
      <c r="H406" s="14" t="s">
        <v>206</v>
      </c>
      <c r="I406" s="26">
        <v>3.103812208E9</v>
      </c>
      <c r="J406" s="14"/>
      <c r="K406" s="14"/>
      <c r="L406" s="14"/>
      <c r="M406" s="14"/>
      <c r="N406" s="14" t="s">
        <v>582</v>
      </c>
      <c r="O406" s="16" t="s">
        <v>229</v>
      </c>
    </row>
    <row r="407">
      <c r="A407" s="39" t="str">
        <f t="shared" si="6"/>
        <v>#REF!</v>
      </c>
      <c r="B407" s="39"/>
      <c r="C407" s="24" t="s">
        <v>670</v>
      </c>
      <c r="D407" s="14">
        <v>1.1202184E7</v>
      </c>
      <c r="E407" s="14"/>
      <c r="F407" s="14"/>
      <c r="G407" s="14"/>
      <c r="H407" s="14" t="s">
        <v>206</v>
      </c>
      <c r="I407" s="26">
        <v>3.003710785E9</v>
      </c>
      <c r="J407" s="14"/>
      <c r="K407" s="14"/>
      <c r="L407" s="14"/>
      <c r="M407" s="14"/>
      <c r="N407" s="14" t="s">
        <v>582</v>
      </c>
      <c r="O407" s="16" t="s">
        <v>13</v>
      </c>
    </row>
    <row r="408">
      <c r="A408" s="61" t="str">
        <f t="shared" si="6"/>
        <v>#REF!</v>
      </c>
      <c r="B408" s="61"/>
      <c r="C408" s="24" t="s">
        <v>671</v>
      </c>
      <c r="D408" s="14">
        <v>1.070925734E9</v>
      </c>
      <c r="E408" s="14"/>
      <c r="F408" s="14"/>
      <c r="G408" s="14"/>
      <c r="H408" s="14" t="s">
        <v>206</v>
      </c>
      <c r="I408" s="26">
        <v>3.016603386E9</v>
      </c>
      <c r="J408" s="14"/>
      <c r="K408" s="14"/>
      <c r="L408" s="16" t="s">
        <v>231</v>
      </c>
      <c r="M408" s="14"/>
      <c r="N408" s="14" t="s">
        <v>582</v>
      </c>
      <c r="O408" s="16" t="s">
        <v>13</v>
      </c>
    </row>
    <row r="409">
      <c r="A409" s="39" t="str">
        <f t="shared" si="6"/>
        <v>#REF!</v>
      </c>
      <c r="B409" s="39"/>
      <c r="C409" s="24" t="s">
        <v>672</v>
      </c>
      <c r="D409" s="14">
        <v>2.0455946E7</v>
      </c>
      <c r="E409" s="14"/>
      <c r="F409" s="14"/>
      <c r="G409" s="14"/>
      <c r="H409" s="14" t="s">
        <v>206</v>
      </c>
      <c r="I409" s="26">
        <v>3.134799937E9</v>
      </c>
      <c r="J409" s="14"/>
      <c r="K409" s="14"/>
      <c r="L409" s="14"/>
      <c r="M409" s="14"/>
      <c r="N409" s="14" t="s">
        <v>582</v>
      </c>
      <c r="O409" s="16" t="s">
        <v>28</v>
      </c>
    </row>
    <row r="410">
      <c r="A410" s="39" t="str">
        <f t="shared" si="6"/>
        <v>#REF!</v>
      </c>
      <c r="B410" s="39"/>
      <c r="C410" s="24" t="s">
        <v>673</v>
      </c>
      <c r="D410" s="14">
        <v>5.1579738E7</v>
      </c>
      <c r="E410" s="14"/>
      <c r="F410" s="14"/>
      <c r="G410" s="14"/>
      <c r="H410" s="14" t="s">
        <v>206</v>
      </c>
      <c r="I410" s="26">
        <v>3.017276601E9</v>
      </c>
      <c r="J410" s="14"/>
      <c r="K410" s="14"/>
      <c r="L410" s="14"/>
      <c r="M410" s="14"/>
      <c r="N410" s="14" t="s">
        <v>582</v>
      </c>
      <c r="O410" s="16" t="s">
        <v>13</v>
      </c>
    </row>
    <row r="411">
      <c r="A411" s="61" t="str">
        <f t="shared" si="6"/>
        <v>#REF!</v>
      </c>
      <c r="B411" s="61"/>
      <c r="C411" s="24" t="s">
        <v>674</v>
      </c>
      <c r="D411" s="14">
        <v>1.9332038E7</v>
      </c>
      <c r="E411" s="14"/>
      <c r="F411" s="14"/>
      <c r="G411" s="14"/>
      <c r="H411" s="14" t="s">
        <v>206</v>
      </c>
      <c r="I411" s="26">
        <v>3.003463747E9</v>
      </c>
      <c r="J411" s="14"/>
      <c r="K411" s="16" t="s">
        <v>215</v>
      </c>
      <c r="L411" s="14"/>
      <c r="M411" s="14"/>
      <c r="N411" s="14" t="s">
        <v>582</v>
      </c>
      <c r="O411" s="16" t="s">
        <v>13</v>
      </c>
    </row>
    <row r="412">
      <c r="A412" s="39" t="str">
        <f t="shared" si="6"/>
        <v>#REF!</v>
      </c>
      <c r="B412" s="39"/>
      <c r="C412" s="24" t="s">
        <v>675</v>
      </c>
      <c r="D412" s="14">
        <v>1.070921075E9</v>
      </c>
      <c r="E412" s="14"/>
      <c r="F412" s="14"/>
      <c r="G412" s="14"/>
      <c r="H412" s="14" t="s">
        <v>206</v>
      </c>
      <c r="I412" s="26">
        <v>3.108579467E9</v>
      </c>
      <c r="J412" s="14"/>
      <c r="K412" s="14"/>
      <c r="L412" s="14"/>
      <c r="M412" s="14"/>
      <c r="N412" s="14" t="s">
        <v>582</v>
      </c>
      <c r="O412" s="16" t="s">
        <v>28</v>
      </c>
    </row>
    <row r="413">
      <c r="A413" s="39" t="str">
        <f t="shared" si="6"/>
        <v>#REF!</v>
      </c>
      <c r="B413" s="39"/>
      <c r="C413" s="24" t="s">
        <v>676</v>
      </c>
      <c r="D413" s="14">
        <v>1.070918397E9</v>
      </c>
      <c r="E413" s="14"/>
      <c r="F413" s="14"/>
      <c r="G413" s="14"/>
      <c r="H413" s="14" t="s">
        <v>206</v>
      </c>
      <c r="I413" s="26">
        <v>3.134098897E9</v>
      </c>
      <c r="J413" s="14"/>
      <c r="K413" s="14"/>
      <c r="L413" s="14"/>
      <c r="M413" s="14"/>
      <c r="N413" s="14" t="s">
        <v>582</v>
      </c>
      <c r="O413" s="16" t="s">
        <v>13</v>
      </c>
    </row>
    <row r="414">
      <c r="A414" s="39" t="str">
        <f t="shared" si="6"/>
        <v>#REF!</v>
      </c>
      <c r="B414" s="39"/>
      <c r="C414" s="24" t="s">
        <v>677</v>
      </c>
      <c r="D414" s="14">
        <v>7.9717187E7</v>
      </c>
      <c r="E414" s="14"/>
      <c r="F414" s="14"/>
      <c r="G414" s="14"/>
      <c r="H414" s="14" t="s">
        <v>206</v>
      </c>
      <c r="I414" s="26">
        <v>3.143633356E9</v>
      </c>
      <c r="J414" s="14"/>
      <c r="K414" s="14"/>
      <c r="L414" s="14"/>
      <c r="M414" s="14"/>
      <c r="N414" s="14" t="s">
        <v>582</v>
      </c>
      <c r="O414" s="16" t="s">
        <v>28</v>
      </c>
    </row>
    <row r="415">
      <c r="A415" s="61" t="str">
        <f t="shared" si="6"/>
        <v>#REF!</v>
      </c>
      <c r="B415" s="61"/>
      <c r="C415" s="24" t="s">
        <v>678</v>
      </c>
      <c r="D415" s="14">
        <v>2.0455582E7</v>
      </c>
      <c r="E415" s="14"/>
      <c r="F415" s="14"/>
      <c r="G415" s="14"/>
      <c r="H415" s="14" t="s">
        <v>206</v>
      </c>
      <c r="I415" s="26">
        <v>3.160407379E9</v>
      </c>
      <c r="J415" s="14"/>
      <c r="K415" s="16" t="s">
        <v>242</v>
      </c>
      <c r="L415" s="14"/>
      <c r="M415" s="14"/>
      <c r="N415" s="14" t="s">
        <v>582</v>
      </c>
      <c r="O415" s="16" t="s">
        <v>13</v>
      </c>
    </row>
    <row r="416">
      <c r="A416" s="39" t="str">
        <f t="shared" si="6"/>
        <v>#REF!</v>
      </c>
      <c r="B416" s="39"/>
      <c r="C416" s="24" t="s">
        <v>679</v>
      </c>
      <c r="D416" s="14">
        <v>4.1544159E7</v>
      </c>
      <c r="E416" s="14"/>
      <c r="F416" s="14"/>
      <c r="G416" s="14"/>
      <c r="H416" s="14" t="s">
        <v>206</v>
      </c>
      <c r="I416" s="26">
        <v>3.182525478E9</v>
      </c>
      <c r="J416" s="14"/>
      <c r="K416" s="14"/>
      <c r="L416" s="14"/>
      <c r="M416" s="14"/>
      <c r="N416" s="14" t="s">
        <v>582</v>
      </c>
      <c r="O416" s="16" t="s">
        <v>28</v>
      </c>
    </row>
    <row r="417">
      <c r="A417" s="39" t="str">
        <f t="shared" si="6"/>
        <v>#REF!</v>
      </c>
      <c r="B417" s="39"/>
      <c r="C417" s="24" t="s">
        <v>680</v>
      </c>
      <c r="D417" s="14">
        <v>1.060922582E9</v>
      </c>
      <c r="E417" s="14"/>
      <c r="F417" s="14"/>
      <c r="G417" s="14"/>
      <c r="H417" s="14" t="s">
        <v>206</v>
      </c>
      <c r="I417" s="26">
        <v>3.164375847E9</v>
      </c>
      <c r="J417" s="14"/>
      <c r="K417" s="14"/>
      <c r="L417" s="14"/>
      <c r="M417" s="14"/>
      <c r="N417" s="14" t="s">
        <v>582</v>
      </c>
      <c r="O417" s="16" t="s">
        <v>229</v>
      </c>
    </row>
    <row r="418">
      <c r="A418" s="39" t="str">
        <f t="shared" si="6"/>
        <v>#REF!</v>
      </c>
      <c r="B418" s="39"/>
      <c r="C418" s="24" t="s">
        <v>681</v>
      </c>
      <c r="D418" s="14">
        <v>2964410.0</v>
      </c>
      <c r="E418" s="14"/>
      <c r="F418" s="14"/>
      <c r="G418" s="14"/>
      <c r="H418" s="14" t="s">
        <v>206</v>
      </c>
      <c r="I418" s="26">
        <v>3.112454524E9</v>
      </c>
      <c r="J418" s="14"/>
      <c r="K418" s="14"/>
      <c r="L418" s="14"/>
      <c r="M418" s="14"/>
      <c r="N418" s="14" t="s">
        <v>582</v>
      </c>
      <c r="O418" s="16" t="s">
        <v>28</v>
      </c>
    </row>
    <row r="419">
      <c r="A419" s="39" t="str">
        <f t="shared" si="6"/>
        <v>#REF!</v>
      </c>
      <c r="B419" s="39"/>
      <c r="C419" s="24" t="s">
        <v>682</v>
      </c>
      <c r="D419" s="14">
        <v>1.072662477E9</v>
      </c>
      <c r="E419" s="14"/>
      <c r="F419" s="14"/>
      <c r="G419" s="14"/>
      <c r="H419" s="14" t="s">
        <v>206</v>
      </c>
      <c r="I419" s="26">
        <v>3.118791231E9</v>
      </c>
      <c r="J419" s="14"/>
      <c r="K419" s="14"/>
      <c r="L419" s="14"/>
      <c r="M419" s="14"/>
      <c r="N419" s="14" t="s">
        <v>582</v>
      </c>
      <c r="O419" s="16" t="s">
        <v>28</v>
      </c>
    </row>
    <row r="420">
      <c r="A420" s="61" t="str">
        <f t="shared" si="6"/>
        <v>#REF!</v>
      </c>
      <c r="B420" s="61"/>
      <c r="C420" s="24" t="s">
        <v>683</v>
      </c>
      <c r="D420" s="14">
        <v>1.072703257E9</v>
      </c>
      <c r="E420" s="14"/>
      <c r="F420" s="14"/>
      <c r="G420" s="14"/>
      <c r="H420" s="14" t="s">
        <v>206</v>
      </c>
      <c r="I420" s="26">
        <v>3.175749804E9</v>
      </c>
      <c r="J420" s="14"/>
      <c r="K420" s="16" t="s">
        <v>215</v>
      </c>
      <c r="L420" s="14"/>
      <c r="M420" s="14"/>
      <c r="N420" s="14" t="s">
        <v>582</v>
      </c>
      <c r="O420" s="16" t="s">
        <v>13</v>
      </c>
    </row>
    <row r="421">
      <c r="A421" s="39" t="str">
        <f t="shared" si="6"/>
        <v>#REF!</v>
      </c>
      <c r="B421" s="39"/>
      <c r="C421" s="24" t="s">
        <v>684</v>
      </c>
      <c r="D421" s="14">
        <v>1.070923049E9</v>
      </c>
      <c r="E421" s="14"/>
      <c r="F421" s="14"/>
      <c r="G421" s="14"/>
      <c r="H421" s="14" t="s">
        <v>206</v>
      </c>
      <c r="I421" s="26">
        <v>3.125109192E9</v>
      </c>
      <c r="J421" s="14"/>
      <c r="K421" s="14"/>
      <c r="L421" s="14"/>
      <c r="M421" s="14"/>
      <c r="N421" s="14" t="s">
        <v>582</v>
      </c>
      <c r="O421" s="16" t="s">
        <v>229</v>
      </c>
    </row>
    <row r="422">
      <c r="A422" s="39" t="str">
        <f t="shared" si="6"/>
        <v>#REF!</v>
      </c>
      <c r="B422" s="39"/>
      <c r="C422" s="24" t="s">
        <v>685</v>
      </c>
      <c r="D422" s="14">
        <v>1.070924314E9</v>
      </c>
      <c r="E422" s="14"/>
      <c r="F422" s="14"/>
      <c r="G422" s="14"/>
      <c r="H422" s="14" t="s">
        <v>206</v>
      </c>
      <c r="I422" s="26">
        <v>3.006051932E9</v>
      </c>
      <c r="J422" s="14"/>
      <c r="K422" s="14"/>
      <c r="L422" s="14"/>
      <c r="M422" s="14"/>
      <c r="N422" s="14" t="s">
        <v>582</v>
      </c>
      <c r="O422" s="16" t="s">
        <v>13</v>
      </c>
    </row>
    <row r="423">
      <c r="A423" s="61" t="str">
        <f t="shared" si="6"/>
        <v>#REF!</v>
      </c>
      <c r="B423" s="61"/>
      <c r="C423" s="24" t="s">
        <v>686</v>
      </c>
      <c r="D423" s="14">
        <v>1.070925237E9</v>
      </c>
      <c r="E423" s="14"/>
      <c r="F423" s="14"/>
      <c r="G423" s="14"/>
      <c r="H423" s="14" t="s">
        <v>206</v>
      </c>
      <c r="I423" s="26">
        <v>3.195907226E9</v>
      </c>
      <c r="J423" s="14"/>
      <c r="K423" s="16" t="s">
        <v>687</v>
      </c>
      <c r="L423" s="14"/>
      <c r="M423" s="14"/>
      <c r="N423" s="14" t="s">
        <v>582</v>
      </c>
      <c r="O423" s="16" t="s">
        <v>13</v>
      </c>
    </row>
    <row r="424">
      <c r="A424" s="39" t="str">
        <f t="shared" si="6"/>
        <v>#REF!</v>
      </c>
      <c r="B424" s="39"/>
      <c r="C424" s="24" t="s">
        <v>688</v>
      </c>
      <c r="D424" s="14">
        <v>1.070921648E9</v>
      </c>
      <c r="E424" s="14"/>
      <c r="F424" s="14"/>
      <c r="G424" s="14"/>
      <c r="H424" s="14" t="s">
        <v>206</v>
      </c>
      <c r="I424" s="26">
        <v>3.204868478E9</v>
      </c>
      <c r="J424" s="14"/>
      <c r="K424" s="14"/>
      <c r="L424" s="14"/>
      <c r="M424" s="14"/>
      <c r="N424" s="14" t="s">
        <v>582</v>
      </c>
      <c r="O424" s="16" t="s">
        <v>28</v>
      </c>
    </row>
    <row r="425">
      <c r="A425" s="61" t="str">
        <f t="shared" si="6"/>
        <v>#REF!</v>
      </c>
      <c r="B425" s="61"/>
      <c r="C425" s="24" t="s">
        <v>689</v>
      </c>
      <c r="D425" s="14">
        <v>1.070926841E9</v>
      </c>
      <c r="E425" s="14"/>
      <c r="F425" s="14"/>
      <c r="G425" s="14"/>
      <c r="H425" s="14" t="s">
        <v>206</v>
      </c>
      <c r="I425" s="26">
        <v>3.058666384E9</v>
      </c>
      <c r="J425" s="14"/>
      <c r="K425" s="16" t="s">
        <v>215</v>
      </c>
      <c r="L425" s="14"/>
      <c r="M425" s="14"/>
      <c r="N425" s="14" t="s">
        <v>582</v>
      </c>
      <c r="O425" s="16" t="s">
        <v>13</v>
      </c>
    </row>
    <row r="426">
      <c r="A426" s="39" t="str">
        <f t="shared" si="6"/>
        <v>#REF!</v>
      </c>
      <c r="B426" s="39"/>
      <c r="C426" s="24" t="s">
        <v>690</v>
      </c>
      <c r="D426" s="14">
        <v>7.9355858E7</v>
      </c>
      <c r="E426" s="14"/>
      <c r="F426" s="14"/>
      <c r="G426" s="14"/>
      <c r="H426" s="14" t="s">
        <v>206</v>
      </c>
      <c r="I426" s="26">
        <v>3.178331804E9</v>
      </c>
      <c r="J426" s="14"/>
      <c r="K426" s="14"/>
      <c r="L426" s="14"/>
      <c r="M426" s="14"/>
      <c r="N426" s="14" t="s">
        <v>582</v>
      </c>
      <c r="O426" s="16" t="s">
        <v>28</v>
      </c>
    </row>
    <row r="427">
      <c r="A427" s="39" t="str">
        <f t="shared" si="6"/>
        <v>#REF!</v>
      </c>
      <c r="B427" s="39"/>
      <c r="C427" s="24" t="s">
        <v>691</v>
      </c>
      <c r="D427" s="14">
        <v>1.070922337E9</v>
      </c>
      <c r="E427" s="14"/>
      <c r="F427" s="14"/>
      <c r="G427" s="14"/>
      <c r="H427" s="14" t="s">
        <v>206</v>
      </c>
      <c r="I427" s="26">
        <v>3.0587618931E10</v>
      </c>
      <c r="J427" s="14"/>
      <c r="K427" s="14"/>
      <c r="L427" s="14"/>
      <c r="M427" s="14"/>
      <c r="N427" s="14" t="s">
        <v>582</v>
      </c>
      <c r="O427" s="16" t="s">
        <v>229</v>
      </c>
    </row>
    <row r="428">
      <c r="A428" s="61" t="str">
        <f t="shared" si="6"/>
        <v>#REF!</v>
      </c>
      <c r="B428" s="61"/>
      <c r="C428" s="24" t="s">
        <v>692</v>
      </c>
      <c r="D428" s="14">
        <v>1.070923163E9</v>
      </c>
      <c r="E428" s="14"/>
      <c r="F428" s="14"/>
      <c r="G428" s="14"/>
      <c r="H428" s="14" t="s">
        <v>206</v>
      </c>
      <c r="I428" s="55">
        <v>3.057546218E9</v>
      </c>
      <c r="J428" s="14"/>
      <c r="K428" s="14"/>
      <c r="L428" s="16" t="s">
        <v>215</v>
      </c>
      <c r="M428" s="14"/>
      <c r="N428" s="14" t="s">
        <v>582</v>
      </c>
      <c r="O428" s="16" t="s">
        <v>13</v>
      </c>
    </row>
    <row r="429">
      <c r="A429" s="62" t="str">
        <f t="shared" si="6"/>
        <v>#REF!</v>
      </c>
      <c r="B429" s="62"/>
      <c r="C429" s="63" t="s">
        <v>693</v>
      </c>
      <c r="D429" s="64">
        <v>5.190604E7</v>
      </c>
      <c r="E429" s="64"/>
      <c r="F429" s="64"/>
      <c r="G429" s="64"/>
      <c r="H429" s="64" t="s">
        <v>206</v>
      </c>
      <c r="I429" s="65">
        <v>3.155253449E9</v>
      </c>
      <c r="J429" s="64"/>
      <c r="K429" s="66" t="s">
        <v>215</v>
      </c>
      <c r="L429" s="64"/>
      <c r="M429" s="64"/>
      <c r="N429" s="64" t="s">
        <v>582</v>
      </c>
      <c r="O429" s="67" t="s">
        <v>13</v>
      </c>
      <c r="P429" s="68"/>
      <c r="Q429" s="68"/>
    </row>
    <row r="430">
      <c r="A430" s="61" t="str">
        <f t="shared" si="6"/>
        <v>#REF!</v>
      </c>
      <c r="B430" s="61"/>
      <c r="C430" s="24" t="s">
        <v>694</v>
      </c>
      <c r="D430" s="14">
        <v>1.022391943E9</v>
      </c>
      <c r="E430" s="14"/>
      <c r="F430" s="14"/>
      <c r="G430" s="14"/>
      <c r="H430" s="14" t="s">
        <v>206</v>
      </c>
      <c r="I430" s="26">
        <v>3.002119163E9</v>
      </c>
      <c r="J430" s="14"/>
      <c r="K430" s="16" t="s">
        <v>280</v>
      </c>
      <c r="L430" s="14"/>
      <c r="M430" s="14"/>
      <c r="N430" s="14" t="s">
        <v>582</v>
      </c>
      <c r="O430" s="16" t="s">
        <v>13</v>
      </c>
    </row>
    <row r="431">
      <c r="A431" s="61" t="str">
        <f t="shared" si="6"/>
        <v>#REF!</v>
      </c>
      <c r="B431" s="61"/>
      <c r="C431" s="24" t="s">
        <v>695</v>
      </c>
      <c r="D431" s="14">
        <v>2.0401375E7</v>
      </c>
      <c r="E431" s="14"/>
      <c r="F431" s="14"/>
      <c r="G431" s="14"/>
      <c r="H431" s="14" t="s">
        <v>206</v>
      </c>
      <c r="I431" s="26">
        <v>3.138619765E9</v>
      </c>
      <c r="J431" s="14"/>
      <c r="K431" s="16" t="s">
        <v>225</v>
      </c>
      <c r="L431" s="14"/>
      <c r="M431" s="14"/>
      <c r="N431" s="14" t="s">
        <v>582</v>
      </c>
      <c r="O431" s="16" t="s">
        <v>13</v>
      </c>
    </row>
    <row r="432">
      <c r="A432" s="39" t="str">
        <f t="shared" si="6"/>
        <v>#REF!</v>
      </c>
      <c r="B432" s="39"/>
      <c r="C432" s="24" t="s">
        <v>696</v>
      </c>
      <c r="D432" s="14">
        <v>1.007657108E9</v>
      </c>
      <c r="E432" s="14"/>
      <c r="F432" s="14"/>
      <c r="G432" s="14"/>
      <c r="H432" s="14" t="s">
        <v>206</v>
      </c>
      <c r="I432" s="26">
        <v>3.197705062E9</v>
      </c>
      <c r="J432" s="14"/>
      <c r="K432" s="14"/>
      <c r="L432" s="14"/>
      <c r="M432" s="14"/>
      <c r="N432" s="14" t="s">
        <v>582</v>
      </c>
      <c r="O432" s="16" t="s">
        <v>13</v>
      </c>
      <c r="P432" s="54" t="s">
        <v>368</v>
      </c>
    </row>
    <row r="433">
      <c r="A433" s="39" t="str">
        <f t="shared" si="6"/>
        <v>#REF!</v>
      </c>
      <c r="B433" s="39"/>
      <c r="C433" s="24" t="s">
        <v>697</v>
      </c>
      <c r="D433" s="14">
        <v>1.130384069E9</v>
      </c>
      <c r="E433" s="14"/>
      <c r="F433" s="14"/>
      <c r="G433" s="14"/>
      <c r="H433" s="14" t="s">
        <v>206</v>
      </c>
      <c r="I433" s="26">
        <v>3.192233215E9</v>
      </c>
      <c r="J433" s="14"/>
      <c r="K433" s="14"/>
      <c r="L433" s="14"/>
      <c r="M433" s="14"/>
      <c r="N433" s="14" t="s">
        <v>582</v>
      </c>
      <c r="O433" s="16" t="s">
        <v>13</v>
      </c>
    </row>
    <row r="434">
      <c r="A434" s="61" t="str">
        <f t="shared" si="6"/>
        <v>#REF!</v>
      </c>
      <c r="B434" s="61"/>
      <c r="C434" s="24" t="s">
        <v>698</v>
      </c>
      <c r="D434" s="14">
        <v>1.070917804E9</v>
      </c>
      <c r="E434" s="14"/>
      <c r="F434" s="14"/>
      <c r="G434" s="14"/>
      <c r="H434" s="14" t="s">
        <v>206</v>
      </c>
      <c r="I434" s="26">
        <v>3.125522758E9</v>
      </c>
      <c r="J434" s="14"/>
      <c r="K434" s="16" t="s">
        <v>231</v>
      </c>
      <c r="L434" s="14"/>
      <c r="M434" s="14"/>
      <c r="N434" s="14" t="s">
        <v>582</v>
      </c>
      <c r="O434" s="16" t="s">
        <v>13</v>
      </c>
    </row>
    <row r="435">
      <c r="A435" s="39" t="str">
        <f t="shared" si="6"/>
        <v>#REF!</v>
      </c>
      <c r="B435" s="39"/>
      <c r="C435" s="24" t="s">
        <v>699</v>
      </c>
      <c r="D435" s="14">
        <v>1.3929497E7</v>
      </c>
      <c r="E435" s="14"/>
      <c r="F435" s="14"/>
      <c r="G435" s="14"/>
      <c r="H435" s="14" t="s">
        <v>206</v>
      </c>
      <c r="I435" s="26">
        <v>3.506372177E9</v>
      </c>
      <c r="J435" s="14"/>
      <c r="K435" s="14"/>
      <c r="L435" s="14"/>
      <c r="M435" s="14"/>
      <c r="N435" s="14" t="s">
        <v>582</v>
      </c>
      <c r="O435" s="16" t="s">
        <v>229</v>
      </c>
      <c r="R435" s="68"/>
      <c r="S435" s="68"/>
      <c r="T435" s="68"/>
      <c r="U435" s="68"/>
      <c r="V435" s="68"/>
      <c r="W435" s="68"/>
      <c r="X435" s="68"/>
    </row>
    <row r="436">
      <c r="A436" s="39" t="str">
        <f t="shared" si="6"/>
        <v>#REF!</v>
      </c>
      <c r="B436" s="39"/>
      <c r="C436" s="24" t="s">
        <v>700</v>
      </c>
      <c r="D436" s="14">
        <v>8.1741202E7</v>
      </c>
      <c r="E436" s="14"/>
      <c r="F436" s="14"/>
      <c r="G436" s="14"/>
      <c r="H436" s="14" t="s">
        <v>206</v>
      </c>
      <c r="I436" s="26">
        <v>3.012119984E9</v>
      </c>
      <c r="J436" s="14"/>
      <c r="K436" s="14"/>
      <c r="L436" s="14"/>
      <c r="M436" s="14"/>
      <c r="N436" s="14" t="s">
        <v>582</v>
      </c>
      <c r="O436" s="16" t="s">
        <v>13</v>
      </c>
    </row>
    <row r="437">
      <c r="A437" s="39" t="str">
        <f t="shared" si="6"/>
        <v>#REF!</v>
      </c>
      <c r="B437" s="39"/>
      <c r="C437" s="24" t="s">
        <v>701</v>
      </c>
      <c r="D437" s="14">
        <v>5.2833679E7</v>
      </c>
      <c r="E437" s="14"/>
      <c r="F437" s="14"/>
      <c r="G437" s="14"/>
      <c r="H437" s="14" t="s">
        <v>206</v>
      </c>
      <c r="I437" s="26">
        <v>3.105354256E9</v>
      </c>
      <c r="J437" s="14"/>
      <c r="K437" s="14"/>
      <c r="L437" s="14"/>
      <c r="M437" s="14"/>
      <c r="N437" s="14" t="s">
        <v>582</v>
      </c>
      <c r="O437" s="16" t="s">
        <v>28</v>
      </c>
    </row>
    <row r="438">
      <c r="A438" s="61" t="str">
        <f t="shared" si="6"/>
        <v>#REF!</v>
      </c>
      <c r="B438" s="61"/>
      <c r="C438" s="24" t="s">
        <v>702</v>
      </c>
      <c r="D438" s="14">
        <v>6.0304927E7</v>
      </c>
      <c r="E438" s="14"/>
      <c r="F438" s="14"/>
      <c r="G438" s="14"/>
      <c r="H438" s="14" t="s">
        <v>206</v>
      </c>
      <c r="I438" s="26">
        <v>3.142103762E9</v>
      </c>
      <c r="J438" s="14"/>
      <c r="K438" s="14"/>
      <c r="L438" s="16" t="s">
        <v>242</v>
      </c>
      <c r="M438" s="14"/>
      <c r="N438" s="14" t="s">
        <v>582</v>
      </c>
      <c r="O438" s="16" t="s">
        <v>13</v>
      </c>
    </row>
    <row r="439">
      <c r="A439" s="39" t="str">
        <f t="shared" si="6"/>
        <v>#REF!</v>
      </c>
      <c r="B439" s="39"/>
      <c r="C439" s="24" t="s">
        <v>703</v>
      </c>
      <c r="D439" s="14">
        <v>1.070924262E9</v>
      </c>
      <c r="E439" s="14"/>
      <c r="F439" s="14"/>
      <c r="G439" s="14"/>
      <c r="H439" s="14" t="s">
        <v>206</v>
      </c>
      <c r="I439" s="26">
        <v>3.132108642E9</v>
      </c>
      <c r="J439" s="14"/>
      <c r="K439" s="14"/>
      <c r="L439" s="14"/>
      <c r="M439" s="14"/>
      <c r="N439" s="14" t="s">
        <v>582</v>
      </c>
      <c r="O439" s="16" t="s">
        <v>28</v>
      </c>
    </row>
    <row r="440">
      <c r="A440" s="39" t="str">
        <f t="shared" si="6"/>
        <v>#REF!</v>
      </c>
      <c r="B440" s="39"/>
      <c r="C440" s="24" t="s">
        <v>704</v>
      </c>
      <c r="D440" s="14">
        <v>1.070921658E9</v>
      </c>
      <c r="E440" s="14"/>
      <c r="F440" s="14"/>
      <c r="G440" s="14"/>
      <c r="H440" s="14" t="s">
        <v>206</v>
      </c>
      <c r="I440" s="26">
        <v>3.145309725E9</v>
      </c>
      <c r="J440" s="14"/>
      <c r="K440" s="14"/>
      <c r="L440" s="14"/>
      <c r="M440" s="14"/>
      <c r="N440" s="14" t="s">
        <v>582</v>
      </c>
      <c r="O440" s="16" t="s">
        <v>13</v>
      </c>
    </row>
    <row r="441">
      <c r="A441" s="39" t="str">
        <f t="shared" si="6"/>
        <v>#REF!</v>
      </c>
      <c r="B441" s="39"/>
      <c r="C441" s="24" t="s">
        <v>705</v>
      </c>
      <c r="D441" s="14">
        <v>1.070922185E9</v>
      </c>
      <c r="E441" s="14"/>
      <c r="F441" s="14"/>
      <c r="G441" s="14"/>
      <c r="H441" s="14" t="s">
        <v>206</v>
      </c>
      <c r="I441" s="26">
        <v>3.102908179E9</v>
      </c>
      <c r="J441" s="14"/>
      <c r="K441" s="14"/>
      <c r="L441" s="14"/>
      <c r="M441" s="14"/>
      <c r="N441" s="14" t="s">
        <v>582</v>
      </c>
      <c r="O441" s="16" t="s">
        <v>28</v>
      </c>
    </row>
    <row r="442">
      <c r="A442" s="39" t="str">
        <f t="shared" si="6"/>
        <v>#REF!</v>
      </c>
      <c r="B442" s="39"/>
      <c r="C442" s="24" t="s">
        <v>706</v>
      </c>
      <c r="D442" s="14">
        <v>3.9785613E7</v>
      </c>
      <c r="E442" s="14"/>
      <c r="F442" s="14"/>
      <c r="G442" s="14"/>
      <c r="H442" s="14" t="s">
        <v>206</v>
      </c>
      <c r="I442" s="26">
        <v>3.012023061E9</v>
      </c>
      <c r="J442" s="14"/>
      <c r="K442" s="14"/>
      <c r="L442" s="14"/>
      <c r="M442" s="14"/>
      <c r="N442" s="14" t="s">
        <v>582</v>
      </c>
      <c r="O442" s="16" t="s">
        <v>28</v>
      </c>
    </row>
    <row r="443">
      <c r="A443" s="61" t="str">
        <f t="shared" si="6"/>
        <v>#REF!</v>
      </c>
      <c r="B443" s="61"/>
      <c r="C443" s="24" t="s">
        <v>707</v>
      </c>
      <c r="D443" s="14">
        <v>1.070922909E9</v>
      </c>
      <c r="E443" s="14"/>
      <c r="F443" s="14"/>
      <c r="G443" s="14"/>
      <c r="H443" s="14" t="s">
        <v>206</v>
      </c>
      <c r="I443" s="26">
        <v>3.002084183E9</v>
      </c>
      <c r="J443" s="14"/>
      <c r="K443" s="16" t="s">
        <v>242</v>
      </c>
      <c r="L443" s="14"/>
      <c r="M443" s="14"/>
      <c r="N443" s="14" t="s">
        <v>582</v>
      </c>
      <c r="O443" s="16" t="s">
        <v>13</v>
      </c>
    </row>
    <row r="444">
      <c r="A444" s="39" t="str">
        <f t="shared" si="6"/>
        <v>#REF!</v>
      </c>
      <c r="B444" s="39"/>
      <c r="C444" s="24" t="s">
        <v>708</v>
      </c>
      <c r="D444" s="14">
        <v>1.104696556E9</v>
      </c>
      <c r="E444" s="14"/>
      <c r="F444" s="14"/>
      <c r="G444" s="14"/>
      <c r="H444" s="14" t="s">
        <v>206</v>
      </c>
      <c r="I444" s="26">
        <v>3.237979869E9</v>
      </c>
      <c r="J444" s="14"/>
      <c r="K444" s="14"/>
      <c r="L444" s="14"/>
      <c r="M444" s="14"/>
      <c r="N444" s="14" t="s">
        <v>582</v>
      </c>
      <c r="O444" s="16" t="s">
        <v>28</v>
      </c>
    </row>
    <row r="445">
      <c r="A445" s="61" t="str">
        <f t="shared" si="6"/>
        <v>#REF!</v>
      </c>
      <c r="B445" s="61"/>
      <c r="C445" s="24" t="s">
        <v>709</v>
      </c>
      <c r="D445" s="14">
        <v>1.016081278E9</v>
      </c>
      <c r="E445" s="14"/>
      <c r="F445" s="14"/>
      <c r="G445" s="14"/>
      <c r="H445" s="14" t="s">
        <v>206</v>
      </c>
      <c r="I445" s="26">
        <v>3.115506789E9</v>
      </c>
      <c r="J445" s="14"/>
      <c r="K445" s="16" t="s">
        <v>687</v>
      </c>
      <c r="L445" s="14"/>
      <c r="M445" s="14"/>
      <c r="N445" s="14" t="s">
        <v>582</v>
      </c>
      <c r="O445" s="16" t="s">
        <v>13</v>
      </c>
    </row>
    <row r="446">
      <c r="A446" s="39" t="str">
        <f t="shared" si="6"/>
        <v>#REF!</v>
      </c>
      <c r="B446" s="39"/>
      <c r="C446" s="24" t="s">
        <v>710</v>
      </c>
      <c r="D446" s="14">
        <v>1.0006147706E10</v>
      </c>
      <c r="E446" s="14"/>
      <c r="F446" s="14"/>
      <c r="G446" s="14"/>
      <c r="H446" s="14" t="s">
        <v>206</v>
      </c>
      <c r="I446" s="26">
        <v>3.13821913E8</v>
      </c>
      <c r="J446" s="14"/>
      <c r="K446" s="14"/>
      <c r="L446" s="14"/>
      <c r="M446" s="14"/>
      <c r="N446" s="14" t="s">
        <v>582</v>
      </c>
      <c r="O446" s="16" t="s">
        <v>229</v>
      </c>
    </row>
    <row r="447">
      <c r="A447" s="61" t="str">
        <f t="shared" si="6"/>
        <v>#REF!</v>
      </c>
      <c r="B447" s="61"/>
      <c r="C447" s="24" t="s">
        <v>711</v>
      </c>
      <c r="D447" s="14">
        <v>5.2801804E7</v>
      </c>
      <c r="E447" s="14"/>
      <c r="F447" s="14"/>
      <c r="G447" s="14"/>
      <c r="H447" s="14" t="s">
        <v>206</v>
      </c>
      <c r="I447" s="26">
        <v>3.114794623E9</v>
      </c>
      <c r="J447" s="14"/>
      <c r="K447" s="16" t="s">
        <v>225</v>
      </c>
      <c r="L447" s="14"/>
      <c r="M447" s="14"/>
      <c r="N447" s="14" t="s">
        <v>582</v>
      </c>
      <c r="O447" s="16" t="s">
        <v>13</v>
      </c>
    </row>
    <row r="448">
      <c r="A448" s="39" t="str">
        <f t="shared" si="6"/>
        <v>#REF!</v>
      </c>
      <c r="B448" s="39"/>
      <c r="C448" s="24" t="s">
        <v>712</v>
      </c>
      <c r="D448" s="14">
        <v>3.23431243E9</v>
      </c>
      <c r="E448" s="14"/>
      <c r="F448" s="14"/>
      <c r="G448" s="14"/>
      <c r="H448" s="14" t="s">
        <v>206</v>
      </c>
      <c r="I448" s="26">
        <v>8.0664486E7</v>
      </c>
      <c r="J448" s="14"/>
      <c r="K448" s="14"/>
      <c r="L448" s="14"/>
      <c r="M448" s="14"/>
      <c r="N448" s="14" t="s">
        <v>582</v>
      </c>
      <c r="O448" s="16" t="s">
        <v>229</v>
      </c>
    </row>
    <row r="449">
      <c r="A449" s="61" t="str">
        <f t="shared" si="6"/>
        <v>#REF!</v>
      </c>
      <c r="B449" s="61"/>
      <c r="C449" s="24" t="s">
        <v>713</v>
      </c>
      <c r="D449" s="14">
        <v>1.070916309E9</v>
      </c>
      <c r="E449" s="14"/>
      <c r="F449" s="14"/>
      <c r="G449" s="14"/>
      <c r="H449" s="14" t="s">
        <v>206</v>
      </c>
      <c r="I449" s="26">
        <v>3.193954379E9</v>
      </c>
      <c r="J449" s="14"/>
      <c r="K449" s="16" t="s">
        <v>225</v>
      </c>
      <c r="L449" s="14"/>
      <c r="M449" s="14"/>
      <c r="N449" s="14" t="s">
        <v>582</v>
      </c>
      <c r="O449" s="16" t="s">
        <v>13</v>
      </c>
    </row>
    <row r="450">
      <c r="A450" s="61" t="str">
        <f t="shared" si="6"/>
        <v>#REF!</v>
      </c>
      <c r="B450" s="61"/>
      <c r="C450" s="24" t="s">
        <v>714</v>
      </c>
      <c r="D450" s="14">
        <v>1.057576499E9</v>
      </c>
      <c r="E450" s="14"/>
      <c r="F450" s="14"/>
      <c r="G450" s="14"/>
      <c r="H450" s="14" t="s">
        <v>206</v>
      </c>
      <c r="I450" s="26">
        <v>3.005512832E9</v>
      </c>
      <c r="J450" s="14"/>
      <c r="K450" s="16" t="s">
        <v>715</v>
      </c>
      <c r="L450" s="14"/>
      <c r="M450" s="14"/>
      <c r="N450" s="14" t="s">
        <v>582</v>
      </c>
      <c r="O450" s="16" t="s">
        <v>13</v>
      </c>
    </row>
    <row r="451">
      <c r="A451" s="39" t="str">
        <f t="shared" si="6"/>
        <v>#REF!</v>
      </c>
      <c r="B451" s="39"/>
      <c r="C451" s="24" t="s">
        <v>716</v>
      </c>
      <c r="D451" s="14">
        <v>1.000126361E9</v>
      </c>
      <c r="E451" s="14"/>
      <c r="F451" s="14"/>
      <c r="G451" s="14"/>
      <c r="H451" s="14" t="s">
        <v>206</v>
      </c>
      <c r="I451" s="26">
        <v>3.01219197E9</v>
      </c>
      <c r="J451" s="14"/>
      <c r="K451" s="14"/>
      <c r="L451" s="14"/>
      <c r="M451" s="14"/>
      <c r="N451" s="14" t="s">
        <v>582</v>
      </c>
      <c r="O451" s="16" t="s">
        <v>13</v>
      </c>
    </row>
    <row r="452">
      <c r="A452" s="39" t="str">
        <f t="shared" si="6"/>
        <v>#REF!</v>
      </c>
      <c r="B452" s="39"/>
      <c r="C452" s="24" t="s">
        <v>717</v>
      </c>
      <c r="D452" s="14">
        <v>1.015418427E9</v>
      </c>
      <c r="E452" s="14"/>
      <c r="F452" s="14"/>
      <c r="G452" s="14"/>
      <c r="H452" s="14" t="s">
        <v>206</v>
      </c>
      <c r="I452" s="26">
        <v>3.213779606E9</v>
      </c>
      <c r="J452" s="14"/>
      <c r="K452" s="14"/>
      <c r="L452" s="14"/>
      <c r="M452" s="14"/>
      <c r="N452" s="14" t="s">
        <v>582</v>
      </c>
      <c r="O452" s="16" t="s">
        <v>229</v>
      </c>
    </row>
    <row r="453">
      <c r="A453" s="39" t="str">
        <f t="shared" si="6"/>
        <v>#REF!</v>
      </c>
      <c r="B453" s="39"/>
      <c r="C453" s="24" t="s">
        <v>718</v>
      </c>
      <c r="D453" s="14">
        <v>3.9664842E7</v>
      </c>
      <c r="E453" s="14"/>
      <c r="F453" s="14"/>
      <c r="G453" s="14"/>
      <c r="H453" s="14" t="s">
        <v>206</v>
      </c>
      <c r="I453" s="26">
        <v>3.214161548E9</v>
      </c>
      <c r="J453" s="14"/>
      <c r="K453" s="14"/>
      <c r="L453" s="14"/>
      <c r="M453" s="14"/>
      <c r="N453" s="14" t="s">
        <v>582</v>
      </c>
      <c r="O453" s="16" t="s">
        <v>330</v>
      </c>
      <c r="P453" s="54" t="s">
        <v>719</v>
      </c>
    </row>
    <row r="454">
      <c r="A454" s="39" t="str">
        <f t="shared" si="6"/>
        <v>#REF!</v>
      </c>
      <c r="B454" s="39"/>
      <c r="C454" s="24" t="s">
        <v>720</v>
      </c>
      <c r="D454" s="14">
        <v>7.9340245E7</v>
      </c>
      <c r="E454" s="14"/>
      <c r="F454" s="14"/>
      <c r="G454" s="14"/>
      <c r="H454" s="14" t="s">
        <v>206</v>
      </c>
      <c r="I454" s="26">
        <v>3.143894413E9</v>
      </c>
      <c r="J454" s="14"/>
      <c r="K454" s="14"/>
      <c r="L454" s="14"/>
      <c r="M454" s="14"/>
      <c r="N454" s="14" t="s">
        <v>582</v>
      </c>
      <c r="O454" s="16" t="s">
        <v>28</v>
      </c>
    </row>
    <row r="455">
      <c r="A455" s="39" t="str">
        <f t="shared" si="6"/>
        <v>#REF!</v>
      </c>
      <c r="B455" s="39"/>
      <c r="C455" s="24" t="s">
        <v>721</v>
      </c>
      <c r="D455" s="14">
        <v>8.0664223E7</v>
      </c>
      <c r="E455" s="14"/>
      <c r="F455" s="14"/>
      <c r="G455" s="14"/>
      <c r="H455" s="14" t="s">
        <v>206</v>
      </c>
      <c r="I455" s="26">
        <v>3.143956994E9</v>
      </c>
      <c r="J455" s="14"/>
      <c r="K455" s="14"/>
      <c r="L455" s="14"/>
      <c r="M455" s="14"/>
      <c r="N455" s="14" t="s">
        <v>582</v>
      </c>
      <c r="O455" s="16" t="s">
        <v>28</v>
      </c>
    </row>
    <row r="456">
      <c r="A456" s="39" t="str">
        <f>A457+1</f>
        <v>#REF!</v>
      </c>
      <c r="B456" s="39"/>
      <c r="C456" s="24" t="s">
        <v>722</v>
      </c>
      <c r="D456" s="14">
        <v>8.0664428E7</v>
      </c>
      <c r="E456" s="14"/>
      <c r="F456" s="14"/>
      <c r="G456" s="14"/>
      <c r="H456" s="14" t="s">
        <v>206</v>
      </c>
      <c r="I456" s="26">
        <v>3.11830422E9</v>
      </c>
      <c r="J456" s="14"/>
      <c r="K456" s="14"/>
      <c r="L456" s="14"/>
      <c r="M456" s="14"/>
      <c r="N456" s="14" t="s">
        <v>582</v>
      </c>
      <c r="O456" s="16" t="s">
        <v>13</v>
      </c>
    </row>
    <row r="457">
      <c r="A457" s="39" t="str">
        <f t="shared" ref="A457:A458" si="7">A455+1</f>
        <v>#REF!</v>
      </c>
      <c r="B457" s="39"/>
      <c r="C457" s="24" t="s">
        <v>723</v>
      </c>
      <c r="D457" s="14">
        <v>2.0401283E7</v>
      </c>
      <c r="E457" s="14"/>
      <c r="F457" s="14"/>
      <c r="G457" s="14"/>
      <c r="H457" s="14" t="s">
        <v>206</v>
      </c>
      <c r="I457" s="26">
        <v>3.222101868E9</v>
      </c>
      <c r="J457" s="14"/>
      <c r="K457" s="14"/>
      <c r="L457" s="14"/>
      <c r="M457" s="14"/>
      <c r="N457" s="14" t="s">
        <v>582</v>
      </c>
      <c r="O457" s="16" t="s">
        <v>13</v>
      </c>
    </row>
    <row r="458">
      <c r="A458" s="39" t="str">
        <f t="shared" si="7"/>
        <v>#REF!</v>
      </c>
      <c r="B458" s="39"/>
      <c r="C458" s="24" t="s">
        <v>724</v>
      </c>
      <c r="D458" s="14">
        <v>1.07091621E9</v>
      </c>
      <c r="E458" s="14"/>
      <c r="F458" s="14"/>
      <c r="G458" s="14"/>
      <c r="H458" s="14" t="s">
        <v>206</v>
      </c>
      <c r="I458" s="26">
        <v>3.102855683E9</v>
      </c>
      <c r="J458" s="14"/>
      <c r="K458" s="14"/>
      <c r="L458" s="14"/>
      <c r="M458" s="14"/>
      <c r="N458" s="14" t="s">
        <v>582</v>
      </c>
      <c r="O458" s="16" t="s">
        <v>13</v>
      </c>
    </row>
    <row r="459">
      <c r="A459" s="39" t="str">
        <f t="shared" ref="A459:A484" si="8">A458+1</f>
        <v>#REF!</v>
      </c>
      <c r="B459" s="39"/>
      <c r="C459" s="24" t="s">
        <v>725</v>
      </c>
      <c r="D459" s="14">
        <v>2.0472616E7</v>
      </c>
      <c r="E459" s="14"/>
      <c r="F459" s="14"/>
      <c r="G459" s="14"/>
      <c r="H459" s="14" t="s">
        <v>206</v>
      </c>
      <c r="I459" s="26">
        <v>3.23774471E9</v>
      </c>
      <c r="J459" s="14"/>
      <c r="K459" s="14"/>
      <c r="L459" s="14"/>
      <c r="M459" s="14"/>
      <c r="N459" s="14" t="s">
        <v>582</v>
      </c>
      <c r="O459" s="16" t="s">
        <v>13</v>
      </c>
    </row>
    <row r="460">
      <c r="A460" s="61" t="str">
        <f t="shared" si="8"/>
        <v>#REF!</v>
      </c>
      <c r="B460" s="61"/>
      <c r="C460" s="24" t="s">
        <v>726</v>
      </c>
      <c r="D460" s="14">
        <v>2918045.0</v>
      </c>
      <c r="E460" s="14"/>
      <c r="F460" s="14"/>
      <c r="G460" s="14"/>
      <c r="H460" s="14" t="s">
        <v>206</v>
      </c>
      <c r="I460" s="26">
        <v>3.23774471E9</v>
      </c>
      <c r="J460" s="14"/>
      <c r="K460" s="16" t="s">
        <v>225</v>
      </c>
      <c r="L460" s="14"/>
      <c r="M460" s="14"/>
      <c r="N460" s="14" t="s">
        <v>582</v>
      </c>
      <c r="O460" s="16" t="s">
        <v>13</v>
      </c>
    </row>
    <row r="461">
      <c r="A461" s="39" t="str">
        <f t="shared" si="8"/>
        <v>#REF!</v>
      </c>
      <c r="B461" s="39"/>
      <c r="C461" s="24" t="s">
        <v>727</v>
      </c>
      <c r="D461" s="14">
        <v>5.3132586E7</v>
      </c>
      <c r="E461" s="14"/>
      <c r="F461" s="14"/>
      <c r="G461" s="14"/>
      <c r="H461" s="14" t="s">
        <v>206</v>
      </c>
      <c r="I461" s="26">
        <v>3.23642023E9</v>
      </c>
      <c r="J461" s="14"/>
      <c r="K461" s="14"/>
      <c r="L461" s="14"/>
      <c r="M461" s="14"/>
      <c r="N461" s="14" t="s">
        <v>582</v>
      </c>
      <c r="O461" s="16" t="s">
        <v>229</v>
      </c>
    </row>
    <row r="462">
      <c r="A462" s="39" t="str">
        <f t="shared" si="8"/>
        <v>#REF!</v>
      </c>
      <c r="B462" s="39"/>
      <c r="C462" s="24" t="s">
        <v>728</v>
      </c>
      <c r="D462" s="14">
        <v>9.3408069E7</v>
      </c>
      <c r="E462" s="14"/>
      <c r="F462" s="14"/>
      <c r="G462" s="14"/>
      <c r="H462" s="14" t="s">
        <v>206</v>
      </c>
      <c r="I462" s="26">
        <v>3.143253811E9</v>
      </c>
      <c r="J462" s="14"/>
      <c r="K462" s="14"/>
      <c r="L462" s="14"/>
      <c r="M462" s="14"/>
      <c r="N462" s="14" t="s">
        <v>582</v>
      </c>
      <c r="O462" s="16" t="s">
        <v>229</v>
      </c>
    </row>
    <row r="463">
      <c r="A463" s="39" t="str">
        <f t="shared" si="8"/>
        <v>#REF!</v>
      </c>
      <c r="B463" s="39"/>
      <c r="C463" s="24" t="s">
        <v>729</v>
      </c>
      <c r="D463" s="14">
        <v>7.9672912E7</v>
      </c>
      <c r="E463" s="14"/>
      <c r="F463" s="14"/>
      <c r="G463" s="14"/>
      <c r="H463" s="14" t="s">
        <v>206</v>
      </c>
      <c r="I463" s="26">
        <v>3.108191145E9</v>
      </c>
      <c r="J463" s="14"/>
      <c r="K463" s="14"/>
      <c r="L463" s="14"/>
      <c r="M463" s="14"/>
      <c r="N463" s="14" t="s">
        <v>582</v>
      </c>
      <c r="O463" s="16" t="s">
        <v>28</v>
      </c>
    </row>
    <row r="464">
      <c r="A464" s="39" t="str">
        <f t="shared" si="8"/>
        <v>#REF!</v>
      </c>
      <c r="B464" s="39"/>
      <c r="C464" s="24" t="s">
        <v>730</v>
      </c>
      <c r="D464" s="14">
        <v>1.072717424E9</v>
      </c>
      <c r="E464" s="14"/>
      <c r="F464" s="14"/>
      <c r="G464" s="14"/>
      <c r="H464" s="14" t="s">
        <v>206</v>
      </c>
      <c r="I464" s="26">
        <v>3.025152552E9</v>
      </c>
      <c r="J464" s="14"/>
      <c r="K464" s="14"/>
      <c r="L464" s="14"/>
      <c r="M464" s="14"/>
      <c r="N464" s="14" t="s">
        <v>582</v>
      </c>
      <c r="O464" s="16" t="s">
        <v>28</v>
      </c>
    </row>
    <row r="465">
      <c r="A465" s="61" t="str">
        <f t="shared" si="8"/>
        <v>#REF!</v>
      </c>
      <c r="B465" s="61"/>
      <c r="C465" s="24" t="s">
        <v>731</v>
      </c>
      <c r="D465" s="14">
        <v>1.000459313E9</v>
      </c>
      <c r="E465" s="14"/>
      <c r="F465" s="14"/>
      <c r="G465" s="14"/>
      <c r="H465" s="14" t="s">
        <v>206</v>
      </c>
      <c r="I465" s="26">
        <v>3.045737969E9</v>
      </c>
      <c r="J465" s="14"/>
      <c r="K465" s="16" t="s">
        <v>215</v>
      </c>
      <c r="L465" s="14"/>
      <c r="M465" s="14"/>
      <c r="N465" s="14" t="s">
        <v>582</v>
      </c>
      <c r="O465" s="16" t="s">
        <v>13</v>
      </c>
    </row>
    <row r="466">
      <c r="A466" s="39" t="str">
        <f t="shared" si="8"/>
        <v>#REF!</v>
      </c>
      <c r="B466" s="39"/>
      <c r="C466" s="24" t="s">
        <v>732</v>
      </c>
      <c r="D466" s="14">
        <v>5.2391349E7</v>
      </c>
      <c r="E466" s="14"/>
      <c r="F466" s="14"/>
      <c r="G466" s="14"/>
      <c r="H466" s="14" t="s">
        <v>206</v>
      </c>
      <c r="I466" s="26">
        <v>3.13247162E9</v>
      </c>
      <c r="J466" s="14"/>
      <c r="K466" s="14"/>
      <c r="L466" s="14"/>
      <c r="M466" s="14"/>
      <c r="N466" s="14" t="s">
        <v>582</v>
      </c>
      <c r="O466" s="16" t="s">
        <v>13</v>
      </c>
    </row>
    <row r="467">
      <c r="A467" s="14" t="str">
        <f t="shared" si="8"/>
        <v>#REF!</v>
      </c>
      <c r="B467" s="14"/>
      <c r="C467" s="24" t="s">
        <v>733</v>
      </c>
      <c r="D467" s="14">
        <v>7.9456169E7</v>
      </c>
      <c r="E467" s="14"/>
      <c r="F467" s="14"/>
      <c r="G467" s="14"/>
      <c r="H467" s="14" t="s">
        <v>206</v>
      </c>
      <c r="I467" s="26">
        <v>3.006167022E9</v>
      </c>
      <c r="J467" s="14"/>
      <c r="K467" s="14"/>
      <c r="L467" s="14"/>
      <c r="M467" s="14"/>
      <c r="N467" s="14" t="s">
        <v>582</v>
      </c>
      <c r="O467" s="16" t="s">
        <v>13</v>
      </c>
    </row>
    <row r="468">
      <c r="A468" s="14" t="str">
        <f t="shared" si="8"/>
        <v>#REF!</v>
      </c>
      <c r="B468" s="14"/>
      <c r="C468" s="24" t="s">
        <v>734</v>
      </c>
      <c r="D468" s="14">
        <v>5.1562658E7</v>
      </c>
      <c r="E468" s="14"/>
      <c r="F468" s="14"/>
      <c r="G468" s="14"/>
      <c r="H468" s="14" t="s">
        <v>206</v>
      </c>
      <c r="I468" s="26">
        <v>3.00567309E9</v>
      </c>
      <c r="J468" s="14"/>
      <c r="K468" s="14"/>
      <c r="L468" s="14"/>
      <c r="M468" s="14"/>
      <c r="N468" s="14" t="s">
        <v>582</v>
      </c>
      <c r="O468" s="16" t="s">
        <v>28</v>
      </c>
    </row>
    <row r="469">
      <c r="A469" s="14" t="str">
        <f t="shared" si="8"/>
        <v>#REF!</v>
      </c>
      <c r="B469" s="14"/>
      <c r="C469" s="24" t="s">
        <v>735</v>
      </c>
      <c r="D469" s="14">
        <v>5.2211978E7</v>
      </c>
      <c r="E469" s="14"/>
      <c r="F469" s="14"/>
      <c r="G469" s="14"/>
      <c r="H469" s="14" t="s">
        <v>206</v>
      </c>
      <c r="I469" s="26">
        <v>3.024564776E9</v>
      </c>
      <c r="J469" s="14"/>
      <c r="K469" s="14"/>
      <c r="L469" s="14"/>
      <c r="M469" s="14"/>
      <c r="N469" s="14" t="s">
        <v>582</v>
      </c>
      <c r="O469" s="16" t="s">
        <v>229</v>
      </c>
    </row>
    <row r="470">
      <c r="A470" s="14" t="str">
        <f t="shared" si="8"/>
        <v>#REF!</v>
      </c>
      <c r="B470" s="14"/>
      <c r="C470" s="24" t="s">
        <v>736</v>
      </c>
      <c r="D470" s="14">
        <v>1.070918684E9</v>
      </c>
      <c r="E470" s="14"/>
      <c r="F470" s="14"/>
      <c r="G470" s="14"/>
      <c r="H470" s="14" t="s">
        <v>206</v>
      </c>
      <c r="I470" s="26">
        <v>3.017219527E9</v>
      </c>
      <c r="J470" s="14"/>
      <c r="K470" s="14"/>
      <c r="L470" s="14"/>
      <c r="M470" s="14"/>
      <c r="N470" s="14" t="s">
        <v>582</v>
      </c>
      <c r="O470" s="16" t="s">
        <v>13</v>
      </c>
    </row>
    <row r="471">
      <c r="A471" s="14" t="str">
        <f t="shared" si="8"/>
        <v>#REF!</v>
      </c>
      <c r="B471" s="14"/>
      <c r="C471" s="24" t="s">
        <v>737</v>
      </c>
      <c r="D471" s="14">
        <v>1.032464738E9</v>
      </c>
      <c r="E471" s="14"/>
      <c r="F471" s="14"/>
      <c r="G471" s="14"/>
      <c r="H471" s="14" t="s">
        <v>206</v>
      </c>
      <c r="I471" s="26">
        <v>3.213132922E9</v>
      </c>
      <c r="J471" s="14"/>
      <c r="K471" s="14"/>
      <c r="L471" s="14"/>
      <c r="M471" s="14"/>
      <c r="N471" s="14" t="s">
        <v>582</v>
      </c>
      <c r="O471" s="16" t="s">
        <v>28</v>
      </c>
    </row>
    <row r="472">
      <c r="A472" s="14" t="str">
        <f t="shared" si="8"/>
        <v>#REF!</v>
      </c>
      <c r="B472" s="14"/>
      <c r="C472" s="24" t="s">
        <v>738</v>
      </c>
      <c r="D472" s="14">
        <v>3022397.0</v>
      </c>
      <c r="E472" s="14"/>
      <c r="F472" s="14"/>
      <c r="G472" s="14"/>
      <c r="H472" s="14" t="s">
        <v>206</v>
      </c>
      <c r="I472" s="26">
        <v>3.014584774E9</v>
      </c>
      <c r="J472" s="14"/>
      <c r="K472" s="14"/>
      <c r="L472" s="14"/>
      <c r="M472" s="14"/>
      <c r="N472" s="14" t="s">
        <v>582</v>
      </c>
      <c r="O472" s="16" t="s">
        <v>13</v>
      </c>
    </row>
    <row r="473">
      <c r="A473" s="14" t="str">
        <f t="shared" si="8"/>
        <v>#REF!</v>
      </c>
      <c r="B473" s="14"/>
      <c r="C473" s="24" t="s">
        <v>739</v>
      </c>
      <c r="D473" s="14">
        <v>2.0545744E7</v>
      </c>
      <c r="E473" s="14"/>
      <c r="F473" s="14"/>
      <c r="G473" s="14"/>
      <c r="H473" s="14" t="s">
        <v>206</v>
      </c>
      <c r="I473" s="26">
        <v>3.002118011E9</v>
      </c>
      <c r="J473" s="14"/>
      <c r="K473" s="14"/>
      <c r="L473" s="14"/>
      <c r="M473" s="14"/>
      <c r="N473" s="14" t="s">
        <v>582</v>
      </c>
      <c r="O473" s="16" t="s">
        <v>28</v>
      </c>
    </row>
    <row r="474">
      <c r="A474" s="61" t="str">
        <f t="shared" si="8"/>
        <v>#REF!</v>
      </c>
      <c r="B474" s="61"/>
      <c r="C474" s="24" t="s">
        <v>740</v>
      </c>
      <c r="D474" s="14">
        <v>1.070919779E9</v>
      </c>
      <c r="E474" s="14"/>
      <c r="F474" s="14"/>
      <c r="G474" s="14"/>
      <c r="H474" s="14" t="s">
        <v>206</v>
      </c>
      <c r="I474" s="26">
        <v>3.0172119527E10</v>
      </c>
      <c r="J474" s="14"/>
      <c r="K474" s="14"/>
      <c r="L474" s="14"/>
      <c r="M474" s="14"/>
      <c r="N474" s="14" t="s">
        <v>582</v>
      </c>
      <c r="O474" s="16" t="s">
        <v>13</v>
      </c>
    </row>
    <row r="475">
      <c r="A475" s="61" t="str">
        <f t="shared" si="8"/>
        <v>#REF!</v>
      </c>
      <c r="B475" s="61"/>
      <c r="C475" s="24" t="s">
        <v>741</v>
      </c>
      <c r="D475" s="14">
        <v>1.072706053E9</v>
      </c>
      <c r="E475" s="14"/>
      <c r="F475" s="14"/>
      <c r="G475" s="14"/>
      <c r="H475" s="14" t="s">
        <v>206</v>
      </c>
      <c r="I475" s="26">
        <v>3.194515665E9</v>
      </c>
      <c r="J475" s="14"/>
      <c r="K475" s="14"/>
      <c r="L475" s="14"/>
      <c r="M475" s="14"/>
      <c r="N475" s="14" t="s">
        <v>582</v>
      </c>
      <c r="O475" s="16" t="s">
        <v>13</v>
      </c>
    </row>
    <row r="476">
      <c r="A476" s="39" t="str">
        <f t="shared" si="8"/>
        <v>#REF!</v>
      </c>
      <c r="B476" s="39"/>
      <c r="C476" s="24" t="s">
        <v>742</v>
      </c>
      <c r="D476" s="14">
        <v>8.0664063E7</v>
      </c>
      <c r="E476" s="14"/>
      <c r="F476" s="14"/>
      <c r="G476" s="14"/>
      <c r="H476" s="14" t="s">
        <v>206</v>
      </c>
      <c r="I476" s="26">
        <v>3.012638857E9</v>
      </c>
      <c r="J476" s="14"/>
      <c r="K476" s="14"/>
      <c r="L476" s="14"/>
      <c r="M476" s="14"/>
      <c r="N476" s="14" t="s">
        <v>582</v>
      </c>
      <c r="O476" s="16" t="s">
        <v>28</v>
      </c>
    </row>
    <row r="477">
      <c r="A477" s="14" t="str">
        <f t="shared" si="8"/>
        <v>#REF!</v>
      </c>
      <c r="B477" s="14"/>
      <c r="C477" s="24" t="s">
        <v>743</v>
      </c>
      <c r="D477" s="14">
        <v>1.00365986E8</v>
      </c>
      <c r="E477" s="14"/>
      <c r="F477" s="14"/>
      <c r="G477" s="14"/>
      <c r="H477" s="14" t="s">
        <v>251</v>
      </c>
      <c r="I477" s="26">
        <v>3.115543185E9</v>
      </c>
      <c r="J477" s="14"/>
      <c r="K477" s="14" t="s">
        <v>187</v>
      </c>
      <c r="L477" s="16" t="s">
        <v>385</v>
      </c>
      <c r="M477" s="14" t="s">
        <v>29</v>
      </c>
      <c r="N477" s="16" t="s">
        <v>744</v>
      </c>
      <c r="O477" s="16" t="s">
        <v>13</v>
      </c>
    </row>
    <row r="478">
      <c r="A478" s="17" t="str">
        <f t="shared" si="8"/>
        <v>#REF!</v>
      </c>
      <c r="B478" s="17"/>
      <c r="C478" s="18" t="s">
        <v>745</v>
      </c>
      <c r="D478" s="17">
        <v>1.003565318E9</v>
      </c>
      <c r="E478" s="17"/>
      <c r="F478" s="17"/>
      <c r="G478" s="17"/>
      <c r="H478" s="17"/>
      <c r="I478" s="19">
        <v>3.015252925E9</v>
      </c>
      <c r="J478" s="17"/>
      <c r="K478" s="17" t="s">
        <v>18</v>
      </c>
      <c r="L478" s="20" t="s">
        <v>52</v>
      </c>
      <c r="M478" s="17"/>
      <c r="N478" s="20" t="s">
        <v>746</v>
      </c>
      <c r="O478" s="20" t="s">
        <v>13</v>
      </c>
      <c r="P478" s="21"/>
      <c r="Q478" s="21"/>
    </row>
    <row r="479">
      <c r="A479" s="17" t="str">
        <f t="shared" si="8"/>
        <v>#REF!</v>
      </c>
      <c r="B479" s="17"/>
      <c r="C479" s="18" t="s">
        <v>747</v>
      </c>
      <c r="D479" s="17">
        <v>1.003565371E9</v>
      </c>
      <c r="E479" s="17"/>
      <c r="F479" s="17"/>
      <c r="G479" s="17"/>
      <c r="H479" s="17"/>
      <c r="I479" s="19">
        <v>3.15712603E9</v>
      </c>
      <c r="J479" s="17"/>
      <c r="K479" s="17" t="s">
        <v>18</v>
      </c>
      <c r="L479" s="20" t="s">
        <v>52</v>
      </c>
      <c r="M479" s="17"/>
      <c r="N479" s="20" t="s">
        <v>746</v>
      </c>
      <c r="O479" s="20" t="s">
        <v>13</v>
      </c>
      <c r="P479" s="21"/>
      <c r="Q479" s="21"/>
    </row>
    <row r="480">
      <c r="A480" s="17" t="str">
        <f t="shared" si="8"/>
        <v>#REF!</v>
      </c>
      <c r="B480" s="17"/>
      <c r="C480" s="18" t="s">
        <v>748</v>
      </c>
      <c r="D480" s="17">
        <v>1.070916895E9</v>
      </c>
      <c r="E480" s="17"/>
      <c r="F480" s="17"/>
      <c r="G480" s="17"/>
      <c r="H480" s="17"/>
      <c r="I480" s="19">
        <v>3.184755968E9</v>
      </c>
      <c r="J480" s="17"/>
      <c r="K480" s="17" t="s">
        <v>18</v>
      </c>
      <c r="L480" s="20" t="s">
        <v>52</v>
      </c>
      <c r="M480" s="17"/>
      <c r="N480" s="20" t="s">
        <v>746</v>
      </c>
      <c r="O480" s="20" t="s">
        <v>13</v>
      </c>
      <c r="P480" s="21"/>
      <c r="Q480" s="21"/>
    </row>
    <row r="481">
      <c r="A481" s="39" t="str">
        <f t="shared" si="8"/>
        <v>#REF!</v>
      </c>
      <c r="B481" s="39"/>
      <c r="C481" s="24" t="s">
        <v>749</v>
      </c>
      <c r="D481" s="14">
        <v>1.070921741E9</v>
      </c>
      <c r="E481" s="14">
        <v>5.0</v>
      </c>
      <c r="F481" s="14">
        <v>5.0</v>
      </c>
      <c r="G481" s="14">
        <v>1993.0</v>
      </c>
      <c r="H481" s="14"/>
      <c r="I481" s="26">
        <v>3.053153545E9</v>
      </c>
      <c r="J481" s="14"/>
      <c r="K481" s="14" t="s">
        <v>18</v>
      </c>
      <c r="L481" s="14"/>
      <c r="M481" s="14" t="s">
        <v>29</v>
      </c>
      <c r="N481" s="14" t="s">
        <v>750</v>
      </c>
      <c r="O481" s="16" t="s">
        <v>28</v>
      </c>
    </row>
    <row r="482">
      <c r="A482" s="39" t="str">
        <f t="shared" si="8"/>
        <v>#REF!</v>
      </c>
      <c r="B482" s="39"/>
      <c r="C482" s="24" t="s">
        <v>751</v>
      </c>
      <c r="D482" s="14">
        <v>7.9243911E7</v>
      </c>
      <c r="E482" s="14">
        <v>28.0</v>
      </c>
      <c r="F482" s="14">
        <v>12.0</v>
      </c>
      <c r="G482" s="14">
        <v>1965.0</v>
      </c>
      <c r="H482" s="14"/>
      <c r="I482" s="26">
        <v>3.162484291E9</v>
      </c>
      <c r="J482" s="14"/>
      <c r="K482" s="14" t="s">
        <v>18</v>
      </c>
      <c r="L482" s="14"/>
      <c r="M482" s="14" t="s">
        <v>80</v>
      </c>
      <c r="N482" s="14" t="s">
        <v>750</v>
      </c>
      <c r="O482" s="16" t="s">
        <v>13</v>
      </c>
    </row>
    <row r="483">
      <c r="A483" s="39" t="str">
        <f t="shared" si="8"/>
        <v>#REF!</v>
      </c>
      <c r="B483" s="39"/>
      <c r="C483" s="24" t="s">
        <v>752</v>
      </c>
      <c r="D483" s="14">
        <v>1.070921953E9</v>
      </c>
      <c r="E483" s="14">
        <v>15.0</v>
      </c>
      <c r="F483" s="14">
        <v>8.0</v>
      </c>
      <c r="G483" s="14">
        <v>1993.0</v>
      </c>
      <c r="H483" s="14"/>
      <c r="I483" s="26">
        <v>3.04580616E9</v>
      </c>
      <c r="J483" s="14"/>
      <c r="K483" s="14" t="s">
        <v>18</v>
      </c>
      <c r="L483" s="14"/>
      <c r="M483" s="14" t="s">
        <v>24</v>
      </c>
      <c r="N483" s="14" t="s">
        <v>750</v>
      </c>
      <c r="O483" s="16" t="s">
        <v>28</v>
      </c>
    </row>
    <row r="484">
      <c r="A484" s="39" t="str">
        <f t="shared" si="8"/>
        <v>#REF!</v>
      </c>
      <c r="B484" s="39"/>
      <c r="C484" s="24" t="s">
        <v>753</v>
      </c>
      <c r="D484" s="14">
        <v>1.193134677E9</v>
      </c>
      <c r="E484" s="14"/>
      <c r="F484" s="14"/>
      <c r="G484" s="14"/>
      <c r="H484" s="14"/>
      <c r="I484" s="26">
        <v>3.114715425E9</v>
      </c>
      <c r="J484" s="14"/>
      <c r="K484" s="14" t="s">
        <v>18</v>
      </c>
      <c r="L484" s="14"/>
      <c r="M484" s="14" t="s">
        <v>45</v>
      </c>
      <c r="N484" s="14" t="s">
        <v>750</v>
      </c>
      <c r="O484" s="16" t="s">
        <v>13</v>
      </c>
    </row>
    <row r="485">
      <c r="A485" s="61" t="str">
        <f>A487+1</f>
        <v>#REF!</v>
      </c>
      <c r="B485" s="61"/>
      <c r="C485" s="24" t="s">
        <v>754</v>
      </c>
      <c r="D485" s="14">
        <v>1.070920338E9</v>
      </c>
      <c r="E485" s="14">
        <v>24.0</v>
      </c>
      <c r="F485" s="14">
        <v>12.0</v>
      </c>
      <c r="G485" s="14">
        <v>1991.0</v>
      </c>
      <c r="H485" s="14"/>
      <c r="I485" s="26">
        <v>3.203711724E9</v>
      </c>
      <c r="J485" s="14"/>
      <c r="K485" s="14" t="s">
        <v>18</v>
      </c>
      <c r="L485" s="14"/>
      <c r="M485" s="14" t="s">
        <v>70</v>
      </c>
      <c r="N485" s="14" t="s">
        <v>750</v>
      </c>
      <c r="O485" s="16" t="s">
        <v>13</v>
      </c>
    </row>
    <row r="486">
      <c r="A486" s="39" t="str">
        <f>A485+1</f>
        <v>#REF!</v>
      </c>
      <c r="B486" s="39"/>
      <c r="C486" s="24" t="s">
        <v>755</v>
      </c>
      <c r="D486" s="14">
        <v>1.070923145E9</v>
      </c>
      <c r="E486" s="14">
        <v>13.0</v>
      </c>
      <c r="F486" s="14">
        <v>3.0</v>
      </c>
      <c r="G486" s="14">
        <v>1995.0</v>
      </c>
      <c r="H486" s="14"/>
      <c r="I486" s="26">
        <v>3.503470214E9</v>
      </c>
      <c r="J486" s="14"/>
      <c r="K486" s="14" t="s">
        <v>18</v>
      </c>
      <c r="L486" s="14"/>
      <c r="M486" s="14" t="s">
        <v>29</v>
      </c>
      <c r="N486" s="14" t="s">
        <v>750</v>
      </c>
      <c r="O486" s="16" t="s">
        <v>229</v>
      </c>
    </row>
    <row r="487">
      <c r="A487" s="61" t="str">
        <f>A484+1</f>
        <v>#REF!</v>
      </c>
      <c r="B487" s="61"/>
      <c r="C487" s="24" t="s">
        <v>756</v>
      </c>
      <c r="D487" s="14">
        <v>1.070919142E9</v>
      </c>
      <c r="E487" s="14">
        <v>5.0</v>
      </c>
      <c r="F487" s="14">
        <v>7.0</v>
      </c>
      <c r="G487" s="14">
        <v>1990.0</v>
      </c>
      <c r="H487" s="14"/>
      <c r="I487" s="26">
        <v>3.203711721E9</v>
      </c>
      <c r="J487" s="14"/>
      <c r="K487" s="14" t="s">
        <v>18</v>
      </c>
      <c r="L487" s="14"/>
      <c r="M487" s="14" t="s">
        <v>70</v>
      </c>
      <c r="N487" s="14" t="s">
        <v>750</v>
      </c>
      <c r="O487" s="16" t="s">
        <v>13</v>
      </c>
    </row>
    <row r="488">
      <c r="A488" s="39" t="str">
        <f>A486+1</f>
        <v>#REF!</v>
      </c>
      <c r="B488" s="39"/>
      <c r="C488" s="24" t="s">
        <v>757</v>
      </c>
      <c r="D488" s="14">
        <v>1.070925287E9</v>
      </c>
      <c r="E488" s="14">
        <v>10.0</v>
      </c>
      <c r="F488" s="14">
        <v>5.0</v>
      </c>
      <c r="G488" s="14">
        <v>1999.0</v>
      </c>
      <c r="H488" s="14"/>
      <c r="I488" s="26">
        <v>3.012451248E9</v>
      </c>
      <c r="J488" s="14"/>
      <c r="K488" s="14" t="s">
        <v>18</v>
      </c>
      <c r="L488" s="14"/>
      <c r="M488" s="14" t="s">
        <v>24</v>
      </c>
      <c r="N488" s="14" t="s">
        <v>750</v>
      </c>
      <c r="O488" s="16" t="s">
        <v>28</v>
      </c>
    </row>
    <row r="489" ht="28.5" customHeight="1">
      <c r="A489" s="39" t="str">
        <f t="shared" ref="A489:A495" si="9">A488+1</f>
        <v>#REF!</v>
      </c>
      <c r="B489" s="39"/>
      <c r="C489" s="24" t="s">
        <v>758</v>
      </c>
      <c r="D489" s="14">
        <v>2.045579E7</v>
      </c>
      <c r="E489" s="14"/>
      <c r="F489" s="14"/>
      <c r="G489" s="14"/>
      <c r="H489" s="14"/>
      <c r="I489" s="26">
        <v>3.013462292E9</v>
      </c>
      <c r="J489" s="14"/>
      <c r="K489" s="14" t="s">
        <v>18</v>
      </c>
      <c r="L489" s="14"/>
      <c r="M489" s="14" t="s">
        <v>24</v>
      </c>
      <c r="N489" s="14" t="s">
        <v>750</v>
      </c>
      <c r="O489" s="16" t="s">
        <v>13</v>
      </c>
    </row>
    <row r="490">
      <c r="A490" s="39" t="str">
        <f t="shared" si="9"/>
        <v>#REF!</v>
      </c>
      <c r="B490" s="39"/>
      <c r="C490" s="24" t="s">
        <v>759</v>
      </c>
      <c r="D490" s="14">
        <v>2883981.0</v>
      </c>
      <c r="E490" s="14"/>
      <c r="F490" s="14"/>
      <c r="G490" s="14"/>
      <c r="H490" s="14"/>
      <c r="I490" s="26">
        <v>3.213220101E9</v>
      </c>
      <c r="J490" s="14"/>
      <c r="K490" s="14" t="s">
        <v>18</v>
      </c>
      <c r="L490" s="14"/>
      <c r="M490" s="14" t="s">
        <v>20</v>
      </c>
      <c r="N490" s="14" t="s">
        <v>750</v>
      </c>
      <c r="O490" s="16" t="s">
        <v>28</v>
      </c>
    </row>
    <row r="491">
      <c r="A491" s="39" t="str">
        <f t="shared" si="9"/>
        <v>#REF!</v>
      </c>
      <c r="B491" s="39"/>
      <c r="C491" s="24" t="s">
        <v>760</v>
      </c>
      <c r="D491" s="14">
        <v>2.0333931E7</v>
      </c>
      <c r="E491" s="14"/>
      <c r="F491" s="14"/>
      <c r="G491" s="14"/>
      <c r="H491" s="14"/>
      <c r="I491" s="26">
        <v>3.238072208E9</v>
      </c>
      <c r="J491" s="14"/>
      <c r="K491" s="14" t="s">
        <v>18</v>
      </c>
      <c r="L491" s="14"/>
      <c r="M491" s="14" t="s">
        <v>20</v>
      </c>
      <c r="N491" s="14" t="s">
        <v>750</v>
      </c>
      <c r="O491" s="16" t="s">
        <v>28</v>
      </c>
    </row>
    <row r="492">
      <c r="A492" s="39" t="str">
        <f t="shared" si="9"/>
        <v>#REF!</v>
      </c>
      <c r="B492" s="39"/>
      <c r="C492" s="24" t="s">
        <v>761</v>
      </c>
      <c r="D492" s="14">
        <v>2.0455305E7</v>
      </c>
      <c r="E492" s="14"/>
      <c r="F492" s="14"/>
      <c r="G492" s="14"/>
      <c r="H492" s="14"/>
      <c r="I492" s="26">
        <v>3.134605511E9</v>
      </c>
      <c r="J492" s="14"/>
      <c r="K492" s="14" t="s">
        <v>18</v>
      </c>
      <c r="L492" s="14"/>
      <c r="M492" s="14" t="s">
        <v>39</v>
      </c>
      <c r="N492" s="14" t="s">
        <v>750</v>
      </c>
      <c r="O492" s="16" t="s">
        <v>28</v>
      </c>
    </row>
    <row r="493">
      <c r="A493" s="39" t="str">
        <f t="shared" si="9"/>
        <v>#REF!</v>
      </c>
      <c r="B493" s="39"/>
      <c r="C493" s="24" t="s">
        <v>762</v>
      </c>
      <c r="D493" s="14">
        <v>2.0455791E7</v>
      </c>
      <c r="E493" s="14"/>
      <c r="F493" s="14"/>
      <c r="G493" s="14"/>
      <c r="H493" s="14"/>
      <c r="I493" s="26">
        <v>3.203622562E9</v>
      </c>
      <c r="J493" s="14"/>
      <c r="K493" s="14" t="s">
        <v>18</v>
      </c>
      <c r="L493" s="14"/>
      <c r="M493" s="14" t="s">
        <v>39</v>
      </c>
      <c r="N493" s="14" t="s">
        <v>750</v>
      </c>
      <c r="O493" s="16" t="s">
        <v>28</v>
      </c>
    </row>
    <row r="494">
      <c r="A494" s="39" t="str">
        <f t="shared" si="9"/>
        <v>#REF!</v>
      </c>
      <c r="B494" s="39"/>
      <c r="C494" s="24" t="s">
        <v>763</v>
      </c>
      <c r="D494" s="14">
        <v>1.0035651E9</v>
      </c>
      <c r="E494" s="14">
        <v>19.0</v>
      </c>
      <c r="F494" s="14">
        <v>12.0</v>
      </c>
      <c r="G494" s="14">
        <v>2005.0</v>
      </c>
      <c r="H494" s="14"/>
      <c r="I494" s="26">
        <v>3.177156331E9</v>
      </c>
      <c r="J494" s="14"/>
      <c r="K494" s="14" t="s">
        <v>18</v>
      </c>
      <c r="L494" s="14"/>
      <c r="M494" s="14" t="s">
        <v>39</v>
      </c>
      <c r="N494" s="14" t="s">
        <v>750</v>
      </c>
      <c r="O494" s="16" t="s">
        <v>28</v>
      </c>
    </row>
    <row r="495">
      <c r="A495" s="61" t="str">
        <f t="shared" si="9"/>
        <v>#REF!</v>
      </c>
      <c r="B495" s="61"/>
      <c r="C495" s="24" t="s">
        <v>764</v>
      </c>
      <c r="D495" s="14">
        <v>8.076085E7</v>
      </c>
      <c r="E495" s="14"/>
      <c r="F495" s="14"/>
      <c r="G495" s="14"/>
      <c r="H495" s="14"/>
      <c r="I495" s="26">
        <v>3.193524432E9</v>
      </c>
      <c r="J495" s="14"/>
      <c r="K495" s="14" t="s">
        <v>18</v>
      </c>
      <c r="L495" s="14"/>
      <c r="M495" s="14" t="s">
        <v>29</v>
      </c>
      <c r="N495" s="14" t="s">
        <v>750</v>
      </c>
      <c r="O495" s="16" t="s">
        <v>13</v>
      </c>
    </row>
    <row r="496">
      <c r="A496" s="61" t="str">
        <f>A498+1</f>
        <v>#REF!</v>
      </c>
      <c r="B496" s="61"/>
      <c r="C496" s="24" t="s">
        <v>765</v>
      </c>
      <c r="D496" s="14">
        <v>1.031802684E9</v>
      </c>
      <c r="E496" s="14"/>
      <c r="F496" s="14"/>
      <c r="G496" s="14"/>
      <c r="H496" s="14"/>
      <c r="I496" s="26">
        <v>3.193524432E9</v>
      </c>
      <c r="J496" s="14"/>
      <c r="K496" s="14" t="s">
        <v>18</v>
      </c>
      <c r="L496" s="14"/>
      <c r="M496" s="14" t="s">
        <v>29</v>
      </c>
      <c r="N496" s="14" t="s">
        <v>750</v>
      </c>
      <c r="O496" s="6"/>
    </row>
    <row r="497">
      <c r="A497" s="61" t="str">
        <f>A496+1</f>
        <v>#REF!</v>
      </c>
      <c r="B497" s="61"/>
      <c r="C497" s="24" t="s">
        <v>766</v>
      </c>
      <c r="D497" s="14">
        <v>1.03181233E9</v>
      </c>
      <c r="E497" s="14"/>
      <c r="F497" s="14"/>
      <c r="G497" s="14"/>
      <c r="H497" s="14"/>
      <c r="I497" s="26">
        <v>3.19247557E9</v>
      </c>
      <c r="J497" s="14"/>
      <c r="K497" s="14" t="s">
        <v>18</v>
      </c>
      <c r="L497" s="14"/>
      <c r="M497" s="14" t="s">
        <v>29</v>
      </c>
      <c r="N497" s="14" t="s">
        <v>750</v>
      </c>
      <c r="O497" s="16" t="s">
        <v>13</v>
      </c>
    </row>
    <row r="498" ht="1.5" customHeight="1">
      <c r="A498" s="61" t="str">
        <f>A495+1</f>
        <v>#REF!</v>
      </c>
      <c r="B498" s="61"/>
      <c r="C498" s="24" t="s">
        <v>767</v>
      </c>
      <c r="D498" s="14">
        <v>5.2986601E7</v>
      </c>
      <c r="E498" s="14"/>
      <c r="F498" s="14"/>
      <c r="G498" s="14"/>
      <c r="H498" s="14"/>
      <c r="I498" s="26">
        <v>3.19247557E9</v>
      </c>
      <c r="J498" s="14"/>
      <c r="K498" s="14" t="s">
        <v>18</v>
      </c>
      <c r="L498" s="14"/>
      <c r="M498" s="14" t="s">
        <v>29</v>
      </c>
      <c r="N498" s="14" t="s">
        <v>750</v>
      </c>
      <c r="O498" s="16" t="s">
        <v>13</v>
      </c>
    </row>
    <row r="499">
      <c r="A499" s="39" t="str">
        <f>A497+1</f>
        <v>#REF!</v>
      </c>
      <c r="B499" s="39"/>
      <c r="C499" s="24" t="s">
        <v>768</v>
      </c>
      <c r="D499" s="14">
        <v>2.040136E7</v>
      </c>
      <c r="E499" s="14"/>
      <c r="F499" s="14"/>
      <c r="G499" s="14"/>
      <c r="H499" s="14"/>
      <c r="I499" s="26">
        <v>3.114936928E9</v>
      </c>
      <c r="J499" s="14"/>
      <c r="K499" s="14" t="s">
        <v>18</v>
      </c>
      <c r="L499" s="14"/>
      <c r="M499" s="14" t="s">
        <v>70</v>
      </c>
      <c r="N499" s="14" t="s">
        <v>750</v>
      </c>
      <c r="O499" s="16" t="s">
        <v>28</v>
      </c>
    </row>
    <row r="500">
      <c r="A500" s="61" t="str">
        <f t="shared" ref="A500:A626" si="10">A499+1</f>
        <v>#REF!</v>
      </c>
      <c r="B500" s="61"/>
      <c r="C500" s="24" t="s">
        <v>769</v>
      </c>
      <c r="D500" s="14">
        <v>1.070920425E9</v>
      </c>
      <c r="E500" s="14"/>
      <c r="F500" s="14"/>
      <c r="G500" s="14"/>
      <c r="H500" s="14"/>
      <c r="I500" s="26">
        <v>3.115289573E9</v>
      </c>
      <c r="J500" s="14"/>
      <c r="K500" s="14" t="s">
        <v>18</v>
      </c>
      <c r="L500" s="16" t="s">
        <v>242</v>
      </c>
      <c r="M500" s="14" t="s">
        <v>53</v>
      </c>
      <c r="N500" s="14" t="s">
        <v>750</v>
      </c>
      <c r="O500" s="16" t="s">
        <v>13</v>
      </c>
    </row>
    <row r="501">
      <c r="A501" s="14" t="str">
        <f t="shared" si="10"/>
        <v>#REF!</v>
      </c>
      <c r="B501" s="14"/>
      <c r="C501" s="24" t="s">
        <v>770</v>
      </c>
      <c r="D501" s="14">
        <v>2.0470964E7</v>
      </c>
      <c r="E501" s="14"/>
      <c r="F501" s="14"/>
      <c r="G501" s="14"/>
      <c r="H501" s="14"/>
      <c r="I501" s="26">
        <v>3.202204136E9</v>
      </c>
      <c r="J501" s="14"/>
      <c r="K501" s="14" t="s">
        <v>18</v>
      </c>
      <c r="L501" s="16" t="s">
        <v>400</v>
      </c>
      <c r="M501" s="14" t="s">
        <v>53</v>
      </c>
      <c r="N501" s="14" t="s">
        <v>750</v>
      </c>
      <c r="O501" s="16" t="s">
        <v>13</v>
      </c>
    </row>
    <row r="502">
      <c r="A502" s="14" t="str">
        <f t="shared" si="10"/>
        <v>#REF!</v>
      </c>
      <c r="B502" s="14"/>
      <c r="C502" s="24" t="s">
        <v>771</v>
      </c>
      <c r="D502" s="14">
        <v>5.2986996E7</v>
      </c>
      <c r="E502" s="14"/>
      <c r="F502" s="14"/>
      <c r="G502" s="14"/>
      <c r="H502" s="14"/>
      <c r="I502" s="26">
        <v>3.142316816E9</v>
      </c>
      <c r="J502" s="14"/>
      <c r="K502" s="14" t="s">
        <v>18</v>
      </c>
      <c r="L502" s="14"/>
      <c r="M502" s="14" t="s">
        <v>53</v>
      </c>
      <c r="N502" s="14" t="s">
        <v>750</v>
      </c>
      <c r="O502" s="16" t="s">
        <v>28</v>
      </c>
    </row>
    <row r="503">
      <c r="A503" s="14" t="str">
        <f t="shared" si="10"/>
        <v>#REF!</v>
      </c>
      <c r="B503" s="14"/>
      <c r="C503" s="24" t="s">
        <v>772</v>
      </c>
      <c r="D503" s="14">
        <v>7.4301734E7</v>
      </c>
      <c r="E503" s="14">
        <v>30.0</v>
      </c>
      <c r="F503" s="14">
        <v>8.0</v>
      </c>
      <c r="G503" s="14">
        <v>1971.0</v>
      </c>
      <c r="H503" s="14"/>
      <c r="I503" s="26">
        <v>3.124371533E9</v>
      </c>
      <c r="J503" s="14"/>
      <c r="K503" s="14" t="s">
        <v>18</v>
      </c>
      <c r="L503" s="16" t="s">
        <v>400</v>
      </c>
      <c r="M503" s="14" t="s">
        <v>34</v>
      </c>
      <c r="N503" s="14" t="s">
        <v>750</v>
      </c>
      <c r="O503" s="16" t="s">
        <v>13</v>
      </c>
    </row>
    <row r="504">
      <c r="A504" s="14" t="str">
        <f t="shared" si="10"/>
        <v>#REF!</v>
      </c>
      <c r="B504" s="14"/>
      <c r="C504" s="24" t="s">
        <v>773</v>
      </c>
      <c r="D504" s="14">
        <v>2.4048706E7</v>
      </c>
      <c r="E504" s="14">
        <v>10.0</v>
      </c>
      <c r="F504" s="14">
        <v>1.0</v>
      </c>
      <c r="G504" s="14">
        <v>1968.0</v>
      </c>
      <c r="H504" s="14"/>
      <c r="I504" s="26">
        <v>3.108848394E9</v>
      </c>
      <c r="J504" s="14"/>
      <c r="K504" s="14" t="s">
        <v>18</v>
      </c>
      <c r="L504" s="16" t="s">
        <v>774</v>
      </c>
      <c r="M504" s="14" t="s">
        <v>20</v>
      </c>
      <c r="N504" s="14" t="s">
        <v>750</v>
      </c>
      <c r="O504" s="16" t="s">
        <v>13</v>
      </c>
    </row>
    <row r="505">
      <c r="A505" s="14" t="str">
        <f t="shared" si="10"/>
        <v>#REF!</v>
      </c>
      <c r="B505" s="14"/>
      <c r="C505" s="24" t="s">
        <v>775</v>
      </c>
      <c r="D505" s="14">
        <v>1.007657149E9</v>
      </c>
      <c r="E505" s="14">
        <v>16.0</v>
      </c>
      <c r="F505" s="14">
        <v>5.0</v>
      </c>
      <c r="G505" s="14">
        <v>2001.0</v>
      </c>
      <c r="H505" s="14"/>
      <c r="I505" s="26">
        <v>3.113089259E9</v>
      </c>
      <c r="J505" s="14"/>
      <c r="K505" s="14" t="s">
        <v>18</v>
      </c>
      <c r="L505" s="16" t="s">
        <v>774</v>
      </c>
      <c r="M505" s="14" t="s">
        <v>70</v>
      </c>
      <c r="N505" s="14" t="s">
        <v>750</v>
      </c>
      <c r="O505" s="16" t="s">
        <v>13</v>
      </c>
    </row>
    <row r="506">
      <c r="A506" s="14" t="str">
        <f t="shared" si="10"/>
        <v>#REF!</v>
      </c>
      <c r="B506" s="14"/>
      <c r="C506" s="24" t="s">
        <v>776</v>
      </c>
      <c r="D506" s="14">
        <v>1.070923201E9</v>
      </c>
      <c r="E506" s="14">
        <v>12.0</v>
      </c>
      <c r="F506" s="14">
        <v>4.0</v>
      </c>
      <c r="G506" s="14">
        <v>1995.0</v>
      </c>
      <c r="H506" s="14"/>
      <c r="I506" s="26">
        <v>3.194814648E9</v>
      </c>
      <c r="J506" s="14"/>
      <c r="K506" s="14" t="s">
        <v>18</v>
      </c>
      <c r="L506" s="16" t="s">
        <v>774</v>
      </c>
      <c r="M506" s="14" t="s">
        <v>29</v>
      </c>
      <c r="N506" s="14" t="s">
        <v>750</v>
      </c>
      <c r="O506" s="16" t="s">
        <v>13</v>
      </c>
    </row>
    <row r="507">
      <c r="A507" s="14" t="str">
        <f t="shared" si="10"/>
        <v>#REF!</v>
      </c>
      <c r="B507" s="14"/>
      <c r="C507" s="24" t="s">
        <v>777</v>
      </c>
      <c r="D507" s="14">
        <v>1.000460317E9</v>
      </c>
      <c r="E507" s="14">
        <v>16.0</v>
      </c>
      <c r="F507" s="14">
        <v>8.0</v>
      </c>
      <c r="G507" s="14">
        <v>2000.0</v>
      </c>
      <c r="H507" s="14"/>
      <c r="I507" s="26">
        <v>3.138305455E9</v>
      </c>
      <c r="J507" s="14"/>
      <c r="K507" s="14" t="s">
        <v>18</v>
      </c>
      <c r="L507" s="16" t="s">
        <v>400</v>
      </c>
      <c r="M507" s="14" t="s">
        <v>24</v>
      </c>
      <c r="N507" s="14" t="s">
        <v>750</v>
      </c>
      <c r="O507" s="16" t="s">
        <v>13</v>
      </c>
    </row>
    <row r="508">
      <c r="A508" s="14" t="str">
        <f t="shared" si="10"/>
        <v>#REF!</v>
      </c>
      <c r="B508" s="14"/>
      <c r="C508" s="24" t="s">
        <v>778</v>
      </c>
      <c r="D508" s="14">
        <v>1.110568834E9</v>
      </c>
      <c r="E508" s="14">
        <v>14.0</v>
      </c>
      <c r="F508" s="14">
        <v>3.0</v>
      </c>
      <c r="G508" s="14">
        <v>1994.0</v>
      </c>
      <c r="H508" s="14"/>
      <c r="I508" s="26">
        <v>3.106951755E9</v>
      </c>
      <c r="J508" s="14"/>
      <c r="K508" s="14" t="s">
        <v>18</v>
      </c>
      <c r="L508" s="14"/>
      <c r="M508" s="14" t="s">
        <v>29</v>
      </c>
      <c r="N508" s="14" t="s">
        <v>750</v>
      </c>
      <c r="O508" s="16" t="s">
        <v>28</v>
      </c>
      <c r="P508" s="16" t="s">
        <v>779</v>
      </c>
    </row>
    <row r="509">
      <c r="A509" s="14" t="str">
        <f t="shared" si="10"/>
        <v>#REF!</v>
      </c>
      <c r="B509" s="14"/>
      <c r="C509" s="24" t="s">
        <v>780</v>
      </c>
      <c r="D509" s="14">
        <v>1.007781838E9</v>
      </c>
      <c r="E509" s="14">
        <v>23.0</v>
      </c>
      <c r="F509" s="14">
        <v>8.0</v>
      </c>
      <c r="G509" s="14">
        <v>2001.0</v>
      </c>
      <c r="H509" s="14"/>
      <c r="I509" s="26">
        <v>3.138422242E9</v>
      </c>
      <c r="J509" s="14"/>
      <c r="K509" s="14" t="s">
        <v>18</v>
      </c>
      <c r="L509" s="16" t="s">
        <v>438</v>
      </c>
      <c r="M509" s="14" t="s">
        <v>39</v>
      </c>
      <c r="N509" s="14" t="s">
        <v>750</v>
      </c>
      <c r="O509" s="16" t="s">
        <v>13</v>
      </c>
    </row>
    <row r="510">
      <c r="A510" s="14" t="str">
        <f t="shared" si="10"/>
        <v>#REF!</v>
      </c>
      <c r="B510" s="14"/>
      <c r="C510" s="24" t="s">
        <v>781</v>
      </c>
      <c r="D510" s="14">
        <v>1.07265948E9</v>
      </c>
      <c r="E510" s="14"/>
      <c r="F510" s="14"/>
      <c r="G510" s="14"/>
      <c r="H510" s="14"/>
      <c r="I510" s="26">
        <v>3.005128038E9</v>
      </c>
      <c r="J510" s="14"/>
      <c r="K510" s="14" t="s">
        <v>18</v>
      </c>
      <c r="L510" s="16" t="s">
        <v>474</v>
      </c>
      <c r="M510" s="14" t="s">
        <v>29</v>
      </c>
      <c r="N510" s="14" t="s">
        <v>750</v>
      </c>
      <c r="O510" s="16" t="s">
        <v>13</v>
      </c>
    </row>
    <row r="511">
      <c r="A511" s="14" t="str">
        <f t="shared" si="10"/>
        <v>#REF!</v>
      </c>
      <c r="B511" s="14"/>
      <c r="C511" s="24" t="s">
        <v>782</v>
      </c>
      <c r="D511" s="14">
        <v>1.019024888E9</v>
      </c>
      <c r="E511" s="14">
        <v>6.0</v>
      </c>
      <c r="F511" s="14">
        <v>6.0</v>
      </c>
      <c r="G511" s="14">
        <v>1988.0</v>
      </c>
      <c r="H511" s="14"/>
      <c r="I511" s="26">
        <v>3.214434373E9</v>
      </c>
      <c r="J511" s="14"/>
      <c r="K511" s="14" t="s">
        <v>18</v>
      </c>
      <c r="L511" s="16" t="s">
        <v>783</v>
      </c>
      <c r="M511" s="14" t="s">
        <v>29</v>
      </c>
      <c r="N511" s="14" t="s">
        <v>750</v>
      </c>
      <c r="O511" s="16" t="s">
        <v>13</v>
      </c>
    </row>
    <row r="512">
      <c r="A512" s="14" t="str">
        <f t="shared" si="10"/>
        <v>#REF!</v>
      </c>
      <c r="B512" s="14"/>
      <c r="C512" s="24" t="s">
        <v>784</v>
      </c>
      <c r="D512" s="14">
        <v>1.070926308E9</v>
      </c>
      <c r="E512" s="14">
        <v>10.0</v>
      </c>
      <c r="F512" s="14">
        <v>5.0</v>
      </c>
      <c r="G512" s="14">
        <v>2000.0</v>
      </c>
      <c r="H512" s="14"/>
      <c r="I512" s="26">
        <v>3.229448841E9</v>
      </c>
      <c r="J512" s="14"/>
      <c r="K512" s="14" t="s">
        <v>18</v>
      </c>
      <c r="L512" s="14"/>
      <c r="M512" s="14" t="s">
        <v>45</v>
      </c>
      <c r="N512" s="14" t="s">
        <v>750</v>
      </c>
      <c r="O512" s="16" t="s">
        <v>28</v>
      </c>
    </row>
    <row r="513">
      <c r="A513" s="14" t="str">
        <f t="shared" si="10"/>
        <v>#REF!</v>
      </c>
      <c r="B513" s="14"/>
      <c r="C513" s="24" t="s">
        <v>785</v>
      </c>
      <c r="D513" s="14">
        <v>1.070922525E9</v>
      </c>
      <c r="E513" s="14"/>
      <c r="F513" s="14"/>
      <c r="G513" s="14"/>
      <c r="H513" s="14"/>
      <c r="I513" s="26">
        <v>3.182636061E9</v>
      </c>
      <c r="J513" s="14"/>
      <c r="K513" s="14" t="s">
        <v>18</v>
      </c>
      <c r="L513" s="14"/>
      <c r="M513" s="14" t="s">
        <v>65</v>
      </c>
      <c r="N513" s="14" t="s">
        <v>750</v>
      </c>
      <c r="O513" s="16" t="s">
        <v>13</v>
      </c>
    </row>
    <row r="514">
      <c r="A514" s="14" t="str">
        <f t="shared" si="10"/>
        <v>#REF!</v>
      </c>
      <c r="B514" s="14"/>
      <c r="C514" s="24" t="s">
        <v>786</v>
      </c>
      <c r="D514" s="14">
        <v>1.014219918E9</v>
      </c>
      <c r="E514" s="14"/>
      <c r="F514" s="14"/>
      <c r="G514" s="14"/>
      <c r="H514" s="14"/>
      <c r="I514" s="26">
        <v>3.152664023E9</v>
      </c>
      <c r="J514" s="14"/>
      <c r="K514" s="14" t="s">
        <v>18</v>
      </c>
      <c r="L514" s="16" t="s">
        <v>438</v>
      </c>
      <c r="M514" s="14" t="s">
        <v>65</v>
      </c>
      <c r="N514" s="14" t="s">
        <v>750</v>
      </c>
      <c r="O514" s="16" t="s">
        <v>13</v>
      </c>
    </row>
    <row r="515">
      <c r="A515" s="14" t="str">
        <f t="shared" si="10"/>
        <v>#REF!</v>
      </c>
      <c r="B515" s="14"/>
      <c r="C515" s="24" t="s">
        <v>787</v>
      </c>
      <c r="D515" s="14">
        <v>3199165.0</v>
      </c>
      <c r="E515" s="14"/>
      <c r="F515" s="14"/>
      <c r="G515" s="14"/>
      <c r="H515" s="14"/>
      <c r="I515" s="26">
        <v>3.132768706E9</v>
      </c>
      <c r="J515" s="14"/>
      <c r="K515" s="14" t="s">
        <v>18</v>
      </c>
      <c r="L515" s="14"/>
      <c r="M515" s="14" t="s">
        <v>65</v>
      </c>
      <c r="N515" s="14" t="s">
        <v>750</v>
      </c>
      <c r="O515" s="16" t="s">
        <v>28</v>
      </c>
    </row>
    <row r="516">
      <c r="A516" s="14" t="str">
        <f t="shared" si="10"/>
        <v>#REF!</v>
      </c>
      <c r="B516" s="14"/>
      <c r="C516" s="24" t="s">
        <v>788</v>
      </c>
      <c r="D516" s="14">
        <v>1.070924101E9</v>
      </c>
      <c r="E516" s="14"/>
      <c r="F516" s="14"/>
      <c r="G516" s="14"/>
      <c r="H516" s="14"/>
      <c r="I516" s="26">
        <v>3.142459605E9</v>
      </c>
      <c r="J516" s="14"/>
      <c r="K516" s="14" t="s">
        <v>18</v>
      </c>
      <c r="L516" s="16" t="s">
        <v>400</v>
      </c>
      <c r="M516" s="14" t="s">
        <v>45</v>
      </c>
      <c r="N516" s="14" t="s">
        <v>750</v>
      </c>
      <c r="O516" s="16" t="s">
        <v>13</v>
      </c>
    </row>
    <row r="517">
      <c r="A517" s="14" t="str">
        <f t="shared" si="10"/>
        <v>#REF!</v>
      </c>
      <c r="B517" s="14"/>
      <c r="C517" s="24" t="s">
        <v>789</v>
      </c>
      <c r="D517" s="14">
        <v>1.070920537E9</v>
      </c>
      <c r="E517" s="14"/>
      <c r="F517" s="14"/>
      <c r="G517" s="14"/>
      <c r="H517" s="14"/>
      <c r="I517" s="26">
        <v>3.214975326E9</v>
      </c>
      <c r="J517" s="14"/>
      <c r="K517" s="14" t="s">
        <v>18</v>
      </c>
      <c r="L517" s="16" t="s">
        <v>474</v>
      </c>
      <c r="M517" s="14" t="s">
        <v>29</v>
      </c>
      <c r="N517" s="14" t="s">
        <v>750</v>
      </c>
      <c r="O517" s="16" t="s">
        <v>13</v>
      </c>
    </row>
    <row r="518">
      <c r="A518" s="14" t="str">
        <f t="shared" si="10"/>
        <v>#REF!</v>
      </c>
      <c r="B518" s="14"/>
      <c r="C518" s="24" t="s">
        <v>790</v>
      </c>
      <c r="D518" s="14">
        <v>2.040125E7</v>
      </c>
      <c r="E518" s="14"/>
      <c r="F518" s="14"/>
      <c r="G518" s="14"/>
      <c r="H518" s="14"/>
      <c r="I518" s="26">
        <v>3.106490175E9</v>
      </c>
      <c r="J518" s="14"/>
      <c r="K518" s="14" t="s">
        <v>18</v>
      </c>
      <c r="L518" s="16" t="s">
        <v>643</v>
      </c>
      <c r="M518" s="14" t="s">
        <v>70</v>
      </c>
      <c r="N518" s="14" t="s">
        <v>750</v>
      </c>
      <c r="O518" s="16" t="s">
        <v>13</v>
      </c>
    </row>
    <row r="519">
      <c r="A519" s="14" t="str">
        <f t="shared" si="10"/>
        <v>#REF!</v>
      </c>
      <c r="B519" s="14"/>
      <c r="C519" s="24" t="s">
        <v>791</v>
      </c>
      <c r="D519" s="14">
        <v>2993101.0</v>
      </c>
      <c r="E519" s="14"/>
      <c r="F519" s="14"/>
      <c r="G519" s="14"/>
      <c r="H519" s="14"/>
      <c r="I519" s="26">
        <v>3.148799667E9</v>
      </c>
      <c r="J519" s="14"/>
      <c r="K519" s="14" t="s">
        <v>18</v>
      </c>
      <c r="L519" s="16" t="s">
        <v>792</v>
      </c>
      <c r="M519" s="14" t="s">
        <v>65</v>
      </c>
      <c r="N519" s="16" t="s">
        <v>750</v>
      </c>
      <c r="O519" s="16" t="s">
        <v>13</v>
      </c>
      <c r="P519" s="16" t="s">
        <v>793</v>
      </c>
    </row>
    <row r="520">
      <c r="A520" s="14" t="str">
        <f t="shared" si="10"/>
        <v>#REF!</v>
      </c>
      <c r="B520" s="14"/>
      <c r="C520" s="24" t="s">
        <v>794</v>
      </c>
      <c r="D520" s="14">
        <v>1.070927778E9</v>
      </c>
      <c r="E520" s="14"/>
      <c r="F520" s="14"/>
      <c r="G520" s="14"/>
      <c r="H520" s="14"/>
      <c r="I520" s="26">
        <v>3.195337252E9</v>
      </c>
      <c r="J520" s="14"/>
      <c r="K520" s="14" t="s">
        <v>18</v>
      </c>
      <c r="L520" s="14"/>
      <c r="M520" s="14" t="s">
        <v>45</v>
      </c>
      <c r="N520" s="14" t="s">
        <v>750</v>
      </c>
      <c r="O520" s="16" t="s">
        <v>229</v>
      </c>
      <c r="P520" s="16" t="s">
        <v>795</v>
      </c>
    </row>
    <row r="521">
      <c r="A521" s="14" t="str">
        <f t="shared" si="10"/>
        <v>#REF!</v>
      </c>
      <c r="B521" s="14"/>
      <c r="C521" s="24" t="s">
        <v>796</v>
      </c>
      <c r="D521" s="14">
        <v>7.986694E7</v>
      </c>
      <c r="E521" s="14"/>
      <c r="F521" s="14"/>
      <c r="G521" s="14"/>
      <c r="H521" s="14"/>
      <c r="I521" s="26">
        <v>3.053965741E9</v>
      </c>
      <c r="J521" s="14"/>
      <c r="K521" s="14" t="s">
        <v>18</v>
      </c>
      <c r="L521" s="14"/>
      <c r="M521" s="14" t="s">
        <v>53</v>
      </c>
      <c r="N521" s="14" t="s">
        <v>750</v>
      </c>
      <c r="O521" s="16" t="s">
        <v>13</v>
      </c>
      <c r="P521" s="16" t="s">
        <v>797</v>
      </c>
    </row>
    <row r="522">
      <c r="A522" s="14" t="str">
        <f t="shared" si="10"/>
        <v>#REF!</v>
      </c>
      <c r="B522" s="14"/>
      <c r="C522" s="24" t="s">
        <v>798</v>
      </c>
      <c r="D522" s="14">
        <v>5.1697557E7</v>
      </c>
      <c r="E522" s="14"/>
      <c r="F522" s="14"/>
      <c r="G522" s="14"/>
      <c r="H522" s="14" t="s">
        <v>799</v>
      </c>
      <c r="I522" s="26">
        <v>3.19612024E9</v>
      </c>
      <c r="J522" s="14"/>
      <c r="K522" s="14" t="s">
        <v>18</v>
      </c>
      <c r="L522" s="16" t="s">
        <v>400</v>
      </c>
      <c r="M522" s="14"/>
      <c r="N522" s="14" t="s">
        <v>800</v>
      </c>
      <c r="O522" s="16" t="s">
        <v>13</v>
      </c>
    </row>
    <row r="523">
      <c r="A523" s="14" t="str">
        <f t="shared" si="10"/>
        <v>#REF!</v>
      </c>
      <c r="B523" s="14"/>
      <c r="C523" s="24" t="s">
        <v>801</v>
      </c>
      <c r="D523" s="14">
        <v>1.9470488E7</v>
      </c>
      <c r="E523" s="14"/>
      <c r="F523" s="14"/>
      <c r="G523" s="14"/>
      <c r="H523" s="14" t="s">
        <v>802</v>
      </c>
      <c r="I523" s="26">
        <v>3.004668748E9</v>
      </c>
      <c r="J523" s="14"/>
      <c r="K523" s="14" t="s">
        <v>18</v>
      </c>
      <c r="L523" s="14"/>
      <c r="M523" s="14"/>
      <c r="N523" s="14" t="s">
        <v>800</v>
      </c>
      <c r="O523" s="16" t="s">
        <v>28</v>
      </c>
    </row>
    <row r="524">
      <c r="A524" s="14" t="str">
        <f t="shared" si="10"/>
        <v>#REF!</v>
      </c>
      <c r="B524" s="14"/>
      <c r="C524" s="24" t="s">
        <v>803</v>
      </c>
      <c r="D524" s="14">
        <v>2.0538835E7</v>
      </c>
      <c r="E524" s="14"/>
      <c r="F524" s="14"/>
      <c r="G524" s="14"/>
      <c r="H524" s="14" t="s">
        <v>804</v>
      </c>
      <c r="I524" s="26">
        <v>3.00363643E9</v>
      </c>
      <c r="J524" s="14"/>
      <c r="K524" s="14" t="s">
        <v>18</v>
      </c>
      <c r="L524" s="14"/>
      <c r="M524" s="14"/>
      <c r="N524" s="14" t="s">
        <v>800</v>
      </c>
      <c r="O524" s="16" t="s">
        <v>13</v>
      </c>
    </row>
    <row r="525">
      <c r="A525" s="14" t="str">
        <f t="shared" si="10"/>
        <v>#REF!</v>
      </c>
      <c r="B525" s="14"/>
      <c r="C525" s="24" t="s">
        <v>805</v>
      </c>
      <c r="D525" s="14">
        <v>8.0123767E7</v>
      </c>
      <c r="E525" s="14"/>
      <c r="F525" s="14"/>
      <c r="G525" s="14"/>
      <c r="H525" s="14" t="s">
        <v>131</v>
      </c>
      <c r="I525" s="26">
        <v>3.50450112E9</v>
      </c>
      <c r="J525" s="14"/>
      <c r="K525" s="14" t="s">
        <v>18</v>
      </c>
      <c r="L525" s="16" t="s">
        <v>400</v>
      </c>
      <c r="M525" s="14"/>
      <c r="N525" s="14" t="s">
        <v>800</v>
      </c>
      <c r="O525" s="16" t="s">
        <v>13</v>
      </c>
    </row>
    <row r="526">
      <c r="A526" s="14" t="str">
        <f t="shared" si="10"/>
        <v>#REF!</v>
      </c>
      <c r="B526" s="14"/>
      <c r="C526" s="24" t="s">
        <v>806</v>
      </c>
      <c r="D526" s="14">
        <v>1.070924101E9</v>
      </c>
      <c r="E526" s="14"/>
      <c r="F526" s="14"/>
      <c r="G526" s="14"/>
      <c r="H526" s="14" t="s">
        <v>57</v>
      </c>
      <c r="I526" s="26">
        <v>3.142459605E9</v>
      </c>
      <c r="J526" s="14"/>
      <c r="K526" s="14" t="s">
        <v>18</v>
      </c>
      <c r="L526" s="16" t="s">
        <v>400</v>
      </c>
      <c r="M526" s="14"/>
      <c r="N526" s="14" t="s">
        <v>800</v>
      </c>
      <c r="O526" s="16" t="s">
        <v>13</v>
      </c>
    </row>
    <row r="527">
      <c r="A527" s="14" t="str">
        <f t="shared" si="10"/>
        <v>#REF!</v>
      </c>
      <c r="B527" s="14"/>
      <c r="C527" s="24" t="s">
        <v>807</v>
      </c>
      <c r="D527" s="14">
        <v>1.070924252E9</v>
      </c>
      <c r="E527" s="14"/>
      <c r="F527" s="14"/>
      <c r="G527" s="14"/>
      <c r="H527" s="14" t="s">
        <v>135</v>
      </c>
      <c r="I527" s="26">
        <v>3.002457761E9</v>
      </c>
      <c r="J527" s="14"/>
      <c r="K527" s="14" t="s">
        <v>18</v>
      </c>
      <c r="L527" s="16" t="s">
        <v>400</v>
      </c>
      <c r="M527" s="14"/>
      <c r="N527" s="14" t="s">
        <v>800</v>
      </c>
      <c r="O527" s="16" t="s">
        <v>13</v>
      </c>
    </row>
    <row r="528">
      <c r="A528" s="14" t="str">
        <f t="shared" si="10"/>
        <v>#REF!</v>
      </c>
      <c r="B528" s="14"/>
      <c r="C528" s="24" t="s">
        <v>808</v>
      </c>
      <c r="D528" s="14">
        <v>1.070920537E9</v>
      </c>
      <c r="E528" s="14"/>
      <c r="F528" s="14"/>
      <c r="G528" s="14"/>
      <c r="H528" s="14" t="s">
        <v>57</v>
      </c>
      <c r="I528" s="26">
        <v>3.214975326E9</v>
      </c>
      <c r="J528" s="14"/>
      <c r="K528" s="14" t="s">
        <v>18</v>
      </c>
      <c r="L528" s="14"/>
      <c r="M528" s="14"/>
      <c r="N528" s="14" t="s">
        <v>800</v>
      </c>
      <c r="O528" s="16" t="s">
        <v>229</v>
      </c>
    </row>
    <row r="529">
      <c r="A529" s="14" t="str">
        <f t="shared" si="10"/>
        <v>#REF!</v>
      </c>
      <c r="B529" s="14"/>
      <c r="C529" s="24" t="s">
        <v>809</v>
      </c>
      <c r="D529" s="14">
        <v>2.0455E7</v>
      </c>
      <c r="E529" s="14"/>
      <c r="F529" s="14"/>
      <c r="G529" s="14"/>
      <c r="H529" s="14" t="s">
        <v>810</v>
      </c>
      <c r="I529" s="26">
        <v>3.14422114E9</v>
      </c>
      <c r="J529" s="14"/>
      <c r="K529" s="14" t="s">
        <v>18</v>
      </c>
      <c r="L529" s="16" t="s">
        <v>474</v>
      </c>
      <c r="M529" s="14"/>
      <c r="N529" s="14" t="s">
        <v>800</v>
      </c>
      <c r="O529" s="16" t="s">
        <v>13</v>
      </c>
    </row>
    <row r="530">
      <c r="A530" s="14" t="str">
        <f t="shared" si="10"/>
        <v>#REF!</v>
      </c>
      <c r="B530" s="14"/>
      <c r="C530" s="24" t="s">
        <v>811</v>
      </c>
      <c r="D530" s="14">
        <v>1.003564926E9</v>
      </c>
      <c r="E530" s="14"/>
      <c r="F530" s="14"/>
      <c r="G530" s="14"/>
      <c r="H530" s="14" t="s">
        <v>812</v>
      </c>
      <c r="I530" s="26">
        <v>3.142996849E9</v>
      </c>
      <c r="J530" s="14"/>
      <c r="K530" s="14" t="s">
        <v>18</v>
      </c>
      <c r="L530" s="16" t="s">
        <v>474</v>
      </c>
      <c r="M530" s="14"/>
      <c r="N530" s="14" t="s">
        <v>800</v>
      </c>
      <c r="O530" s="16" t="s">
        <v>13</v>
      </c>
    </row>
    <row r="531">
      <c r="A531" s="14" t="str">
        <f t="shared" si="10"/>
        <v>#REF!</v>
      </c>
      <c r="B531" s="14"/>
      <c r="C531" s="24" t="s">
        <v>813</v>
      </c>
      <c r="D531" s="14">
        <v>2988416.0</v>
      </c>
      <c r="E531" s="14"/>
      <c r="F531" s="14"/>
      <c r="G531" s="14"/>
      <c r="H531" s="14" t="s">
        <v>814</v>
      </c>
      <c r="I531" s="26">
        <v>3.115189511E9</v>
      </c>
      <c r="J531" s="14"/>
      <c r="K531" s="14" t="s">
        <v>18</v>
      </c>
      <c r="L531" s="14"/>
      <c r="M531" s="14"/>
      <c r="N531" s="14" t="s">
        <v>800</v>
      </c>
      <c r="O531" s="16" t="s">
        <v>28</v>
      </c>
    </row>
    <row r="532">
      <c r="A532" s="14" t="str">
        <f t="shared" si="10"/>
        <v>#REF!</v>
      </c>
      <c r="B532" s="14"/>
      <c r="C532" s="24" t="s">
        <v>815</v>
      </c>
      <c r="D532" s="14">
        <v>1.072674599E9</v>
      </c>
      <c r="E532" s="14"/>
      <c r="F532" s="14"/>
      <c r="G532" s="14"/>
      <c r="H532" s="14" t="s">
        <v>57</v>
      </c>
      <c r="I532" s="55">
        <v>3.145512113E9</v>
      </c>
      <c r="J532" s="14"/>
      <c r="K532" s="14" t="s">
        <v>18</v>
      </c>
      <c r="L532" s="16" t="s">
        <v>400</v>
      </c>
      <c r="M532" s="14"/>
      <c r="N532" s="14" t="s">
        <v>800</v>
      </c>
      <c r="O532" s="16" t="s">
        <v>13</v>
      </c>
    </row>
    <row r="533">
      <c r="A533" s="14" t="str">
        <f t="shared" si="10"/>
        <v>#REF!</v>
      </c>
      <c r="B533" s="14"/>
      <c r="C533" s="24" t="s">
        <v>816</v>
      </c>
      <c r="D533" s="14">
        <v>1.020727651E9</v>
      </c>
      <c r="E533" s="14"/>
      <c r="F533" s="14"/>
      <c r="G533" s="14"/>
      <c r="H533" s="14" t="s">
        <v>57</v>
      </c>
      <c r="I533" s="26">
        <v>3.154033605E9</v>
      </c>
      <c r="J533" s="14"/>
      <c r="K533" s="14" t="s">
        <v>18</v>
      </c>
      <c r="L533" s="14"/>
      <c r="M533" s="14"/>
      <c r="N533" s="14" t="s">
        <v>800</v>
      </c>
      <c r="O533" s="16" t="s">
        <v>229</v>
      </c>
    </row>
    <row r="534">
      <c r="A534" s="14" t="str">
        <f t="shared" si="10"/>
        <v>#REF!</v>
      </c>
      <c r="B534" s="14"/>
      <c r="C534" s="24" t="s">
        <v>817</v>
      </c>
      <c r="D534" s="14">
        <v>1.070925069E9</v>
      </c>
      <c r="E534" s="14"/>
      <c r="F534" s="14"/>
      <c r="G534" s="14"/>
      <c r="H534" s="14" t="s">
        <v>57</v>
      </c>
      <c r="I534" s="26">
        <v>3.224586436E9</v>
      </c>
      <c r="J534" s="14"/>
      <c r="K534" s="14" t="s">
        <v>18</v>
      </c>
      <c r="L534" s="16" t="s">
        <v>438</v>
      </c>
      <c r="M534" s="14"/>
      <c r="N534" s="14" t="s">
        <v>800</v>
      </c>
      <c r="O534" s="16" t="s">
        <v>13</v>
      </c>
    </row>
    <row r="535">
      <c r="A535" s="14" t="str">
        <f t="shared" si="10"/>
        <v>#REF!</v>
      </c>
      <c r="B535" s="14"/>
      <c r="C535" s="24" t="s">
        <v>818</v>
      </c>
      <c r="D535" s="14">
        <v>1.070924646E9</v>
      </c>
      <c r="E535" s="14"/>
      <c r="F535" s="14"/>
      <c r="G535" s="14"/>
      <c r="H535" s="14" t="s">
        <v>57</v>
      </c>
      <c r="I535" s="26">
        <v>3.118682116E9</v>
      </c>
      <c r="J535" s="14"/>
      <c r="K535" s="14" t="s">
        <v>18</v>
      </c>
      <c r="L535" s="14"/>
      <c r="M535" s="14"/>
      <c r="N535" s="14" t="s">
        <v>800</v>
      </c>
      <c r="O535" s="16" t="s">
        <v>28</v>
      </c>
    </row>
    <row r="536">
      <c r="A536" s="14" t="str">
        <f t="shared" si="10"/>
        <v>#REF!</v>
      </c>
      <c r="B536" s="14"/>
      <c r="C536" s="24" t="s">
        <v>819</v>
      </c>
      <c r="D536" s="14">
        <v>1.07092548E9</v>
      </c>
      <c r="E536" s="14"/>
      <c r="F536" s="14"/>
      <c r="G536" s="14"/>
      <c r="H536" s="14" t="s">
        <v>57</v>
      </c>
      <c r="I536" s="26">
        <v>3.022071521E9</v>
      </c>
      <c r="J536" s="14"/>
      <c r="K536" s="14" t="s">
        <v>18</v>
      </c>
      <c r="L536" s="16" t="s">
        <v>783</v>
      </c>
      <c r="M536" s="14"/>
      <c r="N536" s="14" t="s">
        <v>800</v>
      </c>
      <c r="O536" s="16" t="s">
        <v>13</v>
      </c>
    </row>
    <row r="537">
      <c r="A537" s="14" t="str">
        <f t="shared" si="10"/>
        <v>#REF!</v>
      </c>
      <c r="B537" s="14"/>
      <c r="C537" s="24" t="s">
        <v>820</v>
      </c>
      <c r="D537" s="14">
        <v>1.007773389E9</v>
      </c>
      <c r="E537" s="14"/>
      <c r="F537" s="14"/>
      <c r="G537" s="14"/>
      <c r="H537" s="14" t="s">
        <v>57</v>
      </c>
      <c r="I537" s="26">
        <v>3.021043246E9</v>
      </c>
      <c r="J537" s="14"/>
      <c r="K537" s="14" t="s">
        <v>18</v>
      </c>
      <c r="L537" s="16" t="s">
        <v>438</v>
      </c>
      <c r="M537" s="14"/>
      <c r="N537" s="14" t="s">
        <v>800</v>
      </c>
      <c r="O537" s="16" t="s">
        <v>13</v>
      </c>
    </row>
    <row r="538">
      <c r="A538" s="14" t="str">
        <f t="shared" si="10"/>
        <v>#REF!</v>
      </c>
      <c r="B538" s="14"/>
      <c r="C538" s="24" t="s">
        <v>821</v>
      </c>
      <c r="D538" s="14">
        <v>1.233694175E9</v>
      </c>
      <c r="E538" s="14"/>
      <c r="F538" s="14"/>
      <c r="G538" s="14"/>
      <c r="H538" s="14" t="s">
        <v>822</v>
      </c>
      <c r="I538" s="26">
        <v>3.243024945E9</v>
      </c>
      <c r="J538" s="14"/>
      <c r="K538" s="14" t="s">
        <v>18</v>
      </c>
      <c r="L538" s="14"/>
      <c r="M538" s="14"/>
      <c r="N538" s="14" t="s">
        <v>800</v>
      </c>
      <c r="O538" s="16" t="s">
        <v>28</v>
      </c>
    </row>
    <row r="539">
      <c r="A539" s="14" t="str">
        <f t="shared" si="10"/>
        <v>#REF!</v>
      </c>
      <c r="B539" s="14"/>
      <c r="C539" s="24" t="s">
        <v>823</v>
      </c>
      <c r="D539" s="14">
        <v>1.070921716E9</v>
      </c>
      <c r="E539" s="14"/>
      <c r="F539" s="14"/>
      <c r="G539" s="14"/>
      <c r="H539" s="14" t="s">
        <v>57</v>
      </c>
      <c r="I539" s="26">
        <v>3.132197936E9</v>
      </c>
      <c r="J539" s="14"/>
      <c r="K539" s="14" t="s">
        <v>18</v>
      </c>
      <c r="L539" s="16" t="s">
        <v>149</v>
      </c>
      <c r="M539" s="14"/>
      <c r="N539" s="14" t="s">
        <v>800</v>
      </c>
      <c r="O539" s="16" t="s">
        <v>13</v>
      </c>
    </row>
    <row r="540">
      <c r="A540" s="14" t="str">
        <f t="shared" si="10"/>
        <v>#REF!</v>
      </c>
      <c r="B540" s="14"/>
      <c r="C540" s="24" t="s">
        <v>824</v>
      </c>
      <c r="D540" s="14">
        <v>3.03239E7</v>
      </c>
      <c r="E540" s="14"/>
      <c r="F540" s="14"/>
      <c r="G540" s="14"/>
      <c r="H540" s="14" t="s">
        <v>825</v>
      </c>
      <c r="I540" s="26">
        <v>3.214640343E9</v>
      </c>
      <c r="J540" s="14"/>
      <c r="K540" s="14" t="s">
        <v>18</v>
      </c>
      <c r="L540" s="16" t="s">
        <v>149</v>
      </c>
      <c r="M540" s="14"/>
      <c r="N540" s="14" t="s">
        <v>800</v>
      </c>
      <c r="O540" s="16" t="s">
        <v>13</v>
      </c>
      <c r="P540" s="16" t="s">
        <v>826</v>
      </c>
    </row>
    <row r="541">
      <c r="A541" s="14" t="str">
        <f t="shared" si="10"/>
        <v>#REF!</v>
      </c>
      <c r="B541" s="14"/>
      <c r="C541" s="24" t="s">
        <v>827</v>
      </c>
      <c r="D541" s="14">
        <v>1.5909068E7</v>
      </c>
      <c r="E541" s="14"/>
      <c r="F541" s="14"/>
      <c r="G541" s="14"/>
      <c r="H541" s="14" t="s">
        <v>828</v>
      </c>
      <c r="I541" s="26">
        <v>3.142196261E9</v>
      </c>
      <c r="J541" s="14"/>
      <c r="K541" s="14" t="s">
        <v>18</v>
      </c>
      <c r="L541" s="16" t="s">
        <v>149</v>
      </c>
      <c r="M541" s="14"/>
      <c r="N541" s="14" t="s">
        <v>800</v>
      </c>
      <c r="O541" s="16" t="s">
        <v>13</v>
      </c>
    </row>
    <row r="542">
      <c r="A542" s="14" t="str">
        <f t="shared" si="10"/>
        <v>#REF!</v>
      </c>
      <c r="B542" s="14"/>
      <c r="C542" s="24" t="s">
        <v>829</v>
      </c>
      <c r="D542" s="14">
        <v>1.019122435E9</v>
      </c>
      <c r="E542" s="14"/>
      <c r="F542" s="14"/>
      <c r="G542" s="14"/>
      <c r="H542" s="14" t="s">
        <v>135</v>
      </c>
      <c r="I542" s="26">
        <v>3.104353505E9</v>
      </c>
      <c r="J542" s="14"/>
      <c r="K542" s="14" t="s">
        <v>18</v>
      </c>
      <c r="L542" s="14"/>
      <c r="M542" s="14"/>
      <c r="N542" s="14" t="s">
        <v>800</v>
      </c>
      <c r="O542" s="16" t="s">
        <v>28</v>
      </c>
    </row>
    <row r="543">
      <c r="A543" s="14" t="str">
        <f t="shared" si="10"/>
        <v>#REF!</v>
      </c>
      <c r="B543" s="14"/>
      <c r="C543" s="24" t="s">
        <v>830</v>
      </c>
      <c r="D543" s="14">
        <v>8.0026796E7</v>
      </c>
      <c r="E543" s="14"/>
      <c r="F543" s="14"/>
      <c r="G543" s="14"/>
      <c r="H543" s="14" t="s">
        <v>831</v>
      </c>
      <c r="I543" s="26">
        <v>3.204835929E9</v>
      </c>
      <c r="J543" s="14"/>
      <c r="K543" s="14" t="s">
        <v>18</v>
      </c>
      <c r="L543" s="14"/>
      <c r="M543" s="14"/>
      <c r="N543" s="14" t="s">
        <v>800</v>
      </c>
      <c r="O543" s="16" t="s">
        <v>28</v>
      </c>
    </row>
    <row r="544">
      <c r="A544" s="14" t="str">
        <f t="shared" si="10"/>
        <v>#REF!</v>
      </c>
      <c r="B544" s="14"/>
      <c r="C544" s="24" t="s">
        <v>832</v>
      </c>
      <c r="D544" s="14">
        <v>8.0022713E7</v>
      </c>
      <c r="E544" s="14"/>
      <c r="F544" s="14"/>
      <c r="G544" s="14"/>
      <c r="H544" s="14" t="s">
        <v>833</v>
      </c>
      <c r="I544" s="26">
        <v>3.157724066E9</v>
      </c>
      <c r="J544" s="14"/>
      <c r="K544" s="14" t="s">
        <v>18</v>
      </c>
      <c r="L544" s="14"/>
      <c r="M544" s="14"/>
      <c r="N544" s="16" t="s">
        <v>800</v>
      </c>
      <c r="O544" s="16" t="s">
        <v>13</v>
      </c>
      <c r="P544" s="16" t="s">
        <v>834</v>
      </c>
    </row>
    <row r="545">
      <c r="A545" s="14" t="str">
        <f t="shared" si="10"/>
        <v>#REF!</v>
      </c>
      <c r="B545" s="14"/>
      <c r="C545" s="24" t="s">
        <v>835</v>
      </c>
      <c r="D545" s="14">
        <v>1.01841013E9</v>
      </c>
      <c r="E545" s="14"/>
      <c r="F545" s="14"/>
      <c r="G545" s="14"/>
      <c r="H545" s="14" t="s">
        <v>833</v>
      </c>
      <c r="I545" s="26">
        <v>3.144448736E9</v>
      </c>
      <c r="J545" s="14"/>
      <c r="K545" s="16" t="s">
        <v>18</v>
      </c>
      <c r="L545" s="16" t="s">
        <v>400</v>
      </c>
      <c r="M545" s="14"/>
      <c r="N545" s="14" t="s">
        <v>800</v>
      </c>
      <c r="O545" s="16" t="s">
        <v>13</v>
      </c>
      <c r="P545" s="16" t="s">
        <v>836</v>
      </c>
    </row>
    <row r="546">
      <c r="A546" s="14" t="str">
        <f t="shared" si="10"/>
        <v>#REF!</v>
      </c>
      <c r="B546" s="14"/>
      <c r="C546" s="24" t="s">
        <v>837</v>
      </c>
      <c r="D546" s="14">
        <v>1.018469106E9</v>
      </c>
      <c r="E546" s="14"/>
      <c r="F546" s="14"/>
      <c r="G546" s="14"/>
      <c r="H546" s="14" t="s">
        <v>57</v>
      </c>
      <c r="I546" s="26">
        <v>3.104353505E9</v>
      </c>
      <c r="J546" s="14"/>
      <c r="K546" s="14" t="s">
        <v>18</v>
      </c>
      <c r="L546" s="16" t="s">
        <v>400</v>
      </c>
      <c r="M546" s="14"/>
      <c r="N546" s="14" t="s">
        <v>800</v>
      </c>
      <c r="O546" s="16" t="s">
        <v>13</v>
      </c>
    </row>
    <row r="547">
      <c r="A547" s="14" t="str">
        <f t="shared" si="10"/>
        <v>#REF!</v>
      </c>
      <c r="B547" s="14"/>
      <c r="C547" s="24" t="s">
        <v>838</v>
      </c>
      <c r="D547" s="14">
        <v>3.7314206E7</v>
      </c>
      <c r="E547" s="14"/>
      <c r="F547" s="14"/>
      <c r="G547" s="14"/>
      <c r="H547" s="14" t="s">
        <v>839</v>
      </c>
      <c r="I547" s="26">
        <v>3.168918856E9</v>
      </c>
      <c r="J547" s="14"/>
      <c r="K547" s="14" t="s">
        <v>18</v>
      </c>
      <c r="L547" s="16" t="s">
        <v>400</v>
      </c>
      <c r="M547" s="14"/>
      <c r="N547" s="14" t="s">
        <v>800</v>
      </c>
      <c r="O547" s="16" t="s">
        <v>13</v>
      </c>
    </row>
    <row r="548">
      <c r="A548" s="14" t="str">
        <f t="shared" si="10"/>
        <v>#REF!</v>
      </c>
      <c r="B548" s="14"/>
      <c r="C548" s="24" t="s">
        <v>840</v>
      </c>
      <c r="D548" s="14">
        <v>1.045689325E9</v>
      </c>
      <c r="E548" s="14"/>
      <c r="F548" s="14"/>
      <c r="G548" s="14"/>
      <c r="H548" s="14" t="s">
        <v>841</v>
      </c>
      <c r="I548" s="26">
        <v>3.154698225E9</v>
      </c>
      <c r="J548" s="14"/>
      <c r="K548" s="14" t="s">
        <v>18</v>
      </c>
      <c r="L548" s="14"/>
      <c r="M548" s="14"/>
      <c r="N548" s="14" t="s">
        <v>800</v>
      </c>
      <c r="O548" s="16" t="s">
        <v>229</v>
      </c>
    </row>
    <row r="549">
      <c r="A549" s="14" t="str">
        <f t="shared" si="10"/>
        <v>#REF!</v>
      </c>
      <c r="B549" s="14"/>
      <c r="C549" s="24" t="s">
        <v>842</v>
      </c>
      <c r="D549" s="14">
        <v>1.091672081E9</v>
      </c>
      <c r="E549" s="14"/>
      <c r="F549" s="14"/>
      <c r="G549" s="14"/>
      <c r="H549" s="14" t="s">
        <v>843</v>
      </c>
      <c r="I549" s="26" t="s">
        <v>844</v>
      </c>
      <c r="J549" s="14"/>
      <c r="K549" s="14" t="s">
        <v>18</v>
      </c>
      <c r="L549" s="14"/>
      <c r="M549" s="14"/>
      <c r="N549" s="14" t="s">
        <v>800</v>
      </c>
      <c r="O549" s="16" t="s">
        <v>13</v>
      </c>
      <c r="P549" s="16" t="s">
        <v>845</v>
      </c>
      <c r="Q549" s="69">
        <v>0.2361111111111111</v>
      </c>
    </row>
    <row r="550">
      <c r="A550" s="14" t="str">
        <f t="shared" si="10"/>
        <v>#REF!</v>
      </c>
      <c r="B550" s="14"/>
      <c r="C550" s="24" t="s">
        <v>846</v>
      </c>
      <c r="D550" s="14">
        <v>1.015470263E9</v>
      </c>
      <c r="E550" s="14"/>
      <c r="F550" s="14"/>
      <c r="G550" s="14"/>
      <c r="H550" s="14" t="s">
        <v>135</v>
      </c>
      <c r="I550" s="26">
        <v>3.045288695E9</v>
      </c>
      <c r="J550" s="14"/>
      <c r="K550" s="14" t="s">
        <v>18</v>
      </c>
      <c r="L550" s="16" t="s">
        <v>400</v>
      </c>
      <c r="M550" s="14"/>
      <c r="N550" s="14" t="s">
        <v>800</v>
      </c>
      <c r="O550" s="16" t="s">
        <v>13</v>
      </c>
    </row>
    <row r="551">
      <c r="A551" s="14" t="str">
        <f t="shared" si="10"/>
        <v>#REF!</v>
      </c>
      <c r="B551" s="14"/>
      <c r="C551" s="24" t="s">
        <v>847</v>
      </c>
      <c r="D551" s="14">
        <v>1.070925045E9</v>
      </c>
      <c r="E551" s="14"/>
      <c r="F551" s="14"/>
      <c r="G551" s="14"/>
      <c r="H551" s="14" t="s">
        <v>57</v>
      </c>
      <c r="I551" s="26">
        <v>3.023880627E9</v>
      </c>
      <c r="J551" s="14"/>
      <c r="K551" s="14" t="s">
        <v>18</v>
      </c>
      <c r="L551" s="14"/>
      <c r="M551" s="14"/>
      <c r="N551" s="14" t="s">
        <v>800</v>
      </c>
      <c r="O551" s="16" t="s">
        <v>28</v>
      </c>
    </row>
    <row r="552">
      <c r="A552" s="14" t="str">
        <f t="shared" si="10"/>
        <v>#REF!</v>
      </c>
      <c r="B552" s="14"/>
      <c r="C552" s="24" t="s">
        <v>848</v>
      </c>
      <c r="D552" s="14">
        <v>5.1687411E7</v>
      </c>
      <c r="E552" s="14"/>
      <c r="F552" s="14"/>
      <c r="G552" s="14"/>
      <c r="H552" s="14" t="s">
        <v>849</v>
      </c>
      <c r="I552" s="26">
        <v>3.123155397E9</v>
      </c>
      <c r="J552" s="14"/>
      <c r="K552" s="14" t="s">
        <v>18</v>
      </c>
      <c r="L552" s="14"/>
      <c r="M552" s="14"/>
      <c r="N552" s="14" t="s">
        <v>800</v>
      </c>
      <c r="O552" s="16" t="s">
        <v>229</v>
      </c>
    </row>
    <row r="553">
      <c r="A553" s="14" t="str">
        <f t="shared" si="10"/>
        <v>#REF!</v>
      </c>
      <c r="B553" s="14"/>
      <c r="C553" s="24" t="s">
        <v>850</v>
      </c>
      <c r="D553" s="14">
        <v>1.015448825E9</v>
      </c>
      <c r="E553" s="14"/>
      <c r="F553" s="14"/>
      <c r="G553" s="14"/>
      <c r="H553" s="14" t="s">
        <v>851</v>
      </c>
      <c r="I553" s="26">
        <v>3.152377043E9</v>
      </c>
      <c r="J553" s="14"/>
      <c r="K553" s="14" t="s">
        <v>18</v>
      </c>
      <c r="L553" s="16" t="s">
        <v>400</v>
      </c>
      <c r="M553" s="14"/>
      <c r="N553" s="14" t="s">
        <v>800</v>
      </c>
      <c r="O553" s="16" t="s">
        <v>13</v>
      </c>
    </row>
    <row r="554">
      <c r="A554" s="14" t="str">
        <f t="shared" si="10"/>
        <v>#REF!</v>
      </c>
      <c r="B554" s="14"/>
      <c r="C554" s="24" t="s">
        <v>852</v>
      </c>
      <c r="D554" s="14">
        <v>1.014269362E9</v>
      </c>
      <c r="E554" s="14"/>
      <c r="F554" s="14"/>
      <c r="G554" s="14"/>
      <c r="H554" s="14" t="s">
        <v>853</v>
      </c>
      <c r="I554" s="26">
        <v>3.014450558E9</v>
      </c>
      <c r="J554" s="14"/>
      <c r="K554" s="14" t="s">
        <v>18</v>
      </c>
      <c r="L554" s="14"/>
      <c r="M554" s="14"/>
      <c r="N554" s="14" t="s">
        <v>800</v>
      </c>
      <c r="O554" s="16" t="s">
        <v>13</v>
      </c>
      <c r="P554" s="16" t="s">
        <v>854</v>
      </c>
    </row>
    <row r="555">
      <c r="A555" s="14" t="str">
        <f t="shared" si="10"/>
        <v>#REF!</v>
      </c>
      <c r="B555" s="14"/>
      <c r="C555" s="24" t="s">
        <v>855</v>
      </c>
      <c r="D555" s="14">
        <v>1.003564898E9</v>
      </c>
      <c r="E555" s="14"/>
      <c r="F555" s="14"/>
      <c r="G555" s="14"/>
      <c r="H555" s="14" t="s">
        <v>57</v>
      </c>
      <c r="I555" s="26">
        <v>3.196488184E9</v>
      </c>
      <c r="J555" s="14"/>
      <c r="K555" s="14" t="s">
        <v>18</v>
      </c>
      <c r="L555" s="16" t="s">
        <v>438</v>
      </c>
      <c r="M555" s="14"/>
      <c r="N555" s="14" t="s">
        <v>800</v>
      </c>
      <c r="O555" s="16" t="s">
        <v>13</v>
      </c>
    </row>
    <row r="556">
      <c r="A556" s="14" t="str">
        <f t="shared" si="10"/>
        <v>#REF!</v>
      </c>
      <c r="B556" s="14"/>
      <c r="C556" s="24" t="s">
        <v>856</v>
      </c>
      <c r="D556" s="14">
        <v>1.000218593E9</v>
      </c>
      <c r="E556" s="14"/>
      <c r="F556" s="14"/>
      <c r="G556" s="14"/>
      <c r="H556" s="14" t="s">
        <v>857</v>
      </c>
      <c r="I556" s="26">
        <v>3.196488184E9</v>
      </c>
      <c r="J556" s="14"/>
      <c r="K556" s="14" t="s">
        <v>18</v>
      </c>
      <c r="L556" s="14"/>
      <c r="M556" s="14"/>
      <c r="N556" s="14" t="s">
        <v>800</v>
      </c>
      <c r="O556" s="16" t="s">
        <v>13</v>
      </c>
    </row>
    <row r="557">
      <c r="A557" s="14" t="str">
        <f t="shared" si="10"/>
        <v>#REF!</v>
      </c>
      <c r="B557" s="14"/>
      <c r="C557" s="24" t="s">
        <v>858</v>
      </c>
      <c r="D557" s="14">
        <v>1.072649563E9</v>
      </c>
      <c r="E557" s="14"/>
      <c r="F557" s="14"/>
      <c r="G557" s="14"/>
      <c r="H557" s="14" t="s">
        <v>323</v>
      </c>
      <c r="I557" s="26">
        <v>3.5699668624E10</v>
      </c>
      <c r="J557" s="14"/>
      <c r="K557" s="14" t="s">
        <v>18</v>
      </c>
      <c r="L557" s="14"/>
      <c r="M557" s="14"/>
      <c r="N557" s="14" t="s">
        <v>800</v>
      </c>
      <c r="O557" s="16" t="s">
        <v>229</v>
      </c>
      <c r="P557" s="16" t="s">
        <v>635</v>
      </c>
    </row>
    <row r="558">
      <c r="A558" s="14" t="str">
        <f t="shared" si="10"/>
        <v>#REF!</v>
      </c>
      <c r="B558" s="14"/>
      <c r="C558" s="24" t="s">
        <v>859</v>
      </c>
      <c r="D558" s="14">
        <v>5.2153736E7</v>
      </c>
      <c r="E558" s="14"/>
      <c r="F558" s="14"/>
      <c r="G558" s="14"/>
      <c r="H558" s="14" t="s">
        <v>135</v>
      </c>
      <c r="I558" s="26">
        <v>3.183918527E9</v>
      </c>
      <c r="J558" s="14"/>
      <c r="K558" s="14" t="s">
        <v>18</v>
      </c>
      <c r="L558" s="16" t="s">
        <v>400</v>
      </c>
      <c r="M558" s="14"/>
      <c r="N558" s="14" t="s">
        <v>800</v>
      </c>
      <c r="O558" s="16" t="s">
        <v>13</v>
      </c>
    </row>
    <row r="559">
      <c r="A559" s="34" t="str">
        <f t="shared" si="10"/>
        <v>#REF!</v>
      </c>
      <c r="B559" s="34"/>
      <c r="C559" s="24" t="s">
        <v>860</v>
      </c>
      <c r="D559" s="14">
        <v>4.1417811E7</v>
      </c>
      <c r="E559" s="14"/>
      <c r="F559" s="14"/>
      <c r="G559" s="14"/>
      <c r="H559" s="14" t="s">
        <v>861</v>
      </c>
      <c r="I559" s="26">
        <v>3.219362927E9</v>
      </c>
      <c r="J559" s="14"/>
      <c r="K559" s="14" t="s">
        <v>18</v>
      </c>
      <c r="L559" s="16" t="s">
        <v>400</v>
      </c>
      <c r="M559" s="14"/>
      <c r="N559" s="14" t="s">
        <v>800</v>
      </c>
      <c r="O559" s="16" t="s">
        <v>13</v>
      </c>
    </row>
    <row r="560">
      <c r="A560" s="14" t="str">
        <f t="shared" si="10"/>
        <v>#REF!</v>
      </c>
      <c r="B560" s="14"/>
      <c r="C560" s="24" t="s">
        <v>862</v>
      </c>
      <c r="D560" s="14">
        <v>1.070924456E9</v>
      </c>
      <c r="E560" s="14"/>
      <c r="F560" s="14"/>
      <c r="G560" s="14"/>
      <c r="H560" s="14" t="s">
        <v>57</v>
      </c>
      <c r="I560" s="26">
        <v>3.046490278E9</v>
      </c>
      <c r="J560" s="14"/>
      <c r="K560" s="14" t="s">
        <v>18</v>
      </c>
      <c r="L560" s="16" t="s">
        <v>783</v>
      </c>
      <c r="M560" s="14"/>
      <c r="N560" s="14" t="s">
        <v>800</v>
      </c>
      <c r="O560" s="16" t="s">
        <v>13</v>
      </c>
    </row>
    <row r="561">
      <c r="A561" s="14" t="str">
        <f t="shared" si="10"/>
        <v>#REF!</v>
      </c>
      <c r="B561" s="14"/>
      <c r="C561" s="24" t="s">
        <v>863</v>
      </c>
      <c r="D561" s="14">
        <v>5.20138E7</v>
      </c>
      <c r="E561" s="14"/>
      <c r="F561" s="14"/>
      <c r="G561" s="14"/>
      <c r="H561" s="14" t="s">
        <v>864</v>
      </c>
      <c r="I561" s="26">
        <v>3.214086856E9</v>
      </c>
      <c r="J561" s="14"/>
      <c r="K561" s="14" t="s">
        <v>18</v>
      </c>
      <c r="L561" s="16" t="s">
        <v>783</v>
      </c>
      <c r="M561" s="14"/>
      <c r="N561" s="14" t="s">
        <v>800</v>
      </c>
      <c r="O561" s="16" t="s">
        <v>13</v>
      </c>
    </row>
    <row r="562">
      <c r="A562" s="14" t="str">
        <f t="shared" si="10"/>
        <v>#REF!</v>
      </c>
      <c r="B562" s="14"/>
      <c r="C562" s="24" t="s">
        <v>865</v>
      </c>
      <c r="D562" s="14">
        <v>2.0871819E7</v>
      </c>
      <c r="E562" s="14"/>
      <c r="F562" s="14"/>
      <c r="G562" s="14"/>
      <c r="H562" s="14" t="s">
        <v>866</v>
      </c>
      <c r="I562" s="26">
        <v>3.118973627E9</v>
      </c>
      <c r="J562" s="14"/>
      <c r="K562" s="14" t="s">
        <v>18</v>
      </c>
      <c r="L562" s="16" t="s">
        <v>400</v>
      </c>
      <c r="M562" s="14"/>
      <c r="N562" s="14" t="s">
        <v>800</v>
      </c>
      <c r="O562" s="16" t="s">
        <v>13</v>
      </c>
    </row>
    <row r="563">
      <c r="A563" s="14" t="str">
        <f t="shared" si="10"/>
        <v>#REF!</v>
      </c>
      <c r="B563" s="14"/>
      <c r="C563" s="24" t="s">
        <v>867</v>
      </c>
      <c r="D563" s="14">
        <v>2.1081145E7</v>
      </c>
      <c r="E563" s="14"/>
      <c r="F563" s="14"/>
      <c r="G563" s="14"/>
      <c r="H563" s="14" t="s">
        <v>866</v>
      </c>
      <c r="I563" s="26">
        <v>3.118973627E9</v>
      </c>
      <c r="J563" s="14"/>
      <c r="K563" s="14" t="s">
        <v>18</v>
      </c>
      <c r="L563" s="16" t="s">
        <v>400</v>
      </c>
      <c r="M563" s="14"/>
      <c r="N563" s="14" t="s">
        <v>800</v>
      </c>
      <c r="O563" s="16" t="s">
        <v>13</v>
      </c>
    </row>
    <row r="564">
      <c r="A564" s="14" t="str">
        <f t="shared" si="10"/>
        <v>#REF!</v>
      </c>
      <c r="B564" s="14"/>
      <c r="C564" s="24" t="s">
        <v>868</v>
      </c>
      <c r="D564" s="14">
        <v>1.5911568E7</v>
      </c>
      <c r="E564" s="14"/>
      <c r="F564" s="14"/>
      <c r="G564" s="14"/>
      <c r="H564" s="14" t="s">
        <v>869</v>
      </c>
      <c r="I564" s="26">
        <v>3.118973627E9</v>
      </c>
      <c r="J564" s="14"/>
      <c r="K564" s="14" t="s">
        <v>18</v>
      </c>
      <c r="L564" s="16" t="s">
        <v>400</v>
      </c>
      <c r="M564" s="14"/>
      <c r="N564" s="14" t="s">
        <v>800</v>
      </c>
      <c r="O564" s="16" t="s">
        <v>13</v>
      </c>
    </row>
    <row r="565">
      <c r="A565" s="14" t="str">
        <f t="shared" si="10"/>
        <v>#REF!</v>
      </c>
      <c r="B565" s="14"/>
      <c r="C565" s="70" t="s">
        <v>870</v>
      </c>
      <c r="D565" s="14">
        <v>3.9661477E7</v>
      </c>
      <c r="E565" s="14"/>
      <c r="F565" s="14"/>
      <c r="G565" s="14"/>
      <c r="H565" s="14" t="s">
        <v>866</v>
      </c>
      <c r="I565" s="26">
        <v>3.174537342E9</v>
      </c>
      <c r="J565" s="14"/>
      <c r="K565" s="14" t="s">
        <v>18</v>
      </c>
      <c r="L565" s="16" t="s">
        <v>783</v>
      </c>
      <c r="M565" s="14"/>
      <c r="N565" s="14" t="s">
        <v>800</v>
      </c>
      <c r="O565" s="16" t="s">
        <v>13</v>
      </c>
    </row>
    <row r="566">
      <c r="A566" s="14" t="str">
        <f t="shared" si="10"/>
        <v>#REF!</v>
      </c>
      <c r="B566" s="14"/>
      <c r="C566" s="24" t="s">
        <v>871</v>
      </c>
      <c r="D566" s="14">
        <v>2.090441E7</v>
      </c>
      <c r="E566" s="14"/>
      <c r="F566" s="14"/>
      <c r="G566" s="14"/>
      <c r="H566" s="14" t="s">
        <v>866</v>
      </c>
      <c r="I566" s="26">
        <v>3.196579896E9</v>
      </c>
      <c r="J566" s="14"/>
      <c r="K566" s="14" t="s">
        <v>18</v>
      </c>
      <c r="L566" s="16" t="s">
        <v>400</v>
      </c>
      <c r="M566" s="14"/>
      <c r="N566" s="14" t="s">
        <v>800</v>
      </c>
      <c r="O566" s="16" t="s">
        <v>13</v>
      </c>
    </row>
    <row r="567">
      <c r="A567" s="14" t="str">
        <f t="shared" si="10"/>
        <v>#REF!</v>
      </c>
      <c r="B567" s="14"/>
      <c r="C567" s="24" t="s">
        <v>872</v>
      </c>
      <c r="D567" s="14">
        <v>5.5171948E7</v>
      </c>
      <c r="E567" s="14"/>
      <c r="F567" s="14"/>
      <c r="G567" s="14"/>
      <c r="H567" s="14" t="s">
        <v>866</v>
      </c>
      <c r="I567" s="26">
        <v>3.123583297E9</v>
      </c>
      <c r="J567" s="14"/>
      <c r="K567" s="14" t="s">
        <v>18</v>
      </c>
      <c r="L567" s="14"/>
      <c r="M567" s="14"/>
      <c r="N567" s="14" t="s">
        <v>800</v>
      </c>
      <c r="O567" s="16" t="s">
        <v>28</v>
      </c>
    </row>
    <row r="568">
      <c r="A568" s="14" t="str">
        <f t="shared" si="10"/>
        <v>#REF!</v>
      </c>
      <c r="B568" s="14"/>
      <c r="C568" s="24" t="s">
        <v>873</v>
      </c>
      <c r="D568" s="14">
        <v>5.2470256E7</v>
      </c>
      <c r="E568" s="14"/>
      <c r="F568" s="14"/>
      <c r="G568" s="14"/>
      <c r="H568" s="14" t="s">
        <v>866</v>
      </c>
      <c r="I568" s="26">
        <v>3.214367295E9</v>
      </c>
      <c r="J568" s="14"/>
      <c r="K568" s="14" t="s">
        <v>18</v>
      </c>
      <c r="L568" s="16" t="s">
        <v>874</v>
      </c>
      <c r="M568" s="14"/>
      <c r="N568" s="14" t="s">
        <v>800</v>
      </c>
      <c r="O568" s="16" t="s">
        <v>13</v>
      </c>
    </row>
    <row r="569">
      <c r="A569" s="14" t="str">
        <f t="shared" si="10"/>
        <v>#REF!</v>
      </c>
      <c r="B569" s="14"/>
      <c r="C569" s="24" t="s">
        <v>875</v>
      </c>
      <c r="D569" s="14">
        <v>1.070923158E9</v>
      </c>
      <c r="E569" s="14"/>
      <c r="F569" s="14"/>
      <c r="G569" s="14"/>
      <c r="H569" s="14" t="s">
        <v>57</v>
      </c>
      <c r="I569" s="26">
        <v>3.19498522E9</v>
      </c>
      <c r="J569" s="14"/>
      <c r="K569" s="14" t="s">
        <v>18</v>
      </c>
      <c r="L569" s="14"/>
      <c r="M569" s="14"/>
      <c r="N569" s="14" t="s">
        <v>800</v>
      </c>
      <c r="O569" s="16" t="s">
        <v>229</v>
      </c>
    </row>
    <row r="570">
      <c r="A570" s="14" t="str">
        <f t="shared" si="10"/>
        <v>#REF!</v>
      </c>
      <c r="B570" s="14"/>
      <c r="C570" s="24" t="s">
        <v>876</v>
      </c>
      <c r="D570" s="14">
        <v>1.007635428E9</v>
      </c>
      <c r="E570" s="14"/>
      <c r="F570" s="14"/>
      <c r="G570" s="14"/>
      <c r="H570" s="14" t="s">
        <v>57</v>
      </c>
      <c r="I570" s="26">
        <v>3.213304175E9</v>
      </c>
      <c r="J570" s="14"/>
      <c r="K570" s="14" t="s">
        <v>18</v>
      </c>
      <c r="L570" s="14"/>
      <c r="M570" s="14"/>
      <c r="N570" s="14" t="s">
        <v>800</v>
      </c>
      <c r="O570" s="16" t="s">
        <v>28</v>
      </c>
    </row>
    <row r="571">
      <c r="A571" s="14" t="str">
        <f t="shared" si="10"/>
        <v>#REF!</v>
      </c>
      <c r="B571" s="14"/>
      <c r="C571" s="24" t="s">
        <v>877</v>
      </c>
      <c r="D571" s="14">
        <v>1.07091764E9</v>
      </c>
      <c r="E571" s="14"/>
      <c r="F571" s="14"/>
      <c r="G571" s="14"/>
      <c r="H571" s="14" t="s">
        <v>57</v>
      </c>
      <c r="I571" s="26">
        <v>3.133274875E9</v>
      </c>
      <c r="J571" s="14"/>
      <c r="K571" s="14" t="s">
        <v>18</v>
      </c>
      <c r="L571" s="14"/>
      <c r="M571" s="14"/>
      <c r="N571" s="14" t="s">
        <v>800</v>
      </c>
      <c r="O571" s="16" t="s">
        <v>28</v>
      </c>
    </row>
    <row r="572">
      <c r="A572" s="14" t="str">
        <f t="shared" si="10"/>
        <v>#REF!</v>
      </c>
      <c r="B572" s="14"/>
      <c r="C572" s="24" t="s">
        <v>878</v>
      </c>
      <c r="D572" s="14">
        <v>1.070925359E9</v>
      </c>
      <c r="E572" s="14">
        <v>3.0</v>
      </c>
      <c r="F572" s="14">
        <v>6.0</v>
      </c>
      <c r="G572" s="14">
        <v>1997.0</v>
      </c>
      <c r="H572" s="14" t="s">
        <v>186</v>
      </c>
      <c r="I572" s="26">
        <v>3.107365293E9</v>
      </c>
      <c r="J572" s="14"/>
      <c r="K572" s="14" t="s">
        <v>18</v>
      </c>
      <c r="L572" s="16" t="s">
        <v>400</v>
      </c>
      <c r="M572" s="14" t="s">
        <v>38</v>
      </c>
      <c r="N572" s="16" t="s">
        <v>879</v>
      </c>
      <c r="O572" s="16" t="s">
        <v>13</v>
      </c>
    </row>
    <row r="573">
      <c r="A573" s="14" t="str">
        <f t="shared" si="10"/>
        <v>#REF!</v>
      </c>
      <c r="B573" s="14"/>
      <c r="C573" s="24" t="s">
        <v>880</v>
      </c>
      <c r="D573" s="14">
        <v>1.07092652E9</v>
      </c>
      <c r="E573" s="14">
        <v>17.0</v>
      </c>
      <c r="F573" s="14">
        <v>7.0</v>
      </c>
      <c r="G573" s="14">
        <v>1998.0</v>
      </c>
      <c r="H573" s="14" t="s">
        <v>186</v>
      </c>
      <c r="I573" s="26">
        <v>3.133860892E9</v>
      </c>
      <c r="J573" s="14"/>
      <c r="K573" s="14" t="s">
        <v>18</v>
      </c>
      <c r="L573" s="16" t="s">
        <v>400</v>
      </c>
      <c r="M573" s="14" t="s">
        <v>93</v>
      </c>
      <c r="N573" s="16" t="s">
        <v>879</v>
      </c>
      <c r="O573" s="16" t="s">
        <v>13</v>
      </c>
    </row>
    <row r="574">
      <c r="A574" s="14" t="str">
        <f t="shared" si="10"/>
        <v>#REF!</v>
      </c>
      <c r="B574" s="14"/>
      <c r="C574" s="24" t="s">
        <v>881</v>
      </c>
      <c r="D574" s="14">
        <v>1.07092388E9</v>
      </c>
      <c r="E574" s="14">
        <v>18.0</v>
      </c>
      <c r="F574" s="14">
        <v>1.0</v>
      </c>
      <c r="G574" s="14">
        <v>1996.0</v>
      </c>
      <c r="H574" s="14" t="s">
        <v>192</v>
      </c>
      <c r="I574" s="26">
        <v>3.115483567E9</v>
      </c>
      <c r="J574" s="14"/>
      <c r="K574" s="14" t="s">
        <v>18</v>
      </c>
      <c r="L574" s="16" t="s">
        <v>400</v>
      </c>
      <c r="M574" s="14" t="s">
        <v>24</v>
      </c>
      <c r="N574" s="16" t="s">
        <v>879</v>
      </c>
      <c r="O574" s="16" t="s">
        <v>13</v>
      </c>
    </row>
    <row r="575">
      <c r="A575" s="14" t="str">
        <f t="shared" si="10"/>
        <v>#REF!</v>
      </c>
      <c r="B575" s="14"/>
      <c r="C575" s="24" t="s">
        <v>882</v>
      </c>
      <c r="D575" s="14">
        <v>8.0399504E7</v>
      </c>
      <c r="E575" s="14">
        <v>2.0</v>
      </c>
      <c r="F575" s="14">
        <v>1.0</v>
      </c>
      <c r="G575" s="14">
        <v>1968.0</v>
      </c>
      <c r="H575" s="14" t="s">
        <v>883</v>
      </c>
      <c r="I575" s="26">
        <v>3.143703447E9</v>
      </c>
      <c r="J575" s="14" t="s">
        <v>884</v>
      </c>
      <c r="K575" s="14" t="s">
        <v>18</v>
      </c>
      <c r="L575" s="16" t="s">
        <v>400</v>
      </c>
      <c r="M575" s="14" t="s">
        <v>38</v>
      </c>
      <c r="N575" s="16" t="s">
        <v>879</v>
      </c>
      <c r="O575" s="16" t="s">
        <v>13</v>
      </c>
    </row>
    <row r="576">
      <c r="A576" s="14" t="str">
        <f t="shared" si="10"/>
        <v>#REF!</v>
      </c>
      <c r="B576" s="14"/>
      <c r="C576" s="24" t="s">
        <v>885</v>
      </c>
      <c r="D576" s="14">
        <v>2988067.0</v>
      </c>
      <c r="E576" s="14">
        <v>2.0</v>
      </c>
      <c r="F576" s="14">
        <v>6.0</v>
      </c>
      <c r="G576" s="14">
        <v>1963.0</v>
      </c>
      <c r="H576" s="14" t="s">
        <v>510</v>
      </c>
      <c r="I576" s="26">
        <v>3.102148471E9</v>
      </c>
      <c r="J576" s="14"/>
      <c r="K576" s="14" t="s">
        <v>18</v>
      </c>
      <c r="L576" s="16" t="s">
        <v>79</v>
      </c>
      <c r="M576" s="14"/>
      <c r="N576" s="16" t="s">
        <v>879</v>
      </c>
      <c r="O576" s="16" t="s">
        <v>13</v>
      </c>
    </row>
    <row r="577">
      <c r="A577" s="14" t="str">
        <f t="shared" si="10"/>
        <v>#REF!</v>
      </c>
      <c r="B577" s="14"/>
      <c r="C577" s="24" t="s">
        <v>886</v>
      </c>
      <c r="D577" s="14">
        <v>2.0454051E7</v>
      </c>
      <c r="E577" s="14">
        <v>15.0</v>
      </c>
      <c r="F577" s="14">
        <v>8.0</v>
      </c>
      <c r="G577" s="14">
        <v>1938.0</v>
      </c>
      <c r="H577" s="14" t="s">
        <v>887</v>
      </c>
      <c r="I577" s="26">
        <v>3.112490107E9</v>
      </c>
      <c r="J577" s="14"/>
      <c r="K577" s="14" t="s">
        <v>18</v>
      </c>
      <c r="L577" s="14"/>
      <c r="M577" s="14"/>
      <c r="N577" s="16" t="s">
        <v>879</v>
      </c>
      <c r="O577" s="16" t="s">
        <v>229</v>
      </c>
    </row>
    <row r="578">
      <c r="A578" s="14" t="str">
        <f t="shared" si="10"/>
        <v>#REF!</v>
      </c>
      <c r="B578" s="14"/>
      <c r="C578" s="24" t="s">
        <v>888</v>
      </c>
      <c r="D578" s="14">
        <v>2.0492071E7</v>
      </c>
      <c r="E578" s="14">
        <v>14.0</v>
      </c>
      <c r="F578" s="14">
        <v>10.0</v>
      </c>
      <c r="G578" s="14">
        <v>1962.0</v>
      </c>
      <c r="H578" s="14" t="s">
        <v>889</v>
      </c>
      <c r="I578" s="26">
        <v>3.023158631E9</v>
      </c>
      <c r="J578" s="14"/>
      <c r="K578" s="14" t="s">
        <v>18</v>
      </c>
      <c r="L578" s="14"/>
      <c r="M578" s="14"/>
      <c r="N578" s="16" t="s">
        <v>879</v>
      </c>
      <c r="O578" s="16" t="s">
        <v>28</v>
      </c>
    </row>
    <row r="579">
      <c r="A579" s="14" t="str">
        <f t="shared" si="10"/>
        <v>#REF!</v>
      </c>
      <c r="B579" s="14"/>
      <c r="C579" s="24" t="s">
        <v>890</v>
      </c>
      <c r="D579" s="14">
        <v>2.0454451E7</v>
      </c>
      <c r="E579" s="14">
        <v>12.0</v>
      </c>
      <c r="F579" s="14">
        <v>5.0</v>
      </c>
      <c r="G579" s="14">
        <v>1952.0</v>
      </c>
      <c r="H579" s="14" t="s">
        <v>393</v>
      </c>
      <c r="I579" s="26">
        <v>3.222828419E9</v>
      </c>
      <c r="J579" s="14"/>
      <c r="K579" s="14" t="s">
        <v>18</v>
      </c>
      <c r="L579" s="14"/>
      <c r="M579" s="14" t="s">
        <v>24</v>
      </c>
      <c r="N579" s="16" t="s">
        <v>879</v>
      </c>
      <c r="O579" s="16" t="s">
        <v>28</v>
      </c>
    </row>
    <row r="580">
      <c r="A580" s="14" t="str">
        <f t="shared" si="10"/>
        <v>#REF!</v>
      </c>
      <c r="B580" s="14"/>
      <c r="C580" s="24" t="s">
        <v>891</v>
      </c>
      <c r="D580" s="14">
        <v>2.0455535E7</v>
      </c>
      <c r="E580" s="14">
        <v>24.0</v>
      </c>
      <c r="F580" s="14">
        <v>8.0</v>
      </c>
      <c r="G580" s="14">
        <v>1974.0</v>
      </c>
      <c r="H580" s="14" t="s">
        <v>398</v>
      </c>
      <c r="I580" s="26">
        <v>3.138967125E9</v>
      </c>
      <c r="J580" s="14" t="s">
        <v>892</v>
      </c>
      <c r="K580" s="14" t="s">
        <v>18</v>
      </c>
      <c r="L580" s="14"/>
      <c r="M580" s="14" t="s">
        <v>39</v>
      </c>
      <c r="N580" s="16" t="s">
        <v>879</v>
      </c>
      <c r="O580" s="16" t="s">
        <v>28</v>
      </c>
    </row>
    <row r="581">
      <c r="A581" s="14" t="str">
        <f t="shared" si="10"/>
        <v>#REF!</v>
      </c>
      <c r="B581" s="14"/>
      <c r="C581" s="24" t="s">
        <v>893</v>
      </c>
      <c r="D581" s="14">
        <v>2.0455663E7</v>
      </c>
      <c r="E581" s="14">
        <v>1.0</v>
      </c>
      <c r="F581" s="14">
        <v>4.0</v>
      </c>
      <c r="G581" s="14">
        <v>1976.0</v>
      </c>
      <c r="H581" s="14" t="s">
        <v>398</v>
      </c>
      <c r="I581" s="26">
        <v>3.004494701E9</v>
      </c>
      <c r="J581" s="14" t="s">
        <v>894</v>
      </c>
      <c r="K581" s="14" t="s">
        <v>18</v>
      </c>
      <c r="L581" s="14"/>
      <c r="M581" s="14" t="s">
        <v>39</v>
      </c>
      <c r="N581" s="16" t="s">
        <v>879</v>
      </c>
      <c r="O581" s="16" t="s">
        <v>28</v>
      </c>
    </row>
    <row r="582">
      <c r="A582" s="14" t="str">
        <f t="shared" si="10"/>
        <v>#REF!</v>
      </c>
      <c r="B582" s="14"/>
      <c r="C582" s="24" t="s">
        <v>895</v>
      </c>
      <c r="D582" s="14">
        <v>1.070917728E9</v>
      </c>
      <c r="E582" s="14">
        <v>13.0</v>
      </c>
      <c r="F582" s="14">
        <v>11.0</v>
      </c>
      <c r="G582" s="14">
        <v>2006.0</v>
      </c>
      <c r="H582" s="14" t="s">
        <v>896</v>
      </c>
      <c r="I582" s="26">
        <v>3.016827971E9</v>
      </c>
      <c r="J582" s="14"/>
      <c r="K582" s="14" t="s">
        <v>18</v>
      </c>
      <c r="L582" s="14"/>
      <c r="M582" s="14" t="s">
        <v>45</v>
      </c>
      <c r="N582" s="16" t="s">
        <v>879</v>
      </c>
      <c r="O582" s="16" t="s">
        <v>229</v>
      </c>
    </row>
    <row r="583">
      <c r="A583" s="14" t="str">
        <f t="shared" si="10"/>
        <v>#REF!</v>
      </c>
      <c r="B583" s="14"/>
      <c r="C583" s="24" t="s">
        <v>897</v>
      </c>
      <c r="D583" s="14">
        <v>1.070916665E9</v>
      </c>
      <c r="E583" s="14">
        <v>20.0</v>
      </c>
      <c r="F583" s="14">
        <v>5.0</v>
      </c>
      <c r="G583" s="14">
        <v>2005.0</v>
      </c>
      <c r="H583" s="14" t="s">
        <v>898</v>
      </c>
      <c r="I583" s="26">
        <v>3.006734716E9</v>
      </c>
      <c r="J583" s="14"/>
      <c r="K583" s="14" t="s">
        <v>18</v>
      </c>
      <c r="L583" s="16" t="s">
        <v>899</v>
      </c>
      <c r="M583" s="14" t="s">
        <v>29</v>
      </c>
      <c r="N583" s="16" t="s">
        <v>879</v>
      </c>
      <c r="O583" s="16" t="s">
        <v>13</v>
      </c>
    </row>
    <row r="584">
      <c r="A584" s="14" t="str">
        <f t="shared" si="10"/>
        <v>#REF!</v>
      </c>
      <c r="B584" s="14"/>
      <c r="C584" s="24" t="s">
        <v>900</v>
      </c>
      <c r="D584" s="14">
        <v>1.070924474E9</v>
      </c>
      <c r="E584" s="14">
        <v>16.0</v>
      </c>
      <c r="F584" s="14">
        <v>8.0</v>
      </c>
      <c r="G584" s="14">
        <v>1996.0</v>
      </c>
      <c r="H584" s="14" t="s">
        <v>901</v>
      </c>
      <c r="I584" s="26">
        <v>3.134132414E9</v>
      </c>
      <c r="J584" s="14"/>
      <c r="K584" s="14" t="s">
        <v>18</v>
      </c>
      <c r="L584" s="16" t="s">
        <v>902</v>
      </c>
      <c r="M584" s="14"/>
      <c r="N584" s="16" t="s">
        <v>879</v>
      </c>
      <c r="O584" s="16" t="s">
        <v>13</v>
      </c>
    </row>
    <row r="585">
      <c r="A585" s="14" t="str">
        <f t="shared" si="10"/>
        <v>#REF!</v>
      </c>
      <c r="B585" s="14"/>
      <c r="C585" s="24" t="s">
        <v>903</v>
      </c>
      <c r="D585" s="14">
        <v>2988860.0</v>
      </c>
      <c r="E585" s="14">
        <v>9.0</v>
      </c>
      <c r="F585" s="14">
        <v>1.0</v>
      </c>
      <c r="G585" s="14">
        <v>1972.0</v>
      </c>
      <c r="H585" s="14" t="s">
        <v>901</v>
      </c>
      <c r="I585" s="26">
        <v>3.125837035E9</v>
      </c>
      <c r="J585" s="14"/>
      <c r="K585" s="14" t="s">
        <v>18</v>
      </c>
      <c r="L585" s="16" t="s">
        <v>904</v>
      </c>
      <c r="M585" s="14"/>
      <c r="N585" s="16" t="s">
        <v>879</v>
      </c>
      <c r="O585" s="16" t="s">
        <v>13</v>
      </c>
    </row>
    <row r="586">
      <c r="A586" s="14" t="str">
        <f t="shared" si="10"/>
        <v>#REF!</v>
      </c>
      <c r="B586" s="14"/>
      <c r="C586" s="24" t="s">
        <v>905</v>
      </c>
      <c r="D586" s="14">
        <v>1.07092392E9</v>
      </c>
      <c r="E586" s="14">
        <v>14.0</v>
      </c>
      <c r="F586" s="14">
        <v>1.0</v>
      </c>
      <c r="G586" s="14">
        <v>1996.0</v>
      </c>
      <c r="H586" s="14" t="s">
        <v>901</v>
      </c>
      <c r="I586" s="26">
        <v>3.124737973E9</v>
      </c>
      <c r="J586" s="14"/>
      <c r="K586" s="14" t="s">
        <v>18</v>
      </c>
      <c r="L586" s="16" t="s">
        <v>489</v>
      </c>
      <c r="M586" s="14"/>
      <c r="N586" s="16" t="s">
        <v>879</v>
      </c>
      <c r="O586" s="16" t="s">
        <v>13</v>
      </c>
    </row>
    <row r="587">
      <c r="A587" s="14" t="str">
        <f t="shared" si="10"/>
        <v>#REF!</v>
      </c>
      <c r="B587" s="14"/>
      <c r="C587" s="24" t="s">
        <v>906</v>
      </c>
      <c r="D587" s="14">
        <v>2.0454845E7</v>
      </c>
      <c r="E587" s="14">
        <v>23.0</v>
      </c>
      <c r="F587" s="14">
        <v>11.0</v>
      </c>
      <c r="G587" s="14">
        <v>1962.0</v>
      </c>
      <c r="H587" s="14" t="s">
        <v>907</v>
      </c>
      <c r="I587" s="26">
        <v>3.138996601E9</v>
      </c>
      <c r="J587" s="14"/>
      <c r="K587" s="14" t="s">
        <v>18</v>
      </c>
      <c r="L587" s="16" t="s">
        <v>904</v>
      </c>
      <c r="M587" s="14" t="s">
        <v>39</v>
      </c>
      <c r="N587" s="16" t="s">
        <v>879</v>
      </c>
      <c r="O587" s="16" t="s">
        <v>13</v>
      </c>
    </row>
    <row r="588">
      <c r="A588" s="14" t="str">
        <f t="shared" si="10"/>
        <v>#REF!</v>
      </c>
      <c r="B588" s="14"/>
      <c r="C588" s="24" t="s">
        <v>908</v>
      </c>
      <c r="D588" s="14">
        <v>1.0070916847E10</v>
      </c>
      <c r="E588" s="14">
        <v>22.0</v>
      </c>
      <c r="F588" s="14">
        <v>10.0</v>
      </c>
      <c r="G588" s="14">
        <v>1987.0</v>
      </c>
      <c r="H588" s="14" t="s">
        <v>901</v>
      </c>
      <c r="I588" s="26">
        <v>3.10714293E9</v>
      </c>
      <c r="J588" s="14"/>
      <c r="K588" s="14" t="s">
        <v>18</v>
      </c>
      <c r="L588" s="16" t="s">
        <v>489</v>
      </c>
      <c r="M588" s="14" t="s">
        <v>39</v>
      </c>
      <c r="N588" s="16" t="s">
        <v>879</v>
      </c>
      <c r="O588" s="16" t="s">
        <v>13</v>
      </c>
    </row>
    <row r="589">
      <c r="A589" s="14" t="str">
        <f t="shared" si="10"/>
        <v>#REF!</v>
      </c>
      <c r="B589" s="14"/>
      <c r="C589" s="24" t="s">
        <v>909</v>
      </c>
      <c r="D589" s="14">
        <v>2.0456193E7</v>
      </c>
      <c r="E589" s="14">
        <v>10.0</v>
      </c>
      <c r="F589" s="14">
        <v>8.0</v>
      </c>
      <c r="G589" s="14">
        <v>1980.0</v>
      </c>
      <c r="H589" s="14" t="s">
        <v>398</v>
      </c>
      <c r="I589" s="26">
        <v>3.168666769E9</v>
      </c>
      <c r="J589" s="14"/>
      <c r="K589" s="14" t="s">
        <v>18</v>
      </c>
      <c r="L589" s="14"/>
      <c r="M589" s="14" t="s">
        <v>70</v>
      </c>
      <c r="N589" s="16" t="s">
        <v>879</v>
      </c>
      <c r="O589" s="16" t="s">
        <v>28</v>
      </c>
    </row>
    <row r="590">
      <c r="A590" s="14" t="str">
        <f t="shared" si="10"/>
        <v>#REF!</v>
      </c>
      <c r="B590" s="14"/>
      <c r="C590" s="24" t="s">
        <v>910</v>
      </c>
      <c r="D590" s="14">
        <v>1.003565189E9</v>
      </c>
      <c r="E590" s="14">
        <v>29.0</v>
      </c>
      <c r="F590" s="14">
        <v>7.0</v>
      </c>
      <c r="G590" s="14">
        <v>2003.0</v>
      </c>
      <c r="H590" s="14" t="s">
        <v>279</v>
      </c>
      <c r="I590" s="26">
        <v>3.174668141E9</v>
      </c>
      <c r="J590" s="14"/>
      <c r="K590" s="14" t="s">
        <v>18</v>
      </c>
      <c r="L590" s="14"/>
      <c r="M590" s="14" t="s">
        <v>29</v>
      </c>
      <c r="N590" s="16" t="s">
        <v>879</v>
      </c>
      <c r="O590" s="16" t="s">
        <v>28</v>
      </c>
    </row>
    <row r="591">
      <c r="A591" s="14" t="str">
        <f t="shared" si="10"/>
        <v>#REF!</v>
      </c>
      <c r="B591" s="14"/>
      <c r="C591" s="24" t="s">
        <v>911</v>
      </c>
      <c r="D591" s="14">
        <v>2988436.0</v>
      </c>
      <c r="E591" s="14">
        <v>7.0</v>
      </c>
      <c r="F591" s="14">
        <v>2.0</v>
      </c>
      <c r="G591" s="14">
        <v>1968.0</v>
      </c>
      <c r="H591" s="14" t="s">
        <v>206</v>
      </c>
      <c r="I591" s="26">
        <v>3.223204167E9</v>
      </c>
      <c r="J591" s="14"/>
      <c r="K591" s="14" t="s">
        <v>18</v>
      </c>
      <c r="L591" s="14"/>
      <c r="M591" s="14" t="s">
        <v>53</v>
      </c>
      <c r="N591" s="16" t="s">
        <v>879</v>
      </c>
      <c r="O591" s="16" t="s">
        <v>28</v>
      </c>
    </row>
    <row r="592">
      <c r="A592" s="14" t="str">
        <f t="shared" si="10"/>
        <v>#REF!</v>
      </c>
      <c r="B592" s="14"/>
      <c r="C592" s="24" t="s">
        <v>912</v>
      </c>
      <c r="D592" s="14">
        <v>1.070916557E9</v>
      </c>
      <c r="E592" s="14">
        <v>24.0</v>
      </c>
      <c r="F592" s="14">
        <v>2.0</v>
      </c>
      <c r="G592" s="14">
        <v>1987.0</v>
      </c>
      <c r="H592" s="14" t="s">
        <v>195</v>
      </c>
      <c r="I592" s="26">
        <v>3.114598854E9</v>
      </c>
      <c r="J592" s="14" t="s">
        <v>913</v>
      </c>
      <c r="K592" s="14" t="s">
        <v>18</v>
      </c>
      <c r="L592" s="14"/>
      <c r="M592" s="14" t="s">
        <v>29</v>
      </c>
      <c r="N592" s="16" t="s">
        <v>879</v>
      </c>
      <c r="O592" s="16" t="s">
        <v>28</v>
      </c>
    </row>
    <row r="593">
      <c r="A593" s="14" t="str">
        <f t="shared" si="10"/>
        <v>#REF!</v>
      </c>
      <c r="B593" s="14"/>
      <c r="C593" s="24" t="s">
        <v>914</v>
      </c>
      <c r="D593" s="14">
        <v>1.07092127E9</v>
      </c>
      <c r="E593" s="14">
        <v>29.0</v>
      </c>
      <c r="F593" s="14">
        <v>12.0</v>
      </c>
      <c r="G593" s="14">
        <v>1992.0</v>
      </c>
      <c r="H593" s="14" t="s">
        <v>901</v>
      </c>
      <c r="I593" s="26">
        <v>3.124976267E9</v>
      </c>
      <c r="J593" s="14"/>
      <c r="K593" s="14" t="s">
        <v>18</v>
      </c>
      <c r="L593" s="16" t="s">
        <v>385</v>
      </c>
      <c r="M593" s="14" t="s">
        <v>29</v>
      </c>
      <c r="N593" s="16" t="s">
        <v>879</v>
      </c>
      <c r="O593" s="16" t="s">
        <v>13</v>
      </c>
    </row>
    <row r="594">
      <c r="A594" s="14" t="str">
        <f t="shared" si="10"/>
        <v>#REF!</v>
      </c>
      <c r="B594" s="14"/>
      <c r="C594" s="24" t="s">
        <v>915</v>
      </c>
      <c r="D594" s="14">
        <v>2988867.0</v>
      </c>
      <c r="E594" s="14">
        <v>28.0</v>
      </c>
      <c r="F594" s="14">
        <v>1.0</v>
      </c>
      <c r="G594" s="14">
        <v>1972.0</v>
      </c>
      <c r="H594" s="14" t="s">
        <v>206</v>
      </c>
      <c r="I594" s="26">
        <v>3.126787456E9</v>
      </c>
      <c r="J594" s="14" t="s">
        <v>916</v>
      </c>
      <c r="K594" s="14" t="s">
        <v>18</v>
      </c>
      <c r="L594" s="16" t="s">
        <v>400</v>
      </c>
      <c r="M594" s="14"/>
      <c r="N594" s="16" t="s">
        <v>879</v>
      </c>
      <c r="O594" s="16" t="s">
        <v>13</v>
      </c>
    </row>
    <row r="595">
      <c r="A595" s="14" t="str">
        <f t="shared" si="10"/>
        <v>#REF!</v>
      </c>
      <c r="B595" s="14"/>
      <c r="C595" s="24" t="s">
        <v>917</v>
      </c>
      <c r="D595" s="14">
        <v>8.0664021E7</v>
      </c>
      <c r="E595" s="14">
        <v>6.0</v>
      </c>
      <c r="F595" s="14">
        <v>1.0</v>
      </c>
      <c r="G595" s="14">
        <v>1976.0</v>
      </c>
      <c r="H595" s="14" t="s">
        <v>286</v>
      </c>
      <c r="I595" s="26">
        <v>3.118724437E9</v>
      </c>
      <c r="J595" s="14"/>
      <c r="K595" s="14" t="s">
        <v>18</v>
      </c>
      <c r="L595" s="14"/>
      <c r="M595" s="14" t="s">
        <v>24</v>
      </c>
      <c r="N595" s="16" t="s">
        <v>879</v>
      </c>
      <c r="O595" s="16" t="s">
        <v>13</v>
      </c>
      <c r="P595" s="16" t="s">
        <v>918</v>
      </c>
    </row>
    <row r="596">
      <c r="A596" s="14" t="str">
        <f t="shared" si="10"/>
        <v>#REF!</v>
      </c>
      <c r="B596" s="14"/>
      <c r="C596" s="24" t="s">
        <v>919</v>
      </c>
      <c r="D596" s="14">
        <v>1.003660454E9</v>
      </c>
      <c r="E596" s="14">
        <v>7.0</v>
      </c>
      <c r="F596" s="14">
        <v>10.0</v>
      </c>
      <c r="G596" s="14">
        <v>2002.0</v>
      </c>
      <c r="H596" s="14" t="s">
        <v>279</v>
      </c>
      <c r="I596" s="26">
        <v>3.158534365E9</v>
      </c>
      <c r="J596" s="14" t="s">
        <v>920</v>
      </c>
      <c r="K596" s="14" t="s">
        <v>18</v>
      </c>
      <c r="L596" s="16" t="s">
        <v>474</v>
      </c>
      <c r="M596" s="14" t="s">
        <v>29</v>
      </c>
      <c r="N596" s="16" t="s">
        <v>879</v>
      </c>
      <c r="O596" s="16" t="s">
        <v>13</v>
      </c>
    </row>
    <row r="597">
      <c r="A597" s="14" t="str">
        <f t="shared" si="10"/>
        <v>#REF!</v>
      </c>
      <c r="B597" s="14"/>
      <c r="C597" s="24" t="s">
        <v>921</v>
      </c>
      <c r="D597" s="14">
        <v>2.0454283E7</v>
      </c>
      <c r="E597" s="14">
        <v>15.0</v>
      </c>
      <c r="F597" s="14">
        <v>8.0</v>
      </c>
      <c r="G597" s="14">
        <v>1952.0</v>
      </c>
      <c r="H597" s="14" t="s">
        <v>195</v>
      </c>
      <c r="I597" s="26">
        <v>3.13336294E9</v>
      </c>
      <c r="J597" s="14" t="s">
        <v>913</v>
      </c>
      <c r="K597" s="14" t="s">
        <v>18</v>
      </c>
      <c r="L597" s="16" t="s">
        <v>474</v>
      </c>
      <c r="M597" s="14" t="s">
        <v>20</v>
      </c>
      <c r="N597" s="16" t="s">
        <v>879</v>
      </c>
      <c r="O597" s="16" t="s">
        <v>13</v>
      </c>
    </row>
    <row r="598">
      <c r="A598" s="14" t="str">
        <f t="shared" si="10"/>
        <v>#REF!</v>
      </c>
      <c r="B598" s="14"/>
      <c r="C598" s="24" t="s">
        <v>922</v>
      </c>
      <c r="D598" s="14">
        <v>2.0698018E7</v>
      </c>
      <c r="E598" s="14">
        <v>4.0</v>
      </c>
      <c r="F598" s="14">
        <v>11.0</v>
      </c>
      <c r="G598" s="14">
        <v>1956.0</v>
      </c>
      <c r="H598" s="14" t="s">
        <v>195</v>
      </c>
      <c r="I598" s="26">
        <v>3.007324168E9</v>
      </c>
      <c r="J598" s="14" t="s">
        <v>923</v>
      </c>
      <c r="K598" s="14" t="s">
        <v>18</v>
      </c>
      <c r="L598" s="14"/>
      <c r="M598" s="14" t="s">
        <v>24</v>
      </c>
      <c r="N598" s="16" t="s">
        <v>879</v>
      </c>
      <c r="O598" s="16" t="s">
        <v>229</v>
      </c>
    </row>
    <row r="599">
      <c r="A599" s="14" t="str">
        <f t="shared" si="10"/>
        <v>#REF!</v>
      </c>
      <c r="B599" s="14"/>
      <c r="C599" s="24" t="s">
        <v>924</v>
      </c>
      <c r="D599" s="14">
        <v>5.1827243E7</v>
      </c>
      <c r="E599" s="14">
        <v>2.0</v>
      </c>
      <c r="F599" s="14">
        <v>9.0</v>
      </c>
      <c r="G599" s="14">
        <v>1966.0</v>
      </c>
      <c r="H599" s="14" t="s">
        <v>195</v>
      </c>
      <c r="I599" s="26">
        <v>3.224095354E9</v>
      </c>
      <c r="J599" s="14"/>
      <c r="K599" s="14" t="s">
        <v>18</v>
      </c>
      <c r="L599" s="14"/>
      <c r="M599" s="14" t="s">
        <v>24</v>
      </c>
      <c r="N599" s="16" t="s">
        <v>879</v>
      </c>
      <c r="O599" s="16" t="s">
        <v>28</v>
      </c>
    </row>
    <row r="600">
      <c r="A600" s="14" t="str">
        <f t="shared" si="10"/>
        <v>#REF!</v>
      </c>
      <c r="B600" s="14"/>
      <c r="C600" s="24" t="s">
        <v>925</v>
      </c>
      <c r="D600" s="14">
        <v>2.0455201E7</v>
      </c>
      <c r="E600" s="14">
        <v>25.0</v>
      </c>
      <c r="F600" s="14">
        <v>1.0</v>
      </c>
      <c r="G600" s="14">
        <v>1970.0</v>
      </c>
      <c r="H600" s="14" t="s">
        <v>195</v>
      </c>
      <c r="I600" s="26">
        <v>3.112619834E9</v>
      </c>
      <c r="J600" s="14" t="s">
        <v>926</v>
      </c>
      <c r="K600" s="14" t="s">
        <v>18</v>
      </c>
      <c r="L600" s="16" t="s">
        <v>927</v>
      </c>
      <c r="M600" s="14" t="s">
        <v>24</v>
      </c>
      <c r="N600" s="16" t="s">
        <v>879</v>
      </c>
      <c r="O600" s="16" t="s">
        <v>13</v>
      </c>
    </row>
    <row r="601">
      <c r="A601" s="14" t="str">
        <f t="shared" si="10"/>
        <v>#REF!</v>
      </c>
      <c r="B601" s="14"/>
      <c r="C601" s="24" t="s">
        <v>928</v>
      </c>
      <c r="D601" s="14">
        <v>1.070924834E9</v>
      </c>
      <c r="E601" s="14">
        <v>10.0</v>
      </c>
      <c r="F601" s="14">
        <v>10.0</v>
      </c>
      <c r="G601" s="14">
        <v>1996.0</v>
      </c>
      <c r="H601" s="14" t="s">
        <v>195</v>
      </c>
      <c r="I601" s="26">
        <v>3.204847426E9</v>
      </c>
      <c r="J601" s="14"/>
      <c r="K601" s="14" t="s">
        <v>18</v>
      </c>
      <c r="L601" s="16" t="s">
        <v>927</v>
      </c>
      <c r="M601" s="14" t="s">
        <v>29</v>
      </c>
      <c r="N601" s="16" t="s">
        <v>879</v>
      </c>
      <c r="O601" s="16" t="s">
        <v>13</v>
      </c>
    </row>
    <row r="602">
      <c r="A602" s="14" t="str">
        <f t="shared" si="10"/>
        <v>#REF!</v>
      </c>
      <c r="B602" s="14"/>
      <c r="C602" s="24" t="s">
        <v>929</v>
      </c>
      <c r="D602" s="14">
        <v>1.072705031E9</v>
      </c>
      <c r="E602" s="14">
        <v>17.0</v>
      </c>
      <c r="F602" s="14">
        <v>2.0</v>
      </c>
      <c r="G602" s="14">
        <v>1995.0</v>
      </c>
      <c r="H602" s="14" t="s">
        <v>195</v>
      </c>
      <c r="I602" s="26">
        <v>3.008901968E9</v>
      </c>
      <c r="J602" s="14"/>
      <c r="K602" s="14" t="s">
        <v>18</v>
      </c>
      <c r="L602" s="14"/>
      <c r="M602" s="14" t="s">
        <v>29</v>
      </c>
      <c r="N602" s="16" t="s">
        <v>879</v>
      </c>
      <c r="O602" s="16" t="s">
        <v>28</v>
      </c>
    </row>
    <row r="603">
      <c r="A603" s="14" t="str">
        <f t="shared" si="10"/>
        <v>#REF!</v>
      </c>
      <c r="B603" s="14"/>
      <c r="C603" s="24" t="s">
        <v>930</v>
      </c>
      <c r="D603" s="14">
        <v>1.017091957E10</v>
      </c>
      <c r="E603" s="14">
        <v>16.0</v>
      </c>
      <c r="F603" s="14">
        <v>11.0</v>
      </c>
      <c r="G603" s="14">
        <v>1990.0</v>
      </c>
      <c r="H603" s="14" t="s">
        <v>195</v>
      </c>
      <c r="I603" s="26">
        <v>3.164717659E9</v>
      </c>
      <c r="J603" s="14"/>
      <c r="K603" s="14" t="s">
        <v>18</v>
      </c>
      <c r="L603" s="14"/>
      <c r="M603" s="14" t="s">
        <v>29</v>
      </c>
      <c r="N603" s="16" t="s">
        <v>879</v>
      </c>
      <c r="O603" s="16" t="s">
        <v>28</v>
      </c>
    </row>
    <row r="604">
      <c r="A604" s="14" t="str">
        <f t="shared" si="10"/>
        <v>#REF!</v>
      </c>
      <c r="B604" s="14"/>
      <c r="C604" s="24" t="s">
        <v>931</v>
      </c>
      <c r="D604" s="14">
        <v>1.07092327E9</v>
      </c>
      <c r="E604" s="14">
        <v>5.0</v>
      </c>
      <c r="F604" s="14">
        <v>2.0</v>
      </c>
      <c r="G604" s="14">
        <v>1995.0</v>
      </c>
      <c r="H604" s="14" t="s">
        <v>195</v>
      </c>
      <c r="I604" s="26">
        <v>3.007402463E9</v>
      </c>
      <c r="J604" s="14"/>
      <c r="K604" s="14" t="s">
        <v>18</v>
      </c>
      <c r="L604" s="14"/>
      <c r="M604" s="14" t="s">
        <v>39</v>
      </c>
      <c r="N604" s="16" t="s">
        <v>879</v>
      </c>
      <c r="O604" s="16" t="s">
        <v>13</v>
      </c>
      <c r="P604" s="16" t="s">
        <v>932</v>
      </c>
    </row>
    <row r="605">
      <c r="A605" s="14" t="str">
        <f t="shared" si="10"/>
        <v>#REF!</v>
      </c>
      <c r="B605" s="14"/>
      <c r="C605" s="24" t="s">
        <v>933</v>
      </c>
      <c r="D605" s="14">
        <v>8.0382317E7</v>
      </c>
      <c r="E605" s="14">
        <v>27.0</v>
      </c>
      <c r="F605" s="14">
        <v>4.0</v>
      </c>
      <c r="G605" s="14">
        <v>1983.0</v>
      </c>
      <c r="H605" s="14" t="s">
        <v>206</v>
      </c>
      <c r="I605" s="26">
        <v>3.007324231E9</v>
      </c>
      <c r="J605" s="14" t="s">
        <v>934</v>
      </c>
      <c r="K605" s="14" t="s">
        <v>18</v>
      </c>
      <c r="L605" s="14"/>
      <c r="M605" s="14" t="s">
        <v>93</v>
      </c>
      <c r="N605" s="16" t="s">
        <v>879</v>
      </c>
      <c r="O605" s="16" t="s">
        <v>28</v>
      </c>
    </row>
    <row r="606">
      <c r="A606" s="14" t="str">
        <f t="shared" si="10"/>
        <v>#REF!</v>
      </c>
      <c r="B606" s="14"/>
      <c r="C606" s="70" t="s">
        <v>935</v>
      </c>
      <c r="D606" s="14">
        <v>3076266.0</v>
      </c>
      <c r="E606" s="14">
        <v>1.0</v>
      </c>
      <c r="F606" s="14">
        <v>12.0</v>
      </c>
      <c r="G606" s="14">
        <v>1951.0</v>
      </c>
      <c r="H606" s="14" t="s">
        <v>206</v>
      </c>
      <c r="I606" s="26">
        <v>3.007324194E9</v>
      </c>
      <c r="J606" s="14"/>
      <c r="K606" s="14" t="s">
        <v>18</v>
      </c>
      <c r="L606" s="16" t="s">
        <v>936</v>
      </c>
      <c r="M606" s="14" t="s">
        <v>39</v>
      </c>
      <c r="N606" s="16" t="s">
        <v>879</v>
      </c>
      <c r="O606" s="16" t="s">
        <v>13</v>
      </c>
      <c r="P606" s="16" t="s">
        <v>937</v>
      </c>
    </row>
    <row r="607">
      <c r="A607" s="14" t="str">
        <f t="shared" si="10"/>
        <v>#REF!</v>
      </c>
      <c r="B607" s="14"/>
      <c r="C607" s="24" t="s">
        <v>938</v>
      </c>
      <c r="D607" s="14">
        <v>7.9762821E7</v>
      </c>
      <c r="E607" s="14">
        <v>30.0</v>
      </c>
      <c r="F607" s="14">
        <v>10.0</v>
      </c>
      <c r="G607" s="14">
        <v>1977.0</v>
      </c>
      <c r="H607" s="14" t="s">
        <v>206</v>
      </c>
      <c r="I607" s="26">
        <v>3.043551192E9</v>
      </c>
      <c r="J607" s="14"/>
      <c r="K607" s="14" t="s">
        <v>18</v>
      </c>
      <c r="L607" s="14"/>
      <c r="M607" s="14" t="s">
        <v>53</v>
      </c>
      <c r="N607" s="16" t="s">
        <v>879</v>
      </c>
      <c r="O607" s="16" t="s">
        <v>28</v>
      </c>
    </row>
    <row r="608">
      <c r="A608" s="14" t="str">
        <f t="shared" si="10"/>
        <v>#REF!</v>
      </c>
      <c r="B608" s="14"/>
      <c r="C608" s="24" t="s">
        <v>939</v>
      </c>
      <c r="D608" s="14">
        <v>1.9492749E7</v>
      </c>
      <c r="E608" s="14">
        <v>10.0</v>
      </c>
      <c r="F608" s="14">
        <v>11.0</v>
      </c>
      <c r="G608" s="14">
        <v>1962.0</v>
      </c>
      <c r="H608" s="14" t="s">
        <v>940</v>
      </c>
      <c r="I608" s="26">
        <v>3.144912628E9</v>
      </c>
      <c r="J608" s="14"/>
      <c r="K608" s="14" t="s">
        <v>18</v>
      </c>
      <c r="L608" s="16" t="s">
        <v>904</v>
      </c>
      <c r="M608" s="14" t="s">
        <v>39</v>
      </c>
      <c r="N608" s="16" t="s">
        <v>879</v>
      </c>
      <c r="O608" s="16" t="s">
        <v>13</v>
      </c>
    </row>
    <row r="609">
      <c r="A609" s="14" t="str">
        <f t="shared" si="10"/>
        <v>#REF!</v>
      </c>
      <c r="B609" s="14"/>
      <c r="C609" s="24" t="s">
        <v>941</v>
      </c>
      <c r="D609" s="14">
        <v>1.070916757E9</v>
      </c>
      <c r="E609" s="14">
        <v>10.0</v>
      </c>
      <c r="F609" s="14">
        <v>8.0</v>
      </c>
      <c r="G609" s="14">
        <v>1987.0</v>
      </c>
      <c r="H609" s="14" t="s">
        <v>202</v>
      </c>
      <c r="I609" s="26">
        <v>3.144388671E9</v>
      </c>
      <c r="J609" s="14"/>
      <c r="K609" s="14" t="s">
        <v>18</v>
      </c>
      <c r="L609" s="16" t="s">
        <v>899</v>
      </c>
      <c r="M609" s="14" t="s">
        <v>24</v>
      </c>
      <c r="N609" s="16" t="s">
        <v>879</v>
      </c>
      <c r="O609" s="16" t="s">
        <v>13</v>
      </c>
    </row>
    <row r="610">
      <c r="A610" s="14" t="str">
        <f t="shared" si="10"/>
        <v>#REF!</v>
      </c>
      <c r="B610" s="14"/>
      <c r="C610" s="24" t="s">
        <v>942</v>
      </c>
      <c r="D610" s="14">
        <v>1.070919079E9</v>
      </c>
      <c r="E610" s="14">
        <v>18.0</v>
      </c>
      <c r="F610" s="14">
        <v>5.0</v>
      </c>
      <c r="G610" s="14">
        <v>1990.0</v>
      </c>
      <c r="H610" s="14" t="s">
        <v>943</v>
      </c>
      <c r="I610" s="26">
        <v>3.11270564E9</v>
      </c>
      <c r="J610" s="14"/>
      <c r="K610" s="14" t="s">
        <v>18</v>
      </c>
      <c r="L610" s="14"/>
      <c r="M610" s="14"/>
      <c r="N610" s="16" t="s">
        <v>879</v>
      </c>
      <c r="O610" s="16" t="s">
        <v>28</v>
      </c>
    </row>
    <row r="611">
      <c r="A611" s="14" t="str">
        <f t="shared" si="10"/>
        <v>#REF!</v>
      </c>
      <c r="B611" s="14"/>
      <c r="C611" s="24" t="s">
        <v>944</v>
      </c>
      <c r="D611" s="14">
        <v>1.070916318E9</v>
      </c>
      <c r="E611" s="14">
        <v>22.0</v>
      </c>
      <c r="F611" s="14">
        <v>8.0</v>
      </c>
      <c r="G611" s="14">
        <v>1986.0</v>
      </c>
      <c r="H611" s="14" t="s">
        <v>195</v>
      </c>
      <c r="I611" s="26">
        <v>3.133151638E9</v>
      </c>
      <c r="J611" s="14" t="s">
        <v>945</v>
      </c>
      <c r="K611" s="14" t="s">
        <v>18</v>
      </c>
      <c r="L611" s="16" t="s">
        <v>489</v>
      </c>
      <c r="M611" s="14" t="s">
        <v>29</v>
      </c>
      <c r="N611" s="16" t="s">
        <v>879</v>
      </c>
      <c r="O611" s="16" t="s">
        <v>13</v>
      </c>
      <c r="P611" s="16" t="s">
        <v>946</v>
      </c>
    </row>
    <row r="612">
      <c r="A612" s="14" t="str">
        <f t="shared" si="10"/>
        <v>#REF!</v>
      </c>
      <c r="B612" s="14"/>
      <c r="C612" s="24" t="s">
        <v>947</v>
      </c>
      <c r="D612" s="14">
        <v>1.070916611E9</v>
      </c>
      <c r="E612" s="14">
        <v>7.0</v>
      </c>
      <c r="F612" s="14">
        <v>4.0</v>
      </c>
      <c r="G612" s="14">
        <v>2005.0</v>
      </c>
      <c r="H612" s="14" t="s">
        <v>948</v>
      </c>
      <c r="I612" s="26">
        <v>3.138032023E9</v>
      </c>
      <c r="J612" s="14" t="s">
        <v>949</v>
      </c>
      <c r="K612" s="14" t="s">
        <v>18</v>
      </c>
      <c r="L612" s="16" t="s">
        <v>950</v>
      </c>
      <c r="M612" s="14" t="s">
        <v>29</v>
      </c>
      <c r="N612" s="16" t="s">
        <v>879</v>
      </c>
      <c r="O612" s="16" t="s">
        <v>13</v>
      </c>
    </row>
    <row r="613">
      <c r="A613" s="14" t="str">
        <f t="shared" si="10"/>
        <v>#REF!</v>
      </c>
      <c r="B613" s="14"/>
      <c r="C613" s="24" t="s">
        <v>951</v>
      </c>
      <c r="D613" s="14">
        <v>7227465.0</v>
      </c>
      <c r="E613" s="14">
        <v>4.0</v>
      </c>
      <c r="F613" s="14">
        <v>6.0</v>
      </c>
      <c r="G613" s="14">
        <v>1972.0</v>
      </c>
      <c r="H613" s="14" t="s">
        <v>901</v>
      </c>
      <c r="I613" s="26">
        <v>3.105174276E9</v>
      </c>
      <c r="J613" s="14"/>
      <c r="K613" s="14" t="s">
        <v>18</v>
      </c>
      <c r="L613" s="14"/>
      <c r="M613" s="14" t="s">
        <v>53</v>
      </c>
      <c r="N613" s="16" t="s">
        <v>879</v>
      </c>
      <c r="O613" s="16" t="s">
        <v>28</v>
      </c>
    </row>
    <row r="614">
      <c r="A614" s="14" t="str">
        <f t="shared" si="10"/>
        <v>#REF!</v>
      </c>
      <c r="B614" s="14"/>
      <c r="C614" s="24" t="s">
        <v>952</v>
      </c>
      <c r="D614" s="14">
        <v>1.003659911E9</v>
      </c>
      <c r="E614" s="14">
        <v>26.0</v>
      </c>
      <c r="F614" s="14">
        <v>4.0</v>
      </c>
      <c r="G614" s="14">
        <v>2002.0</v>
      </c>
      <c r="H614" s="14" t="s">
        <v>896</v>
      </c>
      <c r="I614" s="26">
        <v>3.224471381E9</v>
      </c>
      <c r="J614" s="14"/>
      <c r="K614" s="14" t="s">
        <v>18</v>
      </c>
      <c r="L614" s="14"/>
      <c r="M614" s="14"/>
      <c r="N614" s="16" t="s">
        <v>879</v>
      </c>
      <c r="O614" s="16" t="s">
        <v>28</v>
      </c>
    </row>
    <row r="615">
      <c r="A615" s="14" t="str">
        <f t="shared" si="10"/>
        <v>#REF!</v>
      </c>
      <c r="B615" s="14"/>
      <c r="C615" s="24" t="s">
        <v>953</v>
      </c>
      <c r="D615" s="14">
        <v>1.070916353E9</v>
      </c>
      <c r="E615" s="14">
        <v>15.0</v>
      </c>
      <c r="F615" s="14">
        <v>9.0</v>
      </c>
      <c r="G615" s="14">
        <v>2004.0</v>
      </c>
      <c r="H615" s="14" t="s">
        <v>896</v>
      </c>
      <c r="I615" s="26">
        <v>3.12396102E9</v>
      </c>
      <c r="J615" s="14"/>
      <c r="K615" s="14" t="s">
        <v>18</v>
      </c>
      <c r="L615" s="16" t="s">
        <v>950</v>
      </c>
      <c r="M615" s="14" t="s">
        <v>29</v>
      </c>
      <c r="N615" s="16" t="s">
        <v>879</v>
      </c>
      <c r="O615" s="16" t="s">
        <v>13</v>
      </c>
    </row>
    <row r="616">
      <c r="A616" s="14" t="str">
        <f t="shared" si="10"/>
        <v>#REF!</v>
      </c>
      <c r="B616" s="14"/>
      <c r="C616" s="24" t="s">
        <v>954</v>
      </c>
      <c r="D616" s="14">
        <v>1.003565319E9</v>
      </c>
      <c r="E616" s="14">
        <v>4.0</v>
      </c>
      <c r="F616" s="14">
        <v>2.0</v>
      </c>
      <c r="G616" s="14">
        <v>2001.0</v>
      </c>
      <c r="H616" s="14" t="s">
        <v>896</v>
      </c>
      <c r="I616" s="26">
        <v>3.196772451E9</v>
      </c>
      <c r="J616" s="14"/>
      <c r="K616" s="14" t="s">
        <v>18</v>
      </c>
      <c r="L616" s="16" t="s">
        <v>950</v>
      </c>
      <c r="M616" s="14"/>
      <c r="N616" s="16" t="s">
        <v>879</v>
      </c>
      <c r="O616" s="16" t="s">
        <v>13</v>
      </c>
    </row>
    <row r="617">
      <c r="A617" s="14" t="str">
        <f t="shared" si="10"/>
        <v>#REF!</v>
      </c>
      <c r="B617" s="14"/>
      <c r="C617" s="24" t="s">
        <v>955</v>
      </c>
      <c r="D617" s="14"/>
      <c r="E617" s="14"/>
      <c r="F617" s="14"/>
      <c r="G617" s="14"/>
      <c r="H617" s="14" t="s">
        <v>898</v>
      </c>
      <c r="I617" s="26">
        <v>3.196243953E9</v>
      </c>
      <c r="J617" s="14"/>
      <c r="K617" s="14" t="s">
        <v>18</v>
      </c>
      <c r="L617" s="14"/>
      <c r="M617" s="14" t="s">
        <v>29</v>
      </c>
      <c r="N617" s="16" t="s">
        <v>879</v>
      </c>
      <c r="O617" s="16" t="s">
        <v>28</v>
      </c>
    </row>
    <row r="618">
      <c r="A618" s="14" t="str">
        <f t="shared" si="10"/>
        <v>#REF!</v>
      </c>
      <c r="B618" s="14"/>
      <c r="C618" s="24" t="s">
        <v>956</v>
      </c>
      <c r="D618" s="14">
        <v>7311043.0</v>
      </c>
      <c r="E618" s="14">
        <v>2.0</v>
      </c>
      <c r="F618" s="14">
        <v>6.0</v>
      </c>
      <c r="G618" s="14">
        <v>1972.0</v>
      </c>
      <c r="H618" s="14" t="s">
        <v>206</v>
      </c>
      <c r="I618" s="26">
        <v>3.115212969E9</v>
      </c>
      <c r="J618" s="14"/>
      <c r="K618" s="14" t="s">
        <v>18</v>
      </c>
      <c r="L618" s="16" t="s">
        <v>899</v>
      </c>
      <c r="M618" s="14"/>
      <c r="N618" s="16" t="s">
        <v>879</v>
      </c>
      <c r="O618" s="16" t="s">
        <v>13</v>
      </c>
    </row>
    <row r="619">
      <c r="A619" s="14" t="str">
        <f t="shared" si="10"/>
        <v>#REF!</v>
      </c>
      <c r="B619" s="14"/>
      <c r="C619" s="24" t="s">
        <v>957</v>
      </c>
      <c r="D619" s="14">
        <v>1.001089679E9</v>
      </c>
      <c r="E619" s="14">
        <v>25.0</v>
      </c>
      <c r="F619" s="14">
        <v>4.0</v>
      </c>
      <c r="G619" s="14">
        <v>2000.0</v>
      </c>
      <c r="H619" s="14" t="s">
        <v>958</v>
      </c>
      <c r="I619" s="26">
        <v>3.229425427E9</v>
      </c>
      <c r="J619" s="14"/>
      <c r="K619" s="14" t="s">
        <v>18</v>
      </c>
      <c r="L619" s="16" t="s">
        <v>927</v>
      </c>
      <c r="M619" s="14" t="s">
        <v>39</v>
      </c>
      <c r="N619" s="16" t="s">
        <v>879</v>
      </c>
      <c r="O619" s="16" t="s">
        <v>13</v>
      </c>
    </row>
    <row r="620">
      <c r="A620" s="14" t="str">
        <f t="shared" si="10"/>
        <v>#REF!</v>
      </c>
      <c r="B620" s="14"/>
      <c r="C620" s="24" t="s">
        <v>959</v>
      </c>
      <c r="D620" s="14">
        <v>1.003565148E9</v>
      </c>
      <c r="E620" s="14">
        <v>29.0</v>
      </c>
      <c r="F620" s="14">
        <v>3.0</v>
      </c>
      <c r="G620" s="14">
        <v>2003.0</v>
      </c>
      <c r="H620" s="14" t="s">
        <v>960</v>
      </c>
      <c r="I620" s="26">
        <v>3.204807768E9</v>
      </c>
      <c r="J620" s="14"/>
      <c r="K620" s="14" t="s">
        <v>18</v>
      </c>
      <c r="L620" s="14"/>
      <c r="M620" s="14" t="s">
        <v>29</v>
      </c>
      <c r="N620" s="16" t="s">
        <v>879</v>
      </c>
      <c r="O620" s="16" t="s">
        <v>229</v>
      </c>
    </row>
    <row r="621">
      <c r="A621" s="14" t="str">
        <f t="shared" si="10"/>
        <v>#REF!</v>
      </c>
      <c r="B621" s="14"/>
      <c r="C621" s="24" t="s">
        <v>961</v>
      </c>
      <c r="D621" s="14"/>
      <c r="E621" s="14"/>
      <c r="F621" s="14"/>
      <c r="G621" s="14"/>
      <c r="H621" s="14" t="s">
        <v>901</v>
      </c>
      <c r="I621" s="26">
        <v>3.212923093E9</v>
      </c>
      <c r="J621" s="14"/>
      <c r="K621" s="14" t="s">
        <v>18</v>
      </c>
      <c r="L621" s="14"/>
      <c r="M621" s="14"/>
      <c r="N621" s="16" t="s">
        <v>879</v>
      </c>
      <c r="O621" s="16" t="s">
        <v>229</v>
      </c>
    </row>
    <row r="622">
      <c r="A622" s="14" t="str">
        <f t="shared" si="10"/>
        <v>#REF!</v>
      </c>
      <c r="B622" s="14"/>
      <c r="C622" s="24" t="s">
        <v>962</v>
      </c>
      <c r="D622" s="14"/>
      <c r="E622" s="14"/>
      <c r="F622" s="14"/>
      <c r="G622" s="14"/>
      <c r="H622" s="14" t="s">
        <v>901</v>
      </c>
      <c r="I622" s="26">
        <v>3.227437275E9</v>
      </c>
      <c r="J622" s="14"/>
      <c r="K622" s="14" t="s">
        <v>18</v>
      </c>
      <c r="L622" s="14"/>
      <c r="M622" s="14" t="s">
        <v>39</v>
      </c>
      <c r="N622" s="16" t="s">
        <v>879</v>
      </c>
      <c r="O622" s="16" t="s">
        <v>28</v>
      </c>
    </row>
    <row r="623">
      <c r="A623" s="14" t="str">
        <f t="shared" si="10"/>
        <v>#REF!</v>
      </c>
      <c r="B623" s="14"/>
      <c r="C623" s="24" t="s">
        <v>963</v>
      </c>
      <c r="D623" s="14">
        <v>8.0665213E7</v>
      </c>
      <c r="E623" s="14">
        <v>4.0</v>
      </c>
      <c r="F623" s="14">
        <v>8.0</v>
      </c>
      <c r="G623" s="14">
        <v>1985.0</v>
      </c>
      <c r="H623" s="14" t="s">
        <v>901</v>
      </c>
      <c r="I623" s="26">
        <v>3.132450968E9</v>
      </c>
      <c r="J623" s="14"/>
      <c r="K623" s="14" t="s">
        <v>18</v>
      </c>
      <c r="L623" s="14"/>
      <c r="M623" s="14"/>
      <c r="N623" s="16" t="s">
        <v>879</v>
      </c>
      <c r="O623" s="16" t="s">
        <v>28</v>
      </c>
    </row>
    <row r="624">
      <c r="A624" s="14" t="str">
        <f t="shared" si="10"/>
        <v>#REF!</v>
      </c>
      <c r="B624" s="14"/>
      <c r="C624" s="24" t="s">
        <v>964</v>
      </c>
      <c r="D624" s="14">
        <v>1.072364773E9</v>
      </c>
      <c r="E624" s="14">
        <v>20.0</v>
      </c>
      <c r="F624" s="14">
        <v>2.0</v>
      </c>
      <c r="G624" s="14">
        <v>1988.0</v>
      </c>
      <c r="H624" s="14" t="s">
        <v>901</v>
      </c>
      <c r="I624" s="26">
        <v>3.144498689E9</v>
      </c>
      <c r="J624" s="14"/>
      <c r="K624" s="14" t="s">
        <v>18</v>
      </c>
      <c r="L624" s="16" t="s">
        <v>965</v>
      </c>
      <c r="M624" s="14"/>
      <c r="N624" s="16" t="s">
        <v>879</v>
      </c>
      <c r="O624" s="16" t="s">
        <v>13</v>
      </c>
    </row>
    <row r="625">
      <c r="A625" s="14" t="str">
        <f t="shared" si="10"/>
        <v>#REF!</v>
      </c>
      <c r="B625" s="14"/>
      <c r="C625" s="24" t="s">
        <v>966</v>
      </c>
      <c r="D625" s="14">
        <v>1.072662468E9</v>
      </c>
      <c r="E625" s="14">
        <v>20.0</v>
      </c>
      <c r="F625" s="14">
        <v>10.0</v>
      </c>
      <c r="G625" s="14">
        <v>1991.0</v>
      </c>
      <c r="H625" s="14" t="s">
        <v>960</v>
      </c>
      <c r="I625" s="26">
        <v>3.11898922E9</v>
      </c>
      <c r="J625" s="14"/>
      <c r="K625" s="14" t="s">
        <v>18</v>
      </c>
      <c r="L625" s="14"/>
      <c r="M625" s="14"/>
      <c r="N625" s="16" t="s">
        <v>879</v>
      </c>
      <c r="O625" s="16" t="s">
        <v>28</v>
      </c>
    </row>
    <row r="626">
      <c r="A626" s="14" t="str">
        <f t="shared" si="10"/>
        <v>#REF!</v>
      </c>
      <c r="B626" s="14"/>
      <c r="C626" s="24" t="s">
        <v>967</v>
      </c>
      <c r="D626" s="14">
        <v>1.070916807E9</v>
      </c>
      <c r="E626" s="14">
        <v>29.0</v>
      </c>
      <c r="F626" s="14">
        <v>8.0</v>
      </c>
      <c r="G626" s="14">
        <v>1987.0</v>
      </c>
      <c r="H626" s="14" t="s">
        <v>195</v>
      </c>
      <c r="I626" s="26">
        <v>3.102117403E9</v>
      </c>
      <c r="J626" s="14"/>
      <c r="K626" s="14" t="s">
        <v>18</v>
      </c>
      <c r="L626" s="16" t="s">
        <v>400</v>
      </c>
      <c r="M626" s="14" t="s">
        <v>45</v>
      </c>
      <c r="N626" s="16" t="s">
        <v>879</v>
      </c>
      <c r="O626" s="16" t="s">
        <v>13</v>
      </c>
    </row>
    <row r="627">
      <c r="A627" s="17" t="str">
        <f>#REF!+1</f>
        <v>#REF!</v>
      </c>
      <c r="B627" s="17"/>
      <c r="C627" s="18" t="s">
        <v>968</v>
      </c>
      <c r="D627" s="17">
        <v>1.0326777105E10</v>
      </c>
      <c r="E627" s="17"/>
      <c r="F627" s="17"/>
      <c r="G627" s="17"/>
      <c r="H627" s="17" t="s">
        <v>195</v>
      </c>
      <c r="I627" s="19">
        <v>3.155588282E9</v>
      </c>
      <c r="J627" s="17"/>
      <c r="K627" s="17" t="s">
        <v>187</v>
      </c>
      <c r="L627" s="20" t="s">
        <v>242</v>
      </c>
      <c r="M627" s="17" t="s">
        <v>188</v>
      </c>
      <c r="N627" s="17"/>
      <c r="O627" s="20" t="s">
        <v>13</v>
      </c>
      <c r="P627" s="21"/>
      <c r="Q627" s="21"/>
    </row>
    <row r="628">
      <c r="A628" s="71"/>
      <c r="B628" s="71"/>
      <c r="C628" s="16" t="s">
        <v>969</v>
      </c>
      <c r="D628" s="72"/>
      <c r="E628" s="72"/>
      <c r="F628" s="72"/>
      <c r="G628" s="72"/>
      <c r="H628" s="72"/>
      <c r="I628" s="73">
        <v>3.13361207E9</v>
      </c>
      <c r="K628" s="16" t="s">
        <v>187</v>
      </c>
      <c r="L628" s="16" t="s">
        <v>119</v>
      </c>
      <c r="N628" s="16" t="s">
        <v>970</v>
      </c>
      <c r="O628" s="16" t="s">
        <v>13</v>
      </c>
    </row>
    <row r="629">
      <c r="A629" s="71"/>
      <c r="B629" s="71"/>
      <c r="C629" s="16" t="s">
        <v>971</v>
      </c>
      <c r="D629" s="72"/>
      <c r="E629" s="72"/>
      <c r="F629" s="72"/>
      <c r="G629" s="72"/>
      <c r="H629" s="72"/>
      <c r="I629" s="73">
        <v>3.125904407E9</v>
      </c>
      <c r="K629" s="16" t="s">
        <v>187</v>
      </c>
      <c r="L629" s="16" t="s">
        <v>119</v>
      </c>
      <c r="N629" s="16" t="s">
        <v>970</v>
      </c>
      <c r="O629" s="16" t="s">
        <v>28</v>
      </c>
    </row>
    <row r="630">
      <c r="A630" s="71"/>
      <c r="B630" s="71"/>
      <c r="C630" s="16" t="s">
        <v>972</v>
      </c>
      <c r="D630" s="72"/>
      <c r="E630" s="72"/>
      <c r="F630" s="72"/>
      <c r="G630" s="72"/>
      <c r="H630" s="72"/>
      <c r="I630" s="73">
        <v>3.223307575E9</v>
      </c>
      <c r="K630" s="16" t="s">
        <v>187</v>
      </c>
      <c r="L630" s="16" t="s">
        <v>119</v>
      </c>
      <c r="N630" s="16" t="s">
        <v>970</v>
      </c>
      <c r="O630" s="16" t="s">
        <v>28</v>
      </c>
    </row>
    <row r="631">
      <c r="A631" s="71"/>
      <c r="B631" s="71"/>
      <c r="C631" s="16" t="s">
        <v>973</v>
      </c>
      <c r="D631" s="72"/>
      <c r="E631" s="72"/>
      <c r="F631" s="72"/>
      <c r="G631" s="72"/>
      <c r="H631" s="72"/>
      <c r="I631" s="73">
        <v>3.14224388E8</v>
      </c>
      <c r="K631" s="16" t="s">
        <v>187</v>
      </c>
      <c r="L631" s="16" t="s">
        <v>119</v>
      </c>
      <c r="N631" s="16" t="s">
        <v>970</v>
      </c>
      <c r="O631" s="16" t="s">
        <v>229</v>
      </c>
    </row>
    <row r="632">
      <c r="A632" s="71"/>
      <c r="B632" s="71"/>
      <c r="C632" s="16" t="s">
        <v>974</v>
      </c>
      <c r="D632" s="72"/>
      <c r="E632" s="72"/>
      <c r="F632" s="72"/>
      <c r="G632" s="72"/>
      <c r="H632" s="72"/>
      <c r="I632" s="73">
        <v>3.003765444E9</v>
      </c>
      <c r="K632" s="16" t="s">
        <v>187</v>
      </c>
      <c r="L632" s="16" t="s">
        <v>52</v>
      </c>
      <c r="M632" s="16" t="s">
        <v>187</v>
      </c>
      <c r="N632" s="16" t="s">
        <v>970</v>
      </c>
      <c r="O632" s="16" t="s">
        <v>28</v>
      </c>
    </row>
    <row r="633">
      <c r="A633" s="71"/>
      <c r="B633" s="71"/>
      <c r="C633" s="16" t="s">
        <v>975</v>
      </c>
      <c r="D633" s="72"/>
      <c r="E633" s="72"/>
      <c r="F633" s="72"/>
      <c r="G633" s="72"/>
      <c r="H633" s="72"/>
      <c r="I633" s="73">
        <v>3.213273435E9</v>
      </c>
      <c r="K633" s="16" t="s">
        <v>187</v>
      </c>
      <c r="L633" s="16" t="s">
        <v>52</v>
      </c>
      <c r="N633" s="16" t="s">
        <v>970</v>
      </c>
      <c r="O633" s="16" t="s">
        <v>28</v>
      </c>
    </row>
    <row r="634">
      <c r="A634" s="71"/>
      <c r="B634" s="71"/>
      <c r="C634" s="16" t="s">
        <v>976</v>
      </c>
      <c r="D634" s="72"/>
      <c r="E634" s="72"/>
      <c r="F634" s="72"/>
      <c r="G634" s="72"/>
      <c r="H634" s="72"/>
      <c r="I634" s="73">
        <v>3.106669408E9</v>
      </c>
      <c r="K634" s="16" t="s">
        <v>187</v>
      </c>
      <c r="L634" s="16" t="s">
        <v>52</v>
      </c>
      <c r="N634" s="16" t="s">
        <v>970</v>
      </c>
      <c r="O634" s="16" t="s">
        <v>28</v>
      </c>
    </row>
    <row r="635">
      <c r="A635" s="71"/>
      <c r="B635" s="71"/>
      <c r="C635" s="16" t="s">
        <v>977</v>
      </c>
      <c r="D635" s="72"/>
      <c r="E635" s="72"/>
      <c r="F635" s="72"/>
      <c r="G635" s="72"/>
      <c r="H635" s="72"/>
      <c r="I635" s="73">
        <v>3.202685562E9</v>
      </c>
      <c r="K635" s="16" t="s">
        <v>187</v>
      </c>
      <c r="L635" s="16" t="s">
        <v>52</v>
      </c>
      <c r="N635" s="16" t="s">
        <v>970</v>
      </c>
      <c r="O635" s="16" t="s">
        <v>13</v>
      </c>
    </row>
    <row r="636">
      <c r="A636" s="71"/>
      <c r="B636" s="71"/>
      <c r="C636" s="16" t="s">
        <v>978</v>
      </c>
      <c r="D636" s="72"/>
      <c r="E636" s="72"/>
      <c r="F636" s="72"/>
      <c r="G636" s="72"/>
      <c r="H636" s="72"/>
      <c r="I636" s="73">
        <v>3.228315683E9</v>
      </c>
      <c r="K636" s="16" t="s">
        <v>187</v>
      </c>
      <c r="L636" s="16" t="s">
        <v>52</v>
      </c>
      <c r="N636" s="16" t="s">
        <v>970</v>
      </c>
      <c r="O636" s="16" t="s">
        <v>28</v>
      </c>
    </row>
    <row r="637">
      <c r="A637" s="71"/>
      <c r="B637" s="71"/>
      <c r="C637" s="16" t="s">
        <v>979</v>
      </c>
      <c r="D637" s="72"/>
      <c r="E637" s="72"/>
      <c r="F637" s="72"/>
      <c r="G637" s="72"/>
      <c r="H637" s="72"/>
      <c r="I637" s="73">
        <v>3.228101405E9</v>
      </c>
      <c r="K637" s="16" t="s">
        <v>187</v>
      </c>
      <c r="L637" s="16" t="s">
        <v>52</v>
      </c>
      <c r="N637" s="16" t="s">
        <v>970</v>
      </c>
      <c r="O637" s="16" t="s">
        <v>13</v>
      </c>
    </row>
    <row r="638">
      <c r="A638" s="71"/>
      <c r="B638" s="71"/>
      <c r="C638" s="16" t="s">
        <v>980</v>
      </c>
      <c r="D638" s="72"/>
      <c r="E638" s="72"/>
      <c r="F638" s="72"/>
      <c r="G638" s="72"/>
      <c r="H638" s="72"/>
      <c r="I638" s="73">
        <v>3.24939119E9</v>
      </c>
      <c r="K638" s="16" t="s">
        <v>187</v>
      </c>
      <c r="L638" s="16" t="s">
        <v>52</v>
      </c>
      <c r="N638" s="16" t="s">
        <v>970</v>
      </c>
      <c r="O638" s="16" t="s">
        <v>28</v>
      </c>
    </row>
    <row r="639">
      <c r="A639" s="71"/>
      <c r="B639" s="71"/>
      <c r="C639" s="16" t="s">
        <v>981</v>
      </c>
      <c r="D639" s="72"/>
      <c r="E639" s="72"/>
      <c r="F639" s="72"/>
      <c r="G639" s="72"/>
      <c r="H639" s="72"/>
      <c r="I639" s="73">
        <v>3.138353331E9</v>
      </c>
      <c r="K639" s="16" t="s">
        <v>187</v>
      </c>
      <c r="L639" s="16" t="s">
        <v>52</v>
      </c>
      <c r="N639" s="16" t="s">
        <v>970</v>
      </c>
      <c r="O639" s="16" t="s">
        <v>13</v>
      </c>
    </row>
    <row r="640">
      <c r="A640" s="71"/>
      <c r="B640" s="71"/>
      <c r="C640" s="16" t="s">
        <v>982</v>
      </c>
      <c r="D640" s="72"/>
      <c r="E640" s="72"/>
      <c r="F640" s="72"/>
      <c r="G640" s="72"/>
      <c r="H640" s="72"/>
      <c r="I640" s="73">
        <v>3.118879424E9</v>
      </c>
      <c r="K640" s="16" t="s">
        <v>187</v>
      </c>
      <c r="L640" s="16" t="s">
        <v>52</v>
      </c>
      <c r="N640" s="16" t="s">
        <v>970</v>
      </c>
      <c r="O640" s="16" t="s">
        <v>229</v>
      </c>
    </row>
    <row r="641">
      <c r="A641" s="71"/>
      <c r="B641" s="71"/>
      <c r="C641" s="16" t="s">
        <v>983</v>
      </c>
      <c r="D641" s="72"/>
      <c r="E641" s="72"/>
      <c r="F641" s="72"/>
      <c r="G641" s="72"/>
      <c r="H641" s="72"/>
      <c r="I641" s="73">
        <v>3.224403509E9</v>
      </c>
      <c r="K641" s="16" t="s">
        <v>187</v>
      </c>
      <c r="L641" s="16" t="s">
        <v>52</v>
      </c>
      <c r="N641" s="16" t="s">
        <v>970</v>
      </c>
      <c r="O641" s="16" t="s">
        <v>28</v>
      </c>
    </row>
    <row r="642">
      <c r="A642" s="71"/>
      <c r="B642" s="71"/>
      <c r="C642" s="16" t="s">
        <v>984</v>
      </c>
      <c r="D642" s="72"/>
      <c r="E642" s="72"/>
      <c r="F642" s="72"/>
      <c r="G642" s="72"/>
      <c r="H642" s="72"/>
      <c r="I642" s="73">
        <v>3.025263436E9</v>
      </c>
      <c r="K642" s="16" t="s">
        <v>187</v>
      </c>
      <c r="L642" s="16" t="s">
        <v>52</v>
      </c>
      <c r="N642" s="16" t="s">
        <v>970</v>
      </c>
      <c r="O642" s="16" t="s">
        <v>28</v>
      </c>
    </row>
    <row r="643">
      <c r="A643" s="71"/>
      <c r="B643" s="71"/>
      <c r="C643" s="16" t="s">
        <v>985</v>
      </c>
      <c r="D643" s="72"/>
      <c r="E643" s="72"/>
      <c r="F643" s="72"/>
      <c r="G643" s="72"/>
      <c r="H643" s="72"/>
      <c r="I643" s="73">
        <v>3.01664284E8</v>
      </c>
      <c r="K643" s="16" t="s">
        <v>187</v>
      </c>
      <c r="L643" s="16" t="s">
        <v>52</v>
      </c>
      <c r="N643" s="16" t="s">
        <v>970</v>
      </c>
      <c r="O643" s="16" t="s">
        <v>28</v>
      </c>
    </row>
    <row r="644">
      <c r="A644" s="71"/>
      <c r="B644" s="71"/>
      <c r="C644" s="16" t="s">
        <v>986</v>
      </c>
      <c r="D644" s="72"/>
      <c r="E644" s="72"/>
      <c r="F644" s="72"/>
      <c r="G644" s="72"/>
      <c r="H644" s="72"/>
      <c r="I644" s="73">
        <v>3.013671869E9</v>
      </c>
      <c r="K644" s="16" t="s">
        <v>187</v>
      </c>
      <c r="L644" s="16" t="s">
        <v>52</v>
      </c>
      <c r="N644" s="16" t="s">
        <v>970</v>
      </c>
      <c r="O644" s="16" t="s">
        <v>13</v>
      </c>
    </row>
    <row r="645">
      <c r="A645" s="71"/>
      <c r="B645" s="71"/>
      <c r="C645" s="16" t="s">
        <v>987</v>
      </c>
      <c r="D645" s="72"/>
      <c r="E645" s="72"/>
      <c r="F645" s="72"/>
      <c r="G645" s="72"/>
      <c r="H645" s="72"/>
      <c r="I645" s="73">
        <v>3.214211866E9</v>
      </c>
      <c r="K645" s="16" t="s">
        <v>187</v>
      </c>
      <c r="L645" s="16" t="s">
        <v>52</v>
      </c>
      <c r="N645" s="16" t="s">
        <v>970</v>
      </c>
      <c r="O645" s="16" t="s">
        <v>13</v>
      </c>
    </row>
    <row r="646">
      <c r="A646" s="71"/>
      <c r="B646" s="71"/>
      <c r="C646" s="16" t="s">
        <v>988</v>
      </c>
      <c r="D646" s="72"/>
      <c r="E646" s="72"/>
      <c r="F646" s="72"/>
      <c r="G646" s="72"/>
      <c r="H646" s="72"/>
      <c r="I646" s="73">
        <v>3.155562873E9</v>
      </c>
      <c r="K646" s="16" t="s">
        <v>187</v>
      </c>
      <c r="L646" s="16" t="s">
        <v>52</v>
      </c>
      <c r="N646" s="16" t="s">
        <v>970</v>
      </c>
      <c r="O646" s="16" t="s">
        <v>28</v>
      </c>
    </row>
    <row r="647">
      <c r="A647" s="71"/>
      <c r="B647" s="71"/>
      <c r="C647" s="16" t="s">
        <v>989</v>
      </c>
      <c r="D647" s="72"/>
      <c r="E647" s="72"/>
      <c r="F647" s="72"/>
      <c r="G647" s="72"/>
      <c r="H647" s="72"/>
      <c r="I647" s="73">
        <v>3.134746627E9</v>
      </c>
      <c r="K647" s="16" t="s">
        <v>187</v>
      </c>
      <c r="L647" s="16" t="s">
        <v>52</v>
      </c>
      <c r="N647" s="16" t="s">
        <v>970</v>
      </c>
      <c r="O647" s="16" t="s">
        <v>13</v>
      </c>
    </row>
    <row r="648">
      <c r="A648" s="71"/>
      <c r="B648" s="71"/>
      <c r="C648" s="16" t="s">
        <v>990</v>
      </c>
      <c r="D648" s="72"/>
      <c r="E648" s="72"/>
      <c r="F648" s="72"/>
      <c r="G648" s="72"/>
      <c r="H648" s="72"/>
      <c r="I648" s="73">
        <v>3.155272507E9</v>
      </c>
      <c r="K648" s="16" t="s">
        <v>187</v>
      </c>
      <c r="L648" s="16" t="s">
        <v>52</v>
      </c>
      <c r="N648" s="16" t="s">
        <v>970</v>
      </c>
      <c r="O648" s="16" t="s">
        <v>13</v>
      </c>
    </row>
    <row r="649">
      <c r="A649" s="71"/>
      <c r="B649" s="71"/>
      <c r="C649" s="16" t="s">
        <v>991</v>
      </c>
      <c r="D649" s="72"/>
      <c r="E649" s="72"/>
      <c r="F649" s="72"/>
      <c r="G649" s="72"/>
      <c r="H649" s="72"/>
      <c r="I649" s="73">
        <v>3.204481127E9</v>
      </c>
      <c r="K649" s="16" t="s">
        <v>187</v>
      </c>
      <c r="L649" s="16" t="s">
        <v>52</v>
      </c>
      <c r="N649" s="16" t="s">
        <v>970</v>
      </c>
      <c r="O649" s="16" t="s">
        <v>229</v>
      </c>
    </row>
    <row r="650">
      <c r="A650" s="71"/>
      <c r="B650" s="71"/>
      <c r="C650" s="16" t="s">
        <v>992</v>
      </c>
      <c r="D650" s="72"/>
      <c r="E650" s="72"/>
      <c r="F650" s="72"/>
      <c r="G650" s="72"/>
      <c r="H650" s="72"/>
      <c r="I650" s="73">
        <v>3.112920913E9</v>
      </c>
      <c r="K650" s="16" t="s">
        <v>187</v>
      </c>
      <c r="L650" s="16" t="s">
        <v>52</v>
      </c>
      <c r="N650" s="16" t="s">
        <v>970</v>
      </c>
      <c r="O650" s="16" t="s">
        <v>13</v>
      </c>
    </row>
    <row r="651">
      <c r="A651" s="71"/>
      <c r="B651" s="71"/>
      <c r="C651" s="16" t="s">
        <v>993</v>
      </c>
      <c r="D651" s="72"/>
      <c r="E651" s="72"/>
      <c r="F651" s="72"/>
      <c r="G651" s="72"/>
      <c r="H651" s="72"/>
      <c r="I651" s="73">
        <v>3.204481127E9</v>
      </c>
      <c r="K651" s="16" t="s">
        <v>187</v>
      </c>
      <c r="L651" s="16" t="s">
        <v>52</v>
      </c>
      <c r="N651" s="16" t="s">
        <v>970</v>
      </c>
      <c r="O651" s="16" t="s">
        <v>13</v>
      </c>
      <c r="P651" s="16"/>
    </row>
    <row r="652">
      <c r="A652" s="71"/>
      <c r="B652" s="71"/>
      <c r="C652" s="16" t="s">
        <v>994</v>
      </c>
      <c r="D652" s="72"/>
      <c r="E652" s="72"/>
      <c r="F652" s="72"/>
      <c r="G652" s="72"/>
      <c r="H652" s="72"/>
      <c r="I652" s="73">
        <v>3.125560279E9</v>
      </c>
      <c r="K652" s="16" t="s">
        <v>312</v>
      </c>
      <c r="L652" s="16" t="s">
        <v>995</v>
      </c>
      <c r="N652" s="16" t="s">
        <v>996</v>
      </c>
      <c r="O652" s="16" t="s">
        <v>28</v>
      </c>
    </row>
    <row r="653">
      <c r="A653" s="71"/>
      <c r="B653" s="71"/>
      <c r="C653" s="16" t="s">
        <v>997</v>
      </c>
      <c r="D653" s="72"/>
      <c r="E653" s="72"/>
      <c r="F653" s="72"/>
      <c r="G653" s="72"/>
      <c r="H653" s="72"/>
      <c r="I653" s="73">
        <v>3.136288087E9</v>
      </c>
      <c r="K653" s="16" t="s">
        <v>187</v>
      </c>
      <c r="L653" s="16" t="s">
        <v>995</v>
      </c>
      <c r="N653" s="16" t="s">
        <v>996</v>
      </c>
      <c r="O653" s="16" t="s">
        <v>28</v>
      </c>
    </row>
    <row r="654">
      <c r="A654" s="71"/>
      <c r="B654" s="71"/>
      <c r="C654" s="16" t="s">
        <v>998</v>
      </c>
      <c r="D654" s="72"/>
      <c r="E654" s="72"/>
      <c r="F654" s="72"/>
      <c r="G654" s="72"/>
      <c r="H654" s="72"/>
      <c r="I654" s="73">
        <v>3.214524107E9</v>
      </c>
      <c r="K654" s="16" t="s">
        <v>187</v>
      </c>
      <c r="L654" s="16" t="s">
        <v>995</v>
      </c>
      <c r="N654" s="16" t="s">
        <v>996</v>
      </c>
      <c r="O654" s="16" t="s">
        <v>13</v>
      </c>
    </row>
    <row r="655">
      <c r="A655" s="71"/>
      <c r="B655" s="71"/>
      <c r="C655" s="16" t="s">
        <v>999</v>
      </c>
      <c r="D655" s="72"/>
      <c r="E655" s="72"/>
      <c r="F655" s="72"/>
      <c r="G655" s="72"/>
      <c r="H655" s="72"/>
      <c r="I655" s="73">
        <v>3.124721085E9</v>
      </c>
      <c r="K655" s="16" t="s">
        <v>187</v>
      </c>
      <c r="L655" s="16" t="s">
        <v>995</v>
      </c>
      <c r="N655" s="16" t="s">
        <v>996</v>
      </c>
      <c r="O655" s="16" t="s">
        <v>28</v>
      </c>
    </row>
    <row r="656">
      <c r="A656" s="71"/>
      <c r="B656" s="71"/>
      <c r="C656" s="16" t="s">
        <v>1000</v>
      </c>
      <c r="D656" s="72"/>
      <c r="E656" s="72"/>
      <c r="F656" s="72"/>
      <c r="G656" s="72"/>
      <c r="H656" s="72"/>
      <c r="I656" s="73">
        <v>3.224181317E9</v>
      </c>
      <c r="K656" s="16" t="s">
        <v>187</v>
      </c>
      <c r="L656" s="16" t="s">
        <v>995</v>
      </c>
      <c r="N656" s="16" t="s">
        <v>996</v>
      </c>
      <c r="O656" s="16" t="s">
        <v>28</v>
      </c>
    </row>
    <row r="657">
      <c r="A657" s="71"/>
      <c r="B657" s="71"/>
      <c r="C657" s="16" t="s">
        <v>1001</v>
      </c>
      <c r="D657" s="72"/>
      <c r="E657" s="72"/>
      <c r="F657" s="72"/>
      <c r="G657" s="72"/>
      <c r="H657" s="72"/>
      <c r="I657" s="73">
        <v>3.160430707E9</v>
      </c>
      <c r="K657" s="16" t="s">
        <v>187</v>
      </c>
      <c r="L657" s="16" t="s">
        <v>995</v>
      </c>
      <c r="N657" s="16" t="s">
        <v>996</v>
      </c>
      <c r="O657" s="16" t="s">
        <v>13</v>
      </c>
    </row>
    <row r="658">
      <c r="A658" s="71"/>
      <c r="B658" s="71"/>
      <c r="C658" s="16" t="s">
        <v>1002</v>
      </c>
      <c r="D658" s="72"/>
      <c r="E658" s="72"/>
      <c r="F658" s="72"/>
      <c r="G658" s="72"/>
      <c r="H658" s="72"/>
      <c r="I658" s="73">
        <v>3.228496635E9</v>
      </c>
      <c r="K658" s="16" t="s">
        <v>187</v>
      </c>
      <c r="L658" s="16" t="s">
        <v>995</v>
      </c>
      <c r="N658" s="16" t="s">
        <v>996</v>
      </c>
      <c r="O658" s="16" t="s">
        <v>13</v>
      </c>
    </row>
    <row r="659">
      <c r="A659" s="71"/>
      <c r="B659" s="71"/>
      <c r="C659" s="16" t="s">
        <v>1003</v>
      </c>
      <c r="D659" s="72"/>
      <c r="E659" s="72"/>
      <c r="F659" s="72"/>
      <c r="G659" s="72"/>
      <c r="H659" s="72"/>
      <c r="I659" s="73">
        <v>3.143743506E9</v>
      </c>
      <c r="K659" s="16" t="s">
        <v>187</v>
      </c>
      <c r="L659" s="16" t="s">
        <v>995</v>
      </c>
      <c r="N659" s="16" t="s">
        <v>996</v>
      </c>
      <c r="O659" s="16" t="s">
        <v>13</v>
      </c>
    </row>
    <row r="660">
      <c r="A660" s="71"/>
      <c r="B660" s="71"/>
      <c r="C660" s="16" t="s">
        <v>1004</v>
      </c>
      <c r="D660" s="72"/>
      <c r="E660" s="72"/>
      <c r="F660" s="72"/>
      <c r="G660" s="72"/>
      <c r="H660" s="72"/>
      <c r="I660" s="73">
        <v>3.143714206E9</v>
      </c>
      <c r="K660" s="16" t="s">
        <v>187</v>
      </c>
      <c r="L660" s="16" t="s">
        <v>995</v>
      </c>
      <c r="N660" s="16" t="s">
        <v>996</v>
      </c>
      <c r="O660" s="16" t="s">
        <v>13</v>
      </c>
    </row>
    <row r="661">
      <c r="A661" s="71"/>
      <c r="B661" s="71"/>
      <c r="C661" s="16" t="s">
        <v>1005</v>
      </c>
      <c r="D661" s="72"/>
      <c r="E661" s="72"/>
      <c r="F661" s="72"/>
      <c r="G661" s="72"/>
      <c r="H661" s="72"/>
      <c r="I661" s="73">
        <v>3.223810289E9</v>
      </c>
      <c r="K661" s="16" t="s">
        <v>187</v>
      </c>
      <c r="L661" s="16" t="s">
        <v>1006</v>
      </c>
      <c r="N661" s="16" t="s">
        <v>996</v>
      </c>
      <c r="O661" s="16" t="s">
        <v>13</v>
      </c>
    </row>
    <row r="662">
      <c r="A662" s="71"/>
      <c r="B662" s="71"/>
      <c r="C662" s="16" t="s">
        <v>1007</v>
      </c>
      <c r="D662" s="72"/>
      <c r="E662" s="72"/>
      <c r="F662" s="72"/>
      <c r="G662" s="72"/>
      <c r="H662" s="72"/>
      <c r="I662" s="73">
        <v>3.125047511E9</v>
      </c>
      <c r="K662" s="16" t="s">
        <v>187</v>
      </c>
      <c r="L662" s="16" t="s">
        <v>1006</v>
      </c>
      <c r="N662" s="16" t="s">
        <v>996</v>
      </c>
      <c r="O662" s="16" t="s">
        <v>13</v>
      </c>
    </row>
    <row r="663">
      <c r="A663" s="71"/>
      <c r="B663" s="71"/>
      <c r="C663" s="16" t="s">
        <v>1008</v>
      </c>
      <c r="D663" s="72"/>
      <c r="E663" s="72"/>
      <c r="F663" s="72"/>
      <c r="G663" s="72"/>
      <c r="H663" s="72"/>
      <c r="I663" s="73">
        <v>3.153488316E9</v>
      </c>
      <c r="K663" s="16" t="s">
        <v>187</v>
      </c>
      <c r="L663" s="16" t="s">
        <v>995</v>
      </c>
      <c r="N663" s="16" t="s">
        <v>996</v>
      </c>
      <c r="O663" s="16" t="s">
        <v>13</v>
      </c>
    </row>
    <row r="664">
      <c r="A664" s="71"/>
      <c r="B664" s="71"/>
      <c r="C664" s="16" t="s">
        <v>1009</v>
      </c>
      <c r="D664" s="72"/>
      <c r="E664" s="72"/>
      <c r="F664" s="72"/>
      <c r="G664" s="72"/>
      <c r="H664" s="72"/>
      <c r="I664" s="73">
        <v>3.202978983E9</v>
      </c>
      <c r="K664" s="16" t="s">
        <v>187</v>
      </c>
      <c r="L664" s="16" t="s">
        <v>995</v>
      </c>
      <c r="N664" s="16" t="s">
        <v>996</v>
      </c>
      <c r="O664" s="16" t="s">
        <v>13</v>
      </c>
    </row>
    <row r="665">
      <c r="A665" s="71"/>
      <c r="B665" s="71"/>
      <c r="C665" s="16" t="s">
        <v>1010</v>
      </c>
      <c r="D665" s="72"/>
      <c r="E665" s="72"/>
      <c r="F665" s="72"/>
      <c r="G665" s="72"/>
      <c r="H665" s="72"/>
      <c r="I665" s="73">
        <v>3.202545402E9</v>
      </c>
      <c r="K665" s="16" t="s">
        <v>187</v>
      </c>
      <c r="L665" s="16" t="s">
        <v>995</v>
      </c>
      <c r="N665" s="16" t="s">
        <v>996</v>
      </c>
      <c r="O665" s="16" t="s">
        <v>13</v>
      </c>
    </row>
    <row r="666">
      <c r="A666" s="71"/>
      <c r="B666" s="71"/>
      <c r="C666" s="16" t="s">
        <v>1011</v>
      </c>
      <c r="D666" s="72"/>
      <c r="E666" s="72"/>
      <c r="F666" s="72"/>
      <c r="G666" s="72"/>
      <c r="H666" s="72"/>
      <c r="I666" s="73">
        <v>3.138412302E9</v>
      </c>
      <c r="K666" s="16" t="s">
        <v>187</v>
      </c>
      <c r="L666" s="16" t="s">
        <v>995</v>
      </c>
      <c r="N666" s="16" t="s">
        <v>996</v>
      </c>
      <c r="O666" s="16" t="s">
        <v>13</v>
      </c>
    </row>
    <row r="667">
      <c r="A667" s="71"/>
      <c r="B667" s="71"/>
      <c r="C667" s="16" t="s">
        <v>1012</v>
      </c>
      <c r="D667" s="72"/>
      <c r="E667" s="72"/>
      <c r="F667" s="72"/>
      <c r="G667" s="72"/>
      <c r="H667" s="72"/>
      <c r="I667" s="73">
        <v>3.23793073E9</v>
      </c>
      <c r="K667" s="16" t="s">
        <v>187</v>
      </c>
      <c r="L667" s="16" t="s">
        <v>995</v>
      </c>
      <c r="N667" s="16" t="s">
        <v>996</v>
      </c>
      <c r="O667" s="16" t="s">
        <v>28</v>
      </c>
    </row>
    <row r="668">
      <c r="A668" s="71"/>
      <c r="B668" s="71"/>
      <c r="C668" s="16" t="s">
        <v>1013</v>
      </c>
      <c r="D668" s="72"/>
      <c r="E668" s="72"/>
      <c r="F668" s="72"/>
      <c r="G668" s="72"/>
      <c r="H668" s="72"/>
      <c r="I668" s="73">
        <v>3.118504386E9</v>
      </c>
      <c r="K668" s="16" t="s">
        <v>187</v>
      </c>
      <c r="L668" s="16" t="s">
        <v>995</v>
      </c>
      <c r="N668" s="16" t="s">
        <v>996</v>
      </c>
      <c r="O668" s="16" t="s">
        <v>13</v>
      </c>
    </row>
    <row r="669">
      <c r="A669" s="71"/>
      <c r="B669" s="71"/>
      <c r="C669" s="16" t="s">
        <v>1014</v>
      </c>
      <c r="D669" s="72"/>
      <c r="E669" s="72"/>
      <c r="F669" s="72"/>
      <c r="G669" s="72"/>
      <c r="H669" s="72"/>
      <c r="I669" s="73">
        <v>3.118447666E9</v>
      </c>
      <c r="K669" s="16" t="s">
        <v>187</v>
      </c>
      <c r="L669" s="16" t="s">
        <v>995</v>
      </c>
      <c r="N669" s="16" t="s">
        <v>996</v>
      </c>
      <c r="O669" s="16" t="s">
        <v>13</v>
      </c>
    </row>
    <row r="670">
      <c r="A670" s="71"/>
      <c r="B670" s="71"/>
      <c r="C670" s="16" t="s">
        <v>1015</v>
      </c>
      <c r="D670" s="72"/>
      <c r="E670" s="72"/>
      <c r="F670" s="72"/>
      <c r="G670" s="72"/>
      <c r="H670" s="72"/>
      <c r="I670" s="73">
        <v>3.144809646E9</v>
      </c>
      <c r="K670" s="16" t="s">
        <v>187</v>
      </c>
      <c r="L670" s="16" t="s">
        <v>995</v>
      </c>
      <c r="N670" s="16" t="s">
        <v>996</v>
      </c>
      <c r="O670" s="16" t="s">
        <v>13</v>
      </c>
    </row>
    <row r="671">
      <c r="A671" s="71"/>
      <c r="B671" s="71"/>
      <c r="C671" s="16" t="s">
        <v>1016</v>
      </c>
      <c r="D671" s="72"/>
      <c r="E671" s="72"/>
      <c r="F671" s="72"/>
      <c r="G671" s="72"/>
      <c r="H671" s="72"/>
      <c r="I671" s="73">
        <v>3.223009773E9</v>
      </c>
      <c r="K671" s="16" t="s">
        <v>187</v>
      </c>
      <c r="L671" s="16" t="s">
        <v>995</v>
      </c>
      <c r="N671" s="16" t="s">
        <v>996</v>
      </c>
      <c r="O671" s="16" t="s">
        <v>13</v>
      </c>
    </row>
    <row r="672">
      <c r="A672" s="71"/>
      <c r="B672" s="71"/>
      <c r="C672" s="16" t="s">
        <v>1017</v>
      </c>
      <c r="D672" s="72"/>
      <c r="E672" s="72"/>
      <c r="F672" s="72"/>
      <c r="G672" s="72"/>
      <c r="H672" s="72"/>
      <c r="I672" s="73">
        <v>3.214053676E9</v>
      </c>
      <c r="K672" s="16" t="s">
        <v>187</v>
      </c>
      <c r="L672" s="16" t="s">
        <v>1006</v>
      </c>
      <c r="N672" s="16" t="s">
        <v>996</v>
      </c>
      <c r="O672" s="16" t="s">
        <v>13</v>
      </c>
    </row>
    <row r="673">
      <c r="A673" s="71"/>
      <c r="B673" s="71"/>
      <c r="C673" s="16" t="s">
        <v>1018</v>
      </c>
      <c r="D673" s="72"/>
      <c r="E673" s="72"/>
      <c r="F673" s="72"/>
      <c r="G673" s="72"/>
      <c r="H673" s="72"/>
      <c r="I673" s="73">
        <v>3.161804905E9</v>
      </c>
      <c r="K673" s="16" t="s">
        <v>187</v>
      </c>
      <c r="L673" s="16" t="s">
        <v>1006</v>
      </c>
      <c r="N673" s="16" t="s">
        <v>996</v>
      </c>
      <c r="O673" s="16" t="s">
        <v>28</v>
      </c>
    </row>
    <row r="674">
      <c r="A674" s="71"/>
      <c r="B674" s="71"/>
      <c r="C674" s="16" t="s">
        <v>1019</v>
      </c>
      <c r="D674" s="72"/>
      <c r="E674" s="72"/>
      <c r="F674" s="72"/>
      <c r="G674" s="72"/>
      <c r="H674" s="72"/>
      <c r="I674" s="73">
        <v>3.125159687E9</v>
      </c>
      <c r="K674" s="16" t="s">
        <v>187</v>
      </c>
      <c r="L674" s="16" t="s">
        <v>995</v>
      </c>
      <c r="N674" s="16" t="s">
        <v>996</v>
      </c>
      <c r="O674" s="16" t="s">
        <v>28</v>
      </c>
    </row>
    <row r="675">
      <c r="A675" s="71"/>
      <c r="B675" s="71"/>
      <c r="C675" s="16" t="s">
        <v>1020</v>
      </c>
      <c r="D675" s="72"/>
      <c r="E675" s="72"/>
      <c r="F675" s="72"/>
      <c r="G675" s="72"/>
      <c r="H675" s="72"/>
      <c r="I675" s="73">
        <v>3.203074461E9</v>
      </c>
      <c r="K675" s="16" t="s">
        <v>187</v>
      </c>
      <c r="L675" s="16" t="s">
        <v>995</v>
      </c>
      <c r="N675" s="16" t="s">
        <v>996</v>
      </c>
      <c r="O675" s="16" t="s">
        <v>28</v>
      </c>
    </row>
    <row r="676">
      <c r="A676" s="71"/>
      <c r="B676" s="71"/>
      <c r="C676" s="16" t="s">
        <v>1021</v>
      </c>
      <c r="D676" s="72"/>
      <c r="E676" s="72"/>
      <c r="F676" s="72"/>
      <c r="G676" s="72"/>
      <c r="H676" s="72"/>
      <c r="I676" s="73">
        <v>3.216906354E9</v>
      </c>
      <c r="K676" s="16" t="s">
        <v>187</v>
      </c>
      <c r="L676" s="16" t="s">
        <v>1022</v>
      </c>
      <c r="N676" s="16" t="s">
        <v>996</v>
      </c>
      <c r="O676" s="16" t="s">
        <v>28</v>
      </c>
    </row>
    <row r="677">
      <c r="A677" s="71"/>
      <c r="B677" s="71"/>
      <c r="C677" s="16" t="s">
        <v>1023</v>
      </c>
      <c r="D677" s="72"/>
      <c r="E677" s="72"/>
      <c r="F677" s="72"/>
      <c r="G677" s="72"/>
      <c r="H677" s="72"/>
      <c r="I677" s="73">
        <v>3.002911119E9</v>
      </c>
      <c r="K677" s="16" t="s">
        <v>187</v>
      </c>
      <c r="L677" s="16" t="s">
        <v>995</v>
      </c>
      <c r="N677" s="16" t="s">
        <v>996</v>
      </c>
      <c r="O677" s="16" t="s">
        <v>13</v>
      </c>
    </row>
    <row r="678">
      <c r="A678" s="71"/>
      <c r="B678" s="71"/>
      <c r="C678" s="16" t="s">
        <v>1024</v>
      </c>
      <c r="D678" s="72"/>
      <c r="E678" s="72"/>
      <c r="F678" s="72"/>
      <c r="G678" s="72"/>
      <c r="H678" s="72"/>
      <c r="I678" s="73">
        <v>3.138052878E9</v>
      </c>
      <c r="K678" s="16" t="s">
        <v>187</v>
      </c>
      <c r="L678" s="16" t="s">
        <v>995</v>
      </c>
      <c r="N678" s="16" t="s">
        <v>996</v>
      </c>
      <c r="O678" s="16" t="s">
        <v>13</v>
      </c>
    </row>
    <row r="679">
      <c r="A679" s="71"/>
      <c r="B679" s="71"/>
      <c r="C679" s="16" t="s">
        <v>1025</v>
      </c>
      <c r="D679" s="72"/>
      <c r="E679" s="72"/>
      <c r="F679" s="72"/>
      <c r="G679" s="72"/>
      <c r="H679" s="72"/>
      <c r="I679" s="73">
        <v>3.112790881E9</v>
      </c>
      <c r="K679" s="16" t="s">
        <v>187</v>
      </c>
      <c r="L679" s="16" t="s">
        <v>1022</v>
      </c>
      <c r="N679" s="16" t="s">
        <v>996</v>
      </c>
      <c r="O679" s="16" t="s">
        <v>13</v>
      </c>
    </row>
    <row r="680">
      <c r="A680" s="71"/>
      <c r="B680" s="71"/>
      <c r="C680" s="16" t="s">
        <v>1026</v>
      </c>
      <c r="D680" s="72"/>
      <c r="E680" s="72"/>
      <c r="F680" s="72"/>
      <c r="G680" s="72"/>
      <c r="H680" s="72"/>
      <c r="I680" s="73">
        <v>3.103170652E9</v>
      </c>
      <c r="K680" s="16" t="s">
        <v>187</v>
      </c>
      <c r="L680" s="16" t="s">
        <v>1027</v>
      </c>
      <c r="N680" s="16" t="s">
        <v>996</v>
      </c>
      <c r="O680" s="16" t="s">
        <v>13</v>
      </c>
    </row>
    <row r="681">
      <c r="A681" s="71"/>
      <c r="B681" s="71"/>
      <c r="C681" s="16" t="s">
        <v>1028</v>
      </c>
      <c r="D681" s="72"/>
      <c r="E681" s="72"/>
      <c r="F681" s="72"/>
      <c r="G681" s="72"/>
      <c r="H681" s="72"/>
      <c r="I681" s="73">
        <v>3.203370502E9</v>
      </c>
      <c r="K681" s="16" t="s">
        <v>187</v>
      </c>
      <c r="L681" s="16" t="s">
        <v>995</v>
      </c>
      <c r="N681" s="16" t="s">
        <v>996</v>
      </c>
      <c r="O681" s="16" t="s">
        <v>13</v>
      </c>
    </row>
    <row r="682">
      <c r="A682" s="71"/>
      <c r="B682" s="71"/>
      <c r="C682" s="16" t="s">
        <v>1029</v>
      </c>
      <c r="D682" s="72"/>
      <c r="E682" s="72"/>
      <c r="F682" s="72"/>
      <c r="G682" s="72"/>
      <c r="H682" s="72"/>
      <c r="I682" s="73">
        <v>3.122339565E9</v>
      </c>
      <c r="K682" s="16" t="s">
        <v>187</v>
      </c>
      <c r="L682" s="16" t="s">
        <v>995</v>
      </c>
      <c r="N682" s="16" t="s">
        <v>996</v>
      </c>
      <c r="O682" s="16" t="s">
        <v>13</v>
      </c>
    </row>
    <row r="683">
      <c r="A683" s="71"/>
      <c r="B683" s="71"/>
      <c r="C683" s="16" t="s">
        <v>1030</v>
      </c>
      <c r="D683" s="72"/>
      <c r="E683" s="72"/>
      <c r="F683" s="72"/>
      <c r="G683" s="72"/>
      <c r="H683" s="72"/>
      <c r="I683" s="73">
        <v>3.106496777E9</v>
      </c>
      <c r="K683" s="16" t="s">
        <v>187</v>
      </c>
      <c r="L683" s="16" t="s">
        <v>995</v>
      </c>
      <c r="N683" s="16" t="s">
        <v>996</v>
      </c>
      <c r="O683" s="16" t="s">
        <v>13</v>
      </c>
    </row>
    <row r="684">
      <c r="A684" s="71"/>
      <c r="B684" s="71"/>
      <c r="C684" s="16" t="s">
        <v>1031</v>
      </c>
      <c r="D684" s="72"/>
      <c r="E684" s="72"/>
      <c r="F684" s="72"/>
      <c r="G684" s="72"/>
      <c r="H684" s="72"/>
      <c r="I684" s="73">
        <v>3.124256987E9</v>
      </c>
      <c r="K684" s="16" t="s">
        <v>187</v>
      </c>
      <c r="L684" s="16" t="s">
        <v>995</v>
      </c>
      <c r="N684" s="16" t="s">
        <v>996</v>
      </c>
      <c r="O684" s="16" t="s">
        <v>13</v>
      </c>
    </row>
    <row r="685">
      <c r="A685" s="71"/>
      <c r="B685" s="71"/>
      <c r="C685" s="16" t="s">
        <v>1032</v>
      </c>
      <c r="D685" s="72"/>
      <c r="E685" s="72"/>
      <c r="F685" s="72"/>
      <c r="G685" s="72"/>
      <c r="H685" s="72"/>
      <c r="I685" s="73">
        <v>3.11546044E9</v>
      </c>
      <c r="K685" s="16" t="s">
        <v>187</v>
      </c>
      <c r="L685" s="16" t="s">
        <v>995</v>
      </c>
      <c r="N685" s="16" t="s">
        <v>996</v>
      </c>
      <c r="O685" s="16" t="s">
        <v>28</v>
      </c>
    </row>
    <row r="686">
      <c r="A686" s="71"/>
      <c r="B686" s="71"/>
      <c r="C686" s="16" t="s">
        <v>1033</v>
      </c>
      <c r="D686" s="72"/>
      <c r="E686" s="72"/>
      <c r="F686" s="72"/>
      <c r="G686" s="72"/>
      <c r="H686" s="72"/>
      <c r="I686" s="73">
        <v>3.118564882E9</v>
      </c>
      <c r="K686" s="16" t="s">
        <v>187</v>
      </c>
      <c r="L686" s="16" t="s">
        <v>995</v>
      </c>
      <c r="N686" s="16" t="s">
        <v>996</v>
      </c>
      <c r="O686" s="16" t="s">
        <v>28</v>
      </c>
    </row>
    <row r="687">
      <c r="A687" s="71"/>
      <c r="B687" s="71"/>
      <c r="C687" s="16" t="s">
        <v>1034</v>
      </c>
      <c r="D687" s="72"/>
      <c r="E687" s="72"/>
      <c r="F687" s="72"/>
      <c r="G687" s="72"/>
      <c r="H687" s="72"/>
      <c r="I687" s="73">
        <v>3.227754141E9</v>
      </c>
      <c r="K687" s="16" t="s">
        <v>187</v>
      </c>
      <c r="L687" s="16" t="s">
        <v>995</v>
      </c>
      <c r="N687" s="16" t="s">
        <v>996</v>
      </c>
      <c r="O687" s="16" t="s">
        <v>28</v>
      </c>
    </row>
    <row r="688">
      <c r="A688" s="71"/>
      <c r="B688" s="71"/>
      <c r="C688" s="16" t="s">
        <v>1035</v>
      </c>
      <c r="D688" s="72"/>
      <c r="E688" s="72"/>
      <c r="F688" s="72"/>
      <c r="G688" s="72"/>
      <c r="H688" s="72"/>
      <c r="I688" s="73">
        <v>3.044235477E9</v>
      </c>
      <c r="K688" s="16" t="s">
        <v>187</v>
      </c>
      <c r="L688" s="16" t="s">
        <v>995</v>
      </c>
      <c r="N688" s="16" t="s">
        <v>996</v>
      </c>
      <c r="O688" s="16" t="s">
        <v>28</v>
      </c>
    </row>
    <row r="689">
      <c r="A689" s="71"/>
      <c r="B689" s="71"/>
      <c r="C689" s="16" t="s">
        <v>1036</v>
      </c>
      <c r="D689" s="72"/>
      <c r="E689" s="72"/>
      <c r="F689" s="72"/>
      <c r="G689" s="72"/>
      <c r="H689" s="72"/>
      <c r="I689" s="73">
        <v>3.044235477E9</v>
      </c>
      <c r="K689" s="16" t="s">
        <v>187</v>
      </c>
      <c r="L689" s="16" t="s">
        <v>995</v>
      </c>
      <c r="N689" s="16" t="s">
        <v>996</v>
      </c>
      <c r="O689" s="16" t="s">
        <v>28</v>
      </c>
    </row>
    <row r="690">
      <c r="A690" s="71"/>
      <c r="B690" s="71"/>
      <c r="C690" s="16" t="s">
        <v>1037</v>
      </c>
      <c r="D690" s="72"/>
      <c r="E690" s="72"/>
      <c r="F690" s="72"/>
      <c r="G690" s="72"/>
      <c r="H690" s="72"/>
      <c r="I690" s="73">
        <v>3.138424646E9</v>
      </c>
      <c r="K690" s="16" t="s">
        <v>187</v>
      </c>
      <c r="L690" s="16" t="s">
        <v>995</v>
      </c>
      <c r="N690" s="16" t="s">
        <v>996</v>
      </c>
      <c r="O690" s="16" t="s">
        <v>13</v>
      </c>
    </row>
    <row r="691">
      <c r="A691" s="71"/>
      <c r="B691" s="71"/>
      <c r="C691" s="16" t="s">
        <v>1038</v>
      </c>
      <c r="D691" s="72"/>
      <c r="E691" s="72"/>
      <c r="F691" s="72"/>
      <c r="G691" s="72"/>
      <c r="H691" s="72"/>
      <c r="I691" s="73">
        <v>3.106192965E9</v>
      </c>
      <c r="K691" s="16" t="s">
        <v>187</v>
      </c>
      <c r="L691" s="16" t="s">
        <v>995</v>
      </c>
      <c r="N691" s="16" t="s">
        <v>996</v>
      </c>
      <c r="O691" s="16" t="s">
        <v>13</v>
      </c>
    </row>
    <row r="692">
      <c r="A692" s="71"/>
      <c r="B692" s="71"/>
      <c r="C692" s="16" t="s">
        <v>1039</v>
      </c>
      <c r="D692" s="72"/>
      <c r="E692" s="72"/>
      <c r="F692" s="72"/>
      <c r="G692" s="72"/>
      <c r="H692" s="72"/>
      <c r="I692" s="73">
        <v>3.223249891E9</v>
      </c>
      <c r="K692" s="16" t="s">
        <v>187</v>
      </c>
      <c r="L692" s="16" t="s">
        <v>995</v>
      </c>
      <c r="N692" s="16" t="s">
        <v>996</v>
      </c>
      <c r="O692" s="16" t="s">
        <v>13</v>
      </c>
    </row>
    <row r="693">
      <c r="A693" s="71"/>
      <c r="B693" s="71"/>
      <c r="C693" s="16" t="s">
        <v>1040</v>
      </c>
      <c r="D693" s="72"/>
      <c r="E693" s="72"/>
      <c r="F693" s="72"/>
      <c r="G693" s="72"/>
      <c r="H693" s="72"/>
      <c r="I693" s="73">
        <v>3.124802243E9</v>
      </c>
      <c r="K693" s="16" t="s">
        <v>187</v>
      </c>
      <c r="L693" s="16" t="s">
        <v>995</v>
      </c>
      <c r="N693" s="16" t="s">
        <v>996</v>
      </c>
      <c r="O693" s="16" t="s">
        <v>13</v>
      </c>
    </row>
    <row r="694">
      <c r="A694" s="71"/>
      <c r="B694" s="71"/>
      <c r="C694" s="16" t="s">
        <v>1041</v>
      </c>
      <c r="D694" s="72"/>
      <c r="E694" s="72"/>
      <c r="F694" s="72"/>
      <c r="G694" s="72"/>
      <c r="H694" s="72"/>
      <c r="I694" s="73">
        <v>3.209653326E9</v>
      </c>
      <c r="K694" s="16" t="s">
        <v>187</v>
      </c>
      <c r="L694" s="16" t="s">
        <v>995</v>
      </c>
      <c r="N694" s="16" t="s">
        <v>996</v>
      </c>
      <c r="O694" s="16" t="s">
        <v>229</v>
      </c>
    </row>
    <row r="695">
      <c r="A695" s="71"/>
      <c r="B695" s="71"/>
      <c r="C695" s="16" t="s">
        <v>1042</v>
      </c>
      <c r="D695" s="72"/>
      <c r="E695" s="72"/>
      <c r="F695" s="72"/>
      <c r="G695" s="72"/>
      <c r="H695" s="72"/>
      <c r="I695" s="73">
        <v>3.228929346E9</v>
      </c>
      <c r="K695" s="16" t="s">
        <v>187</v>
      </c>
      <c r="L695" s="16" t="s">
        <v>995</v>
      </c>
      <c r="N695" s="16" t="s">
        <v>996</v>
      </c>
      <c r="O695" s="16" t="s">
        <v>229</v>
      </c>
    </row>
    <row r="696">
      <c r="A696" s="71"/>
      <c r="B696" s="71"/>
      <c r="C696" s="16" t="s">
        <v>1043</v>
      </c>
      <c r="D696" s="72"/>
      <c r="E696" s="72"/>
      <c r="F696" s="72"/>
      <c r="G696" s="72"/>
      <c r="H696" s="72"/>
      <c r="I696" s="73">
        <v>3.214962344E9</v>
      </c>
      <c r="K696" s="16" t="s">
        <v>187</v>
      </c>
      <c r="L696" s="16" t="s">
        <v>995</v>
      </c>
      <c r="N696" s="16" t="s">
        <v>996</v>
      </c>
      <c r="O696" s="16" t="s">
        <v>13</v>
      </c>
    </row>
    <row r="697">
      <c r="A697" s="71"/>
      <c r="B697" s="71"/>
      <c r="C697" s="16" t="s">
        <v>1044</v>
      </c>
      <c r="D697" s="72"/>
      <c r="E697" s="72"/>
      <c r="F697" s="72"/>
      <c r="G697" s="72"/>
      <c r="H697" s="72"/>
      <c r="I697" s="73">
        <v>3.136997607E9</v>
      </c>
      <c r="K697" s="16" t="s">
        <v>187</v>
      </c>
      <c r="L697" s="16" t="s">
        <v>995</v>
      </c>
      <c r="N697" s="16" t="s">
        <v>996</v>
      </c>
      <c r="O697" s="16" t="s">
        <v>28</v>
      </c>
    </row>
    <row r="698">
      <c r="A698" s="71"/>
      <c r="B698" s="71"/>
      <c r="C698" s="16" t="s">
        <v>1045</v>
      </c>
      <c r="D698" s="72"/>
      <c r="E698" s="72"/>
      <c r="F698" s="72"/>
      <c r="G698" s="72"/>
      <c r="H698" s="72"/>
      <c r="I698" s="73">
        <v>3.15586156E9</v>
      </c>
      <c r="K698" s="16" t="s">
        <v>187</v>
      </c>
      <c r="L698" s="16" t="s">
        <v>995</v>
      </c>
      <c r="N698" s="16" t="s">
        <v>996</v>
      </c>
      <c r="O698" s="16" t="s">
        <v>28</v>
      </c>
    </row>
    <row r="699">
      <c r="A699" s="71"/>
      <c r="B699" s="71"/>
      <c r="C699" s="16" t="s">
        <v>1046</v>
      </c>
      <c r="D699" s="72"/>
      <c r="E699" s="72"/>
      <c r="F699" s="72"/>
      <c r="G699" s="72"/>
      <c r="H699" s="72"/>
      <c r="I699" s="73">
        <v>3.175971001E9</v>
      </c>
      <c r="K699" s="16" t="s">
        <v>187</v>
      </c>
      <c r="L699" s="16" t="s">
        <v>995</v>
      </c>
      <c r="N699" s="16" t="s">
        <v>996</v>
      </c>
      <c r="O699" s="16" t="s">
        <v>13</v>
      </c>
    </row>
    <row r="700">
      <c r="A700" s="71"/>
      <c r="B700" s="71"/>
      <c r="C700" s="16" t="s">
        <v>1047</v>
      </c>
      <c r="D700" s="72"/>
      <c r="E700" s="72"/>
      <c r="F700" s="72"/>
      <c r="G700" s="72"/>
      <c r="H700" s="72"/>
      <c r="I700" s="73">
        <v>3.204600487E9</v>
      </c>
      <c r="K700" s="16" t="s">
        <v>187</v>
      </c>
      <c r="L700" s="16" t="s">
        <v>995</v>
      </c>
      <c r="N700" s="16" t="s">
        <v>996</v>
      </c>
      <c r="O700" s="16" t="s">
        <v>13</v>
      </c>
    </row>
    <row r="701">
      <c r="A701" s="71"/>
      <c r="B701" s="71"/>
      <c r="C701" s="16" t="s">
        <v>1048</v>
      </c>
      <c r="D701" s="72"/>
      <c r="E701" s="72"/>
      <c r="F701" s="72"/>
      <c r="G701" s="72"/>
      <c r="H701" s="72"/>
      <c r="I701" s="73">
        <v>3.013852383E9</v>
      </c>
      <c r="K701" s="16" t="s">
        <v>187</v>
      </c>
      <c r="L701" s="16" t="s">
        <v>995</v>
      </c>
      <c r="N701" s="16" t="s">
        <v>996</v>
      </c>
      <c r="O701" s="16" t="s">
        <v>13</v>
      </c>
    </row>
    <row r="702">
      <c r="A702" s="71"/>
      <c r="B702" s="71"/>
      <c r="D702" s="72"/>
      <c r="E702" s="72"/>
      <c r="F702" s="72"/>
      <c r="G702" s="72"/>
      <c r="H702" s="72"/>
      <c r="I702" s="74"/>
      <c r="O702" s="6"/>
    </row>
    <row r="703">
      <c r="A703" s="71"/>
      <c r="B703" s="71"/>
      <c r="D703" s="72"/>
      <c r="E703" s="72"/>
      <c r="F703" s="72"/>
      <c r="G703" s="72"/>
      <c r="H703" s="72"/>
      <c r="I703" s="74"/>
      <c r="O703" s="6"/>
    </row>
    <row r="704">
      <c r="A704" s="71"/>
      <c r="B704" s="71"/>
      <c r="D704" s="72"/>
      <c r="E704" s="72"/>
      <c r="F704" s="72"/>
      <c r="G704" s="72"/>
      <c r="H704" s="72"/>
      <c r="I704" s="74"/>
      <c r="O704" s="6"/>
    </row>
    <row r="705">
      <c r="A705" s="71"/>
      <c r="B705" s="71"/>
      <c r="D705" s="72"/>
      <c r="E705" s="72"/>
      <c r="F705" s="72"/>
      <c r="G705" s="72"/>
      <c r="H705" s="72"/>
      <c r="I705" s="74"/>
      <c r="O705" s="6"/>
    </row>
    <row r="706">
      <c r="A706" s="71"/>
      <c r="B706" s="71"/>
      <c r="D706" s="72"/>
      <c r="E706" s="72"/>
      <c r="F706" s="72"/>
      <c r="G706" s="72"/>
      <c r="H706" s="72"/>
      <c r="I706" s="74"/>
      <c r="O706" s="6"/>
    </row>
    <row r="707">
      <c r="A707" s="71"/>
      <c r="B707" s="71"/>
      <c r="D707" s="72"/>
      <c r="E707" s="72"/>
      <c r="F707" s="72"/>
      <c r="G707" s="72"/>
      <c r="H707" s="72"/>
      <c r="I707" s="74"/>
      <c r="O707" s="6"/>
    </row>
    <row r="708">
      <c r="A708" s="71"/>
      <c r="B708" s="71"/>
      <c r="D708" s="72"/>
      <c r="E708" s="72"/>
      <c r="F708" s="72"/>
      <c r="G708" s="72"/>
      <c r="H708" s="72"/>
      <c r="I708" s="74"/>
      <c r="O708" s="6"/>
    </row>
    <row r="709">
      <c r="A709" s="71"/>
      <c r="B709" s="71"/>
      <c r="D709" s="72"/>
      <c r="E709" s="72"/>
      <c r="F709" s="72"/>
      <c r="G709" s="72"/>
      <c r="H709" s="72"/>
      <c r="I709" s="74"/>
      <c r="O709" s="6"/>
    </row>
    <row r="710">
      <c r="A710" s="71"/>
      <c r="B710" s="71"/>
      <c r="D710" s="72"/>
      <c r="E710" s="72"/>
      <c r="F710" s="72"/>
      <c r="G710" s="72"/>
      <c r="H710" s="72"/>
      <c r="I710" s="74"/>
      <c r="O710" s="6"/>
    </row>
    <row r="711">
      <c r="A711" s="71"/>
      <c r="B711" s="71"/>
      <c r="D711" s="72"/>
      <c r="E711" s="72"/>
      <c r="F711" s="72"/>
      <c r="G711" s="72"/>
      <c r="H711" s="72"/>
      <c r="I711" s="74"/>
      <c r="O711" s="6"/>
    </row>
    <row r="712">
      <c r="A712" s="71"/>
      <c r="B712" s="71"/>
      <c r="D712" s="72"/>
      <c r="E712" s="72"/>
      <c r="F712" s="72"/>
      <c r="G712" s="72"/>
      <c r="H712" s="72"/>
      <c r="I712" s="74"/>
      <c r="O712" s="6"/>
    </row>
    <row r="713">
      <c r="A713" s="71"/>
      <c r="B713" s="71"/>
      <c r="D713" s="72"/>
      <c r="E713" s="72"/>
      <c r="F713" s="72"/>
      <c r="G713" s="72"/>
      <c r="H713" s="72"/>
      <c r="I713" s="74"/>
      <c r="O713" s="6"/>
    </row>
    <row r="714">
      <c r="A714" s="71"/>
      <c r="B714" s="71"/>
      <c r="D714" s="72"/>
      <c r="E714" s="72"/>
      <c r="F714" s="72"/>
      <c r="G714" s="72"/>
      <c r="H714" s="72"/>
      <c r="I714" s="74"/>
      <c r="O714" s="6"/>
    </row>
    <row r="715">
      <c r="A715" s="71"/>
      <c r="B715" s="71"/>
      <c r="D715" s="72"/>
      <c r="E715" s="72"/>
      <c r="F715" s="72"/>
      <c r="G715" s="72"/>
      <c r="H715" s="72"/>
      <c r="I715" s="74"/>
      <c r="O715" s="6"/>
    </row>
    <row r="716">
      <c r="A716" s="71"/>
      <c r="B716" s="71"/>
      <c r="D716" s="72"/>
      <c r="E716" s="72"/>
      <c r="F716" s="72"/>
      <c r="G716" s="72"/>
      <c r="H716" s="72"/>
      <c r="I716" s="74"/>
      <c r="O716" s="6"/>
    </row>
    <row r="717">
      <c r="A717" s="71"/>
      <c r="B717" s="71"/>
      <c r="D717" s="72"/>
      <c r="E717" s="72"/>
      <c r="F717" s="72"/>
      <c r="G717" s="72"/>
      <c r="H717" s="72"/>
      <c r="I717" s="74"/>
      <c r="O717" s="6"/>
    </row>
    <row r="718">
      <c r="A718" s="71"/>
      <c r="B718" s="71"/>
      <c r="D718" s="72"/>
      <c r="E718" s="72"/>
      <c r="F718" s="72"/>
      <c r="G718" s="72"/>
      <c r="H718" s="72"/>
      <c r="I718" s="74"/>
      <c r="O718" s="6"/>
    </row>
    <row r="719">
      <c r="A719" s="71"/>
      <c r="B719" s="71"/>
      <c r="D719" s="72"/>
      <c r="E719" s="72"/>
      <c r="F719" s="72"/>
      <c r="G719" s="72"/>
      <c r="H719" s="72"/>
      <c r="I719" s="74"/>
      <c r="O719" s="6"/>
    </row>
    <row r="720">
      <c r="A720" s="71"/>
      <c r="B720" s="71"/>
      <c r="D720" s="72"/>
      <c r="E720" s="72"/>
      <c r="F720" s="72"/>
      <c r="G720" s="72"/>
      <c r="H720" s="72"/>
      <c r="I720" s="74"/>
      <c r="O720" s="6"/>
    </row>
    <row r="721">
      <c r="A721" s="71"/>
      <c r="B721" s="71"/>
      <c r="D721" s="72"/>
      <c r="E721" s="72"/>
      <c r="F721" s="72"/>
      <c r="G721" s="72"/>
      <c r="H721" s="72"/>
      <c r="I721" s="74"/>
      <c r="O721" s="6"/>
    </row>
    <row r="722">
      <c r="A722" s="71"/>
      <c r="B722" s="71"/>
      <c r="D722" s="72"/>
      <c r="E722" s="72"/>
      <c r="F722" s="72"/>
      <c r="G722" s="72"/>
      <c r="H722" s="72"/>
      <c r="I722" s="74"/>
      <c r="O722" s="6"/>
    </row>
    <row r="723">
      <c r="A723" s="71"/>
      <c r="B723" s="71"/>
      <c r="D723" s="72"/>
      <c r="E723" s="72"/>
      <c r="F723" s="72"/>
      <c r="G723" s="72"/>
      <c r="H723" s="72"/>
      <c r="I723" s="74"/>
      <c r="O723" s="6"/>
    </row>
    <row r="724">
      <c r="A724" s="71"/>
      <c r="B724" s="71"/>
      <c r="D724" s="72"/>
      <c r="E724" s="72"/>
      <c r="F724" s="72"/>
      <c r="G724" s="72"/>
      <c r="H724" s="72"/>
      <c r="I724" s="74"/>
      <c r="O724" s="6"/>
    </row>
    <row r="725">
      <c r="A725" s="71"/>
      <c r="B725" s="71"/>
      <c r="D725" s="72"/>
      <c r="E725" s="72"/>
      <c r="F725" s="72"/>
      <c r="G725" s="72"/>
      <c r="H725" s="72"/>
      <c r="I725" s="74"/>
      <c r="O725" s="6"/>
    </row>
    <row r="726">
      <c r="A726" s="71"/>
      <c r="B726" s="71"/>
      <c r="D726" s="72"/>
      <c r="E726" s="72"/>
      <c r="F726" s="72"/>
      <c r="G726" s="72"/>
      <c r="H726" s="72"/>
      <c r="I726" s="74"/>
      <c r="O726" s="6"/>
    </row>
    <row r="727">
      <c r="A727" s="71"/>
      <c r="B727" s="71"/>
      <c r="D727" s="72"/>
      <c r="E727" s="72"/>
      <c r="F727" s="72"/>
      <c r="G727" s="72"/>
      <c r="H727" s="72"/>
      <c r="I727" s="74"/>
      <c r="O727" s="6"/>
    </row>
    <row r="728">
      <c r="A728" s="71"/>
      <c r="B728" s="71"/>
      <c r="D728" s="72"/>
      <c r="E728" s="72"/>
      <c r="F728" s="72"/>
      <c r="G728" s="72"/>
      <c r="H728" s="72"/>
      <c r="I728" s="74"/>
      <c r="O728" s="6"/>
    </row>
    <row r="729">
      <c r="A729" s="71"/>
      <c r="B729" s="71"/>
      <c r="D729" s="72"/>
      <c r="E729" s="72"/>
      <c r="F729" s="72"/>
      <c r="G729" s="72"/>
      <c r="H729" s="72"/>
      <c r="I729" s="74"/>
      <c r="O729" s="6"/>
    </row>
    <row r="730">
      <c r="A730" s="71"/>
      <c r="B730" s="71"/>
      <c r="D730" s="72"/>
      <c r="E730" s="72"/>
      <c r="F730" s="72"/>
      <c r="G730" s="72"/>
      <c r="H730" s="72"/>
      <c r="I730" s="74"/>
      <c r="O730" s="6"/>
    </row>
    <row r="731">
      <c r="A731" s="71"/>
      <c r="B731" s="71"/>
      <c r="D731" s="72"/>
      <c r="E731" s="72"/>
      <c r="F731" s="72"/>
      <c r="G731" s="72"/>
      <c r="H731" s="72"/>
      <c r="I731" s="74"/>
      <c r="O731" s="6"/>
    </row>
    <row r="732">
      <c r="A732" s="71"/>
      <c r="B732" s="71"/>
      <c r="D732" s="72"/>
      <c r="E732" s="72"/>
      <c r="F732" s="72"/>
      <c r="G732" s="72"/>
      <c r="H732" s="72"/>
      <c r="I732" s="74"/>
      <c r="O732" s="6"/>
    </row>
    <row r="733">
      <c r="A733" s="71"/>
      <c r="B733" s="71"/>
      <c r="D733" s="72"/>
      <c r="E733" s="72"/>
      <c r="F733" s="72"/>
      <c r="G733" s="72"/>
      <c r="H733" s="72"/>
      <c r="I733" s="74"/>
      <c r="O733" s="6"/>
    </row>
    <row r="734">
      <c r="A734" s="71"/>
      <c r="B734" s="71"/>
      <c r="D734" s="72"/>
      <c r="E734" s="72"/>
      <c r="F734" s="72"/>
      <c r="G734" s="72"/>
      <c r="H734" s="72"/>
      <c r="I734" s="74"/>
      <c r="O734" s="6"/>
    </row>
    <row r="735">
      <c r="A735" s="71"/>
      <c r="B735" s="71"/>
      <c r="D735" s="72"/>
      <c r="E735" s="72"/>
      <c r="F735" s="72"/>
      <c r="G735" s="72"/>
      <c r="H735" s="72"/>
      <c r="I735" s="74"/>
      <c r="O735" s="6"/>
    </row>
    <row r="736">
      <c r="A736" s="71"/>
      <c r="B736" s="71"/>
      <c r="D736" s="72"/>
      <c r="E736" s="72"/>
      <c r="F736" s="72"/>
      <c r="G736" s="72"/>
      <c r="H736" s="72"/>
      <c r="I736" s="74"/>
      <c r="O736" s="6"/>
    </row>
    <row r="737">
      <c r="A737" s="71"/>
      <c r="B737" s="71"/>
      <c r="D737" s="72"/>
      <c r="E737" s="72"/>
      <c r="F737" s="72"/>
      <c r="G737" s="72"/>
      <c r="H737" s="72"/>
      <c r="I737" s="74"/>
      <c r="O737" s="6"/>
    </row>
    <row r="738">
      <c r="A738" s="71"/>
      <c r="B738" s="71"/>
      <c r="D738" s="72"/>
      <c r="E738" s="72"/>
      <c r="F738" s="72"/>
      <c r="G738" s="72"/>
      <c r="H738" s="72"/>
      <c r="I738" s="74"/>
      <c r="O738" s="6"/>
    </row>
    <row r="739">
      <c r="A739" s="71"/>
      <c r="B739" s="71"/>
      <c r="D739" s="72"/>
      <c r="E739" s="72"/>
      <c r="F739" s="72"/>
      <c r="G739" s="72"/>
      <c r="H739" s="72"/>
      <c r="I739" s="74"/>
      <c r="O739" s="6"/>
    </row>
    <row r="740">
      <c r="A740" s="71"/>
      <c r="B740" s="71"/>
      <c r="D740" s="72"/>
      <c r="E740" s="72"/>
      <c r="F740" s="72"/>
      <c r="G740" s="72"/>
      <c r="H740" s="72"/>
      <c r="I740" s="74"/>
      <c r="O740" s="6"/>
    </row>
    <row r="741">
      <c r="A741" s="71"/>
      <c r="B741" s="71"/>
      <c r="D741" s="72"/>
      <c r="E741" s="72"/>
      <c r="F741" s="72"/>
      <c r="G741" s="72"/>
      <c r="H741" s="72"/>
      <c r="I741" s="74"/>
      <c r="O741" s="6"/>
    </row>
    <row r="742">
      <c r="A742" s="71"/>
      <c r="B742" s="71"/>
      <c r="D742" s="72"/>
      <c r="E742" s="72"/>
      <c r="F742" s="72"/>
      <c r="G742" s="72"/>
      <c r="H742" s="72"/>
      <c r="I742" s="74"/>
      <c r="O742" s="6"/>
    </row>
    <row r="743">
      <c r="A743" s="71"/>
      <c r="B743" s="71"/>
      <c r="D743" s="72"/>
      <c r="E743" s="72"/>
      <c r="F743" s="72"/>
      <c r="G743" s="72"/>
      <c r="H743" s="72"/>
      <c r="I743" s="74"/>
      <c r="O743" s="6"/>
    </row>
    <row r="744">
      <c r="A744" s="71"/>
      <c r="B744" s="71"/>
      <c r="D744" s="72"/>
      <c r="E744" s="72"/>
      <c r="F744" s="72"/>
      <c r="G744" s="72"/>
      <c r="H744" s="72"/>
      <c r="I744" s="74"/>
      <c r="O744" s="6"/>
    </row>
    <row r="745">
      <c r="A745" s="71"/>
      <c r="B745" s="71"/>
      <c r="D745" s="72"/>
      <c r="E745" s="72"/>
      <c r="F745" s="72"/>
      <c r="G745" s="72"/>
      <c r="H745" s="72"/>
      <c r="I745" s="74"/>
      <c r="O745" s="6"/>
    </row>
    <row r="746">
      <c r="A746" s="71"/>
      <c r="B746" s="71"/>
      <c r="D746" s="72"/>
      <c r="E746" s="72"/>
      <c r="F746" s="72"/>
      <c r="G746" s="72"/>
      <c r="H746" s="72"/>
      <c r="I746" s="74"/>
      <c r="O746" s="6"/>
    </row>
    <row r="747">
      <c r="A747" s="71"/>
      <c r="B747" s="71"/>
      <c r="D747" s="72"/>
      <c r="E747" s="72"/>
      <c r="F747" s="72"/>
      <c r="G747" s="72"/>
      <c r="H747" s="72"/>
      <c r="I747" s="74"/>
      <c r="O747" s="6"/>
    </row>
    <row r="748">
      <c r="A748" s="71"/>
      <c r="B748" s="71"/>
      <c r="D748" s="72"/>
      <c r="E748" s="72"/>
      <c r="F748" s="72"/>
      <c r="G748" s="72"/>
      <c r="H748" s="72"/>
      <c r="I748" s="74"/>
      <c r="O748" s="6"/>
    </row>
    <row r="749">
      <c r="A749" s="71"/>
      <c r="B749" s="71"/>
      <c r="D749" s="72"/>
      <c r="E749" s="72"/>
      <c r="F749" s="72"/>
      <c r="G749" s="72"/>
      <c r="H749" s="72"/>
      <c r="I749" s="74"/>
      <c r="O749" s="6"/>
    </row>
    <row r="750">
      <c r="A750" s="71"/>
      <c r="B750" s="71"/>
      <c r="D750" s="72"/>
      <c r="E750" s="72"/>
      <c r="F750" s="72"/>
      <c r="G750" s="72"/>
      <c r="H750" s="72"/>
      <c r="I750" s="74"/>
      <c r="O750" s="6"/>
    </row>
    <row r="751">
      <c r="A751" s="71"/>
      <c r="B751" s="71"/>
      <c r="D751" s="72"/>
      <c r="E751" s="72"/>
      <c r="F751" s="72"/>
      <c r="G751" s="72"/>
      <c r="H751" s="72"/>
      <c r="I751" s="74"/>
      <c r="O751" s="6"/>
    </row>
    <row r="752">
      <c r="A752" s="71"/>
      <c r="B752" s="71"/>
      <c r="D752" s="72"/>
      <c r="E752" s="72"/>
      <c r="F752" s="72"/>
      <c r="G752" s="72"/>
      <c r="H752" s="72"/>
      <c r="I752" s="74"/>
      <c r="O752" s="6"/>
    </row>
    <row r="753">
      <c r="A753" s="71"/>
      <c r="B753" s="71"/>
      <c r="D753" s="72"/>
      <c r="E753" s="72"/>
      <c r="F753" s="72"/>
      <c r="G753" s="72"/>
      <c r="H753" s="72"/>
      <c r="I753" s="74"/>
      <c r="O753" s="6"/>
    </row>
    <row r="754">
      <c r="A754" s="71"/>
      <c r="B754" s="71"/>
      <c r="D754" s="72"/>
      <c r="E754" s="72"/>
      <c r="F754" s="72"/>
      <c r="G754" s="72"/>
      <c r="H754" s="72"/>
      <c r="I754" s="74"/>
      <c r="O754" s="6"/>
    </row>
    <row r="755">
      <c r="A755" s="71"/>
      <c r="B755" s="71"/>
      <c r="D755" s="72"/>
      <c r="E755" s="72"/>
      <c r="F755" s="72"/>
      <c r="G755" s="72"/>
      <c r="H755" s="72"/>
      <c r="I755" s="74"/>
      <c r="O755" s="6"/>
    </row>
    <row r="756">
      <c r="A756" s="71"/>
      <c r="B756" s="71"/>
      <c r="D756" s="72"/>
      <c r="E756" s="72"/>
      <c r="F756" s="72"/>
      <c r="G756" s="72"/>
      <c r="H756" s="72"/>
      <c r="I756" s="74"/>
      <c r="O756" s="6"/>
    </row>
    <row r="757">
      <c r="A757" s="71"/>
      <c r="B757" s="71"/>
      <c r="D757" s="72"/>
      <c r="E757" s="72"/>
      <c r="F757" s="72"/>
      <c r="G757" s="72"/>
      <c r="H757" s="72"/>
      <c r="I757" s="74"/>
      <c r="O757" s="6"/>
    </row>
    <row r="758">
      <c r="A758" s="71"/>
      <c r="B758" s="71"/>
      <c r="D758" s="72"/>
      <c r="E758" s="72"/>
      <c r="F758" s="72"/>
      <c r="G758" s="72"/>
      <c r="H758" s="72"/>
      <c r="I758" s="74"/>
      <c r="O758" s="6"/>
    </row>
    <row r="759">
      <c r="A759" s="71"/>
      <c r="B759" s="71"/>
      <c r="D759" s="72"/>
      <c r="E759" s="72"/>
      <c r="F759" s="72"/>
      <c r="G759" s="72"/>
      <c r="H759" s="72"/>
      <c r="I759" s="74"/>
      <c r="O759" s="6"/>
    </row>
    <row r="760">
      <c r="A760" s="71"/>
      <c r="B760" s="71"/>
      <c r="D760" s="72"/>
      <c r="E760" s="72"/>
      <c r="F760" s="72"/>
      <c r="G760" s="72"/>
      <c r="H760" s="72"/>
      <c r="I760" s="74"/>
      <c r="O760" s="6"/>
    </row>
    <row r="761">
      <c r="A761" s="71"/>
      <c r="B761" s="71"/>
      <c r="D761" s="72"/>
      <c r="E761" s="72"/>
      <c r="F761" s="72"/>
      <c r="G761" s="72"/>
      <c r="H761" s="72"/>
      <c r="I761" s="74"/>
      <c r="O761" s="6"/>
    </row>
    <row r="762">
      <c r="A762" s="71"/>
      <c r="B762" s="71"/>
      <c r="D762" s="72"/>
      <c r="E762" s="72"/>
      <c r="F762" s="72"/>
      <c r="G762" s="72"/>
      <c r="H762" s="72"/>
      <c r="I762" s="74"/>
      <c r="O762" s="6"/>
    </row>
    <row r="763">
      <c r="A763" s="71"/>
      <c r="B763" s="71"/>
      <c r="D763" s="72"/>
      <c r="E763" s="72"/>
      <c r="F763" s="72"/>
      <c r="G763" s="72"/>
      <c r="H763" s="72"/>
      <c r="I763" s="74"/>
      <c r="O763" s="6"/>
    </row>
    <row r="764">
      <c r="A764" s="71"/>
      <c r="B764" s="71"/>
      <c r="D764" s="72"/>
      <c r="E764" s="72"/>
      <c r="F764" s="72"/>
      <c r="G764" s="72"/>
      <c r="H764" s="72"/>
      <c r="I764" s="74"/>
      <c r="O764" s="6"/>
    </row>
    <row r="765">
      <c r="A765" s="71"/>
      <c r="B765" s="71"/>
      <c r="D765" s="72"/>
      <c r="E765" s="72"/>
      <c r="F765" s="72"/>
      <c r="G765" s="72"/>
      <c r="H765" s="72"/>
      <c r="I765" s="74"/>
      <c r="O765" s="6"/>
    </row>
    <row r="766">
      <c r="A766" s="71"/>
      <c r="B766" s="71"/>
      <c r="D766" s="72"/>
      <c r="E766" s="72"/>
      <c r="F766" s="72"/>
      <c r="G766" s="72"/>
      <c r="H766" s="72"/>
      <c r="I766" s="74"/>
      <c r="O766" s="6"/>
    </row>
    <row r="767">
      <c r="A767" s="71"/>
      <c r="B767" s="71"/>
      <c r="D767" s="72"/>
      <c r="E767" s="72"/>
      <c r="F767" s="72"/>
      <c r="G767" s="72"/>
      <c r="H767" s="72"/>
      <c r="I767" s="74"/>
      <c r="O767" s="6"/>
    </row>
    <row r="768">
      <c r="A768" s="71"/>
      <c r="B768" s="71"/>
      <c r="D768" s="72"/>
      <c r="E768" s="72"/>
      <c r="F768" s="72"/>
      <c r="G768" s="72"/>
      <c r="H768" s="72"/>
      <c r="I768" s="74"/>
      <c r="O768" s="6"/>
    </row>
    <row r="769">
      <c r="A769" s="71"/>
      <c r="B769" s="71"/>
      <c r="D769" s="72"/>
      <c r="E769" s="72"/>
      <c r="F769" s="72"/>
      <c r="G769" s="72"/>
      <c r="H769" s="72"/>
      <c r="I769" s="74"/>
      <c r="O769" s="6"/>
    </row>
    <row r="770">
      <c r="A770" s="71"/>
      <c r="B770" s="71"/>
      <c r="D770" s="72"/>
      <c r="E770" s="72"/>
      <c r="F770" s="72"/>
      <c r="G770" s="72"/>
      <c r="H770" s="72"/>
      <c r="I770" s="74"/>
      <c r="O770" s="6"/>
    </row>
    <row r="771">
      <c r="A771" s="71"/>
      <c r="B771" s="71"/>
      <c r="D771" s="72"/>
      <c r="E771" s="72"/>
      <c r="F771" s="72"/>
      <c r="G771" s="72"/>
      <c r="H771" s="72"/>
      <c r="I771" s="74"/>
      <c r="O771" s="6"/>
    </row>
    <row r="772">
      <c r="A772" s="71"/>
      <c r="B772" s="71"/>
      <c r="D772" s="72"/>
      <c r="E772" s="72"/>
      <c r="F772" s="72"/>
      <c r="G772" s="72"/>
      <c r="H772" s="72"/>
      <c r="I772" s="74"/>
      <c r="O772" s="6"/>
    </row>
    <row r="773">
      <c r="A773" s="71"/>
      <c r="B773" s="71"/>
      <c r="D773" s="72"/>
      <c r="E773" s="72"/>
      <c r="F773" s="72"/>
      <c r="G773" s="72"/>
      <c r="H773" s="72"/>
      <c r="I773" s="74"/>
      <c r="O773" s="6"/>
    </row>
    <row r="774">
      <c r="A774" s="71"/>
      <c r="B774" s="71"/>
      <c r="D774" s="72"/>
      <c r="E774" s="72"/>
      <c r="F774" s="72"/>
      <c r="G774" s="72"/>
      <c r="H774" s="72"/>
      <c r="I774" s="74"/>
      <c r="O774" s="6"/>
    </row>
    <row r="775">
      <c r="A775" s="71"/>
      <c r="B775" s="71"/>
      <c r="D775" s="72"/>
      <c r="E775" s="72"/>
      <c r="F775" s="72"/>
      <c r="G775" s="72"/>
      <c r="H775" s="72"/>
      <c r="I775" s="74"/>
      <c r="O775" s="6"/>
    </row>
    <row r="776">
      <c r="A776" s="71"/>
      <c r="B776" s="71"/>
      <c r="D776" s="72"/>
      <c r="E776" s="72"/>
      <c r="F776" s="72"/>
      <c r="G776" s="72"/>
      <c r="H776" s="72"/>
      <c r="I776" s="74"/>
      <c r="O776" s="6"/>
    </row>
    <row r="777">
      <c r="A777" s="71"/>
      <c r="B777" s="71"/>
      <c r="D777" s="72"/>
      <c r="E777" s="72"/>
      <c r="F777" s="72"/>
      <c r="G777" s="72"/>
      <c r="H777" s="72"/>
      <c r="I777" s="74"/>
      <c r="O777" s="6"/>
    </row>
    <row r="778">
      <c r="A778" s="71"/>
      <c r="B778" s="71"/>
      <c r="D778" s="72"/>
      <c r="E778" s="72"/>
      <c r="F778" s="72"/>
      <c r="G778" s="72"/>
      <c r="H778" s="72"/>
      <c r="I778" s="74"/>
      <c r="O778" s="6"/>
    </row>
    <row r="779">
      <c r="A779" s="71"/>
      <c r="B779" s="71"/>
      <c r="D779" s="72"/>
      <c r="E779" s="72"/>
      <c r="F779" s="72"/>
      <c r="G779" s="72"/>
      <c r="H779" s="72"/>
      <c r="I779" s="74"/>
      <c r="O779" s="6"/>
    </row>
    <row r="780">
      <c r="A780" s="71"/>
      <c r="B780" s="71"/>
      <c r="D780" s="72"/>
      <c r="E780" s="72"/>
      <c r="F780" s="72"/>
      <c r="G780" s="72"/>
      <c r="H780" s="72"/>
      <c r="I780" s="74"/>
      <c r="O780" s="6"/>
    </row>
    <row r="781">
      <c r="A781" s="71"/>
      <c r="B781" s="71"/>
      <c r="D781" s="72"/>
      <c r="E781" s="72"/>
      <c r="F781" s="72"/>
      <c r="G781" s="72"/>
      <c r="H781" s="72"/>
      <c r="I781" s="74"/>
      <c r="O781" s="6"/>
    </row>
    <row r="782">
      <c r="A782" s="71"/>
      <c r="B782" s="71"/>
      <c r="D782" s="72"/>
      <c r="E782" s="72"/>
      <c r="F782" s="72"/>
      <c r="G782" s="72"/>
      <c r="H782" s="72"/>
      <c r="I782" s="74"/>
      <c r="O782" s="6"/>
    </row>
    <row r="783">
      <c r="A783" s="71"/>
      <c r="B783" s="71"/>
      <c r="D783" s="72"/>
      <c r="E783" s="72"/>
      <c r="F783" s="72"/>
      <c r="G783" s="72"/>
      <c r="H783" s="72"/>
      <c r="I783" s="74"/>
      <c r="O783" s="6"/>
    </row>
    <row r="784">
      <c r="A784" s="71"/>
      <c r="B784" s="71"/>
      <c r="D784" s="72"/>
      <c r="E784" s="72"/>
      <c r="F784" s="72"/>
      <c r="G784" s="72"/>
      <c r="H784" s="72"/>
      <c r="I784" s="74"/>
      <c r="O784" s="6"/>
    </row>
    <row r="785">
      <c r="A785" s="71"/>
      <c r="B785" s="71"/>
      <c r="D785" s="72"/>
      <c r="E785" s="72"/>
      <c r="F785" s="72"/>
      <c r="G785" s="72"/>
      <c r="H785" s="72"/>
      <c r="I785" s="74"/>
      <c r="O785" s="6"/>
    </row>
    <row r="786">
      <c r="A786" s="71"/>
      <c r="B786" s="71"/>
      <c r="D786" s="72"/>
      <c r="E786" s="72"/>
      <c r="F786" s="72"/>
      <c r="G786" s="72"/>
      <c r="H786" s="72"/>
      <c r="I786" s="74"/>
      <c r="O786" s="6"/>
    </row>
    <row r="787">
      <c r="A787" s="71"/>
      <c r="B787" s="71"/>
      <c r="D787" s="72"/>
      <c r="E787" s="72"/>
      <c r="F787" s="72"/>
      <c r="G787" s="72"/>
      <c r="H787" s="72"/>
      <c r="I787" s="74"/>
      <c r="O787" s="6"/>
    </row>
    <row r="788">
      <c r="A788" s="71"/>
      <c r="B788" s="71"/>
      <c r="D788" s="72"/>
      <c r="E788" s="72"/>
      <c r="F788" s="72"/>
      <c r="G788" s="72"/>
      <c r="H788" s="72"/>
      <c r="I788" s="74"/>
      <c r="O788" s="6"/>
    </row>
    <row r="789">
      <c r="A789" s="71"/>
      <c r="B789" s="71"/>
      <c r="D789" s="72"/>
      <c r="E789" s="72"/>
      <c r="F789" s="72"/>
      <c r="G789" s="72"/>
      <c r="H789" s="72"/>
      <c r="I789" s="74"/>
      <c r="O789" s="6"/>
    </row>
    <row r="790">
      <c r="A790" s="71"/>
      <c r="B790" s="71"/>
      <c r="D790" s="72"/>
      <c r="E790" s="72"/>
      <c r="F790" s="72"/>
      <c r="G790" s="72"/>
      <c r="H790" s="72"/>
      <c r="I790" s="74"/>
      <c r="O790" s="6"/>
    </row>
    <row r="791">
      <c r="A791" s="71"/>
      <c r="B791" s="71"/>
      <c r="D791" s="72"/>
      <c r="E791" s="72"/>
      <c r="F791" s="72"/>
      <c r="G791" s="72"/>
      <c r="H791" s="72"/>
      <c r="I791" s="74"/>
      <c r="O791" s="6"/>
    </row>
    <row r="792">
      <c r="A792" s="71"/>
      <c r="B792" s="71"/>
      <c r="D792" s="72"/>
      <c r="E792" s="72"/>
      <c r="F792" s="72"/>
      <c r="G792" s="72"/>
      <c r="H792" s="72"/>
      <c r="I792" s="74"/>
      <c r="O792" s="6"/>
    </row>
    <row r="793">
      <c r="A793" s="71"/>
      <c r="B793" s="71"/>
      <c r="D793" s="72"/>
      <c r="E793" s="72"/>
      <c r="F793" s="72"/>
      <c r="G793" s="72"/>
      <c r="H793" s="72"/>
      <c r="I793" s="74"/>
      <c r="O793" s="6"/>
    </row>
    <row r="794">
      <c r="A794" s="71"/>
      <c r="B794" s="71"/>
      <c r="D794" s="72"/>
      <c r="E794" s="72"/>
      <c r="F794" s="72"/>
      <c r="G794" s="72"/>
      <c r="H794" s="72"/>
      <c r="I794" s="74"/>
      <c r="O794" s="6"/>
    </row>
    <row r="795">
      <c r="A795" s="71"/>
      <c r="B795" s="71"/>
      <c r="D795" s="72"/>
      <c r="E795" s="72"/>
      <c r="F795" s="72"/>
      <c r="G795" s="72"/>
      <c r="H795" s="72"/>
      <c r="I795" s="74"/>
      <c r="O795" s="6"/>
    </row>
    <row r="796">
      <c r="A796" s="71"/>
      <c r="B796" s="71"/>
      <c r="D796" s="72"/>
      <c r="E796" s="72"/>
      <c r="F796" s="72"/>
      <c r="G796" s="72"/>
      <c r="H796" s="72"/>
      <c r="I796" s="74"/>
      <c r="O796" s="6"/>
    </row>
    <row r="797">
      <c r="A797" s="71"/>
      <c r="B797" s="71"/>
      <c r="D797" s="72"/>
      <c r="E797" s="72"/>
      <c r="F797" s="72"/>
      <c r="G797" s="72"/>
      <c r="H797" s="72"/>
      <c r="I797" s="74"/>
      <c r="O797" s="6"/>
    </row>
    <row r="798">
      <c r="A798" s="71"/>
      <c r="B798" s="71"/>
      <c r="D798" s="72"/>
      <c r="E798" s="72"/>
      <c r="F798" s="72"/>
      <c r="G798" s="72"/>
      <c r="H798" s="72"/>
      <c r="I798" s="74"/>
      <c r="O798" s="6"/>
    </row>
    <row r="799">
      <c r="A799" s="71"/>
      <c r="B799" s="71"/>
      <c r="D799" s="72"/>
      <c r="E799" s="72"/>
      <c r="F799" s="72"/>
      <c r="G799" s="72"/>
      <c r="H799" s="72"/>
      <c r="I799" s="74"/>
      <c r="O799" s="6"/>
    </row>
    <row r="800">
      <c r="A800" s="71"/>
      <c r="B800" s="71"/>
      <c r="D800" s="72"/>
      <c r="E800" s="72"/>
      <c r="F800" s="72"/>
      <c r="G800" s="72"/>
      <c r="H800" s="72"/>
      <c r="I800" s="74"/>
      <c r="O800" s="6"/>
    </row>
    <row r="801">
      <c r="A801" s="71"/>
      <c r="B801" s="71"/>
      <c r="D801" s="72"/>
      <c r="E801" s="72"/>
      <c r="F801" s="72"/>
      <c r="G801" s="72"/>
      <c r="H801" s="72"/>
      <c r="I801" s="74"/>
      <c r="O801" s="6"/>
    </row>
    <row r="802">
      <c r="A802" s="71"/>
      <c r="B802" s="71"/>
      <c r="D802" s="72"/>
      <c r="E802" s="72"/>
      <c r="F802" s="72"/>
      <c r="G802" s="72"/>
      <c r="H802" s="72"/>
      <c r="I802" s="74"/>
      <c r="O802" s="6"/>
    </row>
    <row r="803">
      <c r="A803" s="71"/>
      <c r="B803" s="71"/>
      <c r="D803" s="72"/>
      <c r="E803" s="72"/>
      <c r="F803" s="72"/>
      <c r="G803" s="72"/>
      <c r="H803" s="72"/>
      <c r="I803" s="74"/>
      <c r="O803" s="6"/>
    </row>
    <row r="804">
      <c r="A804" s="71"/>
      <c r="B804" s="71"/>
      <c r="D804" s="72"/>
      <c r="E804" s="72"/>
      <c r="F804" s="72"/>
      <c r="G804" s="72"/>
      <c r="H804" s="72"/>
      <c r="I804" s="74"/>
      <c r="O804" s="6"/>
    </row>
    <row r="805">
      <c r="A805" s="71"/>
      <c r="B805" s="71"/>
      <c r="D805" s="72"/>
      <c r="E805" s="72"/>
      <c r="F805" s="72"/>
      <c r="G805" s="72"/>
      <c r="H805" s="72"/>
      <c r="I805" s="74"/>
      <c r="O805" s="6"/>
    </row>
    <row r="806">
      <c r="A806" s="71"/>
      <c r="B806" s="71"/>
      <c r="D806" s="72"/>
      <c r="E806" s="72"/>
      <c r="F806" s="72"/>
      <c r="G806" s="72"/>
      <c r="H806" s="72"/>
      <c r="I806" s="74"/>
      <c r="O806" s="6"/>
    </row>
    <row r="807">
      <c r="A807" s="71"/>
      <c r="B807" s="71"/>
      <c r="D807" s="72"/>
      <c r="E807" s="72"/>
      <c r="F807" s="72"/>
      <c r="G807" s="72"/>
      <c r="H807" s="72"/>
      <c r="I807" s="74"/>
      <c r="O807" s="6"/>
    </row>
    <row r="808">
      <c r="A808" s="71"/>
      <c r="B808" s="71"/>
      <c r="D808" s="72"/>
      <c r="E808" s="72"/>
      <c r="F808" s="72"/>
      <c r="G808" s="72"/>
      <c r="H808" s="72"/>
      <c r="I808" s="74"/>
      <c r="O808" s="6"/>
    </row>
    <row r="809">
      <c r="A809" s="71"/>
      <c r="B809" s="71"/>
      <c r="D809" s="72"/>
      <c r="E809" s="72"/>
      <c r="F809" s="72"/>
      <c r="G809" s="72"/>
      <c r="H809" s="72"/>
      <c r="I809" s="74"/>
      <c r="O809" s="6"/>
    </row>
    <row r="810">
      <c r="A810" s="71"/>
      <c r="B810" s="71"/>
      <c r="D810" s="72"/>
      <c r="E810" s="72"/>
      <c r="F810" s="72"/>
      <c r="G810" s="72"/>
      <c r="H810" s="72"/>
      <c r="I810" s="74"/>
      <c r="O810" s="6"/>
    </row>
    <row r="811">
      <c r="A811" s="71"/>
      <c r="B811" s="71"/>
      <c r="D811" s="72"/>
      <c r="E811" s="72"/>
      <c r="F811" s="72"/>
      <c r="G811" s="72"/>
      <c r="H811" s="72"/>
      <c r="I811" s="74"/>
      <c r="O811" s="6"/>
    </row>
    <row r="812">
      <c r="A812" s="71"/>
      <c r="B812" s="71"/>
      <c r="D812" s="72"/>
      <c r="E812" s="72"/>
      <c r="F812" s="72"/>
      <c r="G812" s="72"/>
      <c r="H812" s="72"/>
      <c r="I812" s="74"/>
      <c r="O812" s="6"/>
    </row>
    <row r="813">
      <c r="A813" s="71"/>
      <c r="B813" s="71"/>
      <c r="D813" s="72"/>
      <c r="E813" s="72"/>
      <c r="F813" s="72"/>
      <c r="G813" s="72"/>
      <c r="H813" s="72"/>
      <c r="I813" s="74"/>
      <c r="O813" s="6"/>
    </row>
    <row r="814">
      <c r="A814" s="71"/>
      <c r="B814" s="71"/>
      <c r="D814" s="72"/>
      <c r="E814" s="72"/>
      <c r="F814" s="72"/>
      <c r="G814" s="72"/>
      <c r="H814" s="72"/>
      <c r="I814" s="74"/>
      <c r="O814" s="6"/>
    </row>
    <row r="815">
      <c r="A815" s="71"/>
      <c r="B815" s="71"/>
      <c r="D815" s="72"/>
      <c r="E815" s="72"/>
      <c r="F815" s="72"/>
      <c r="G815" s="72"/>
      <c r="H815" s="72"/>
      <c r="I815" s="74"/>
      <c r="O815" s="6"/>
    </row>
    <row r="816">
      <c r="A816" s="71"/>
      <c r="B816" s="71"/>
      <c r="D816" s="72"/>
      <c r="E816" s="72"/>
      <c r="F816" s="72"/>
      <c r="G816" s="72"/>
      <c r="H816" s="72"/>
      <c r="I816" s="74"/>
      <c r="O816" s="6"/>
    </row>
    <row r="817">
      <c r="A817" s="71"/>
      <c r="B817" s="71"/>
      <c r="D817" s="72"/>
      <c r="E817" s="72"/>
      <c r="F817" s="72"/>
      <c r="G817" s="72"/>
      <c r="H817" s="72"/>
      <c r="I817" s="74"/>
      <c r="O817" s="6"/>
    </row>
    <row r="818">
      <c r="A818" s="71"/>
      <c r="B818" s="71"/>
      <c r="D818" s="72"/>
      <c r="E818" s="72"/>
      <c r="F818" s="72"/>
      <c r="G818" s="72"/>
      <c r="H818" s="72"/>
      <c r="I818" s="74"/>
      <c r="O818" s="6"/>
    </row>
    <row r="819">
      <c r="A819" s="71"/>
      <c r="B819" s="71"/>
      <c r="D819" s="72"/>
      <c r="E819" s="72"/>
      <c r="F819" s="72"/>
      <c r="G819" s="72"/>
      <c r="H819" s="72"/>
      <c r="I819" s="74"/>
      <c r="O819" s="6"/>
    </row>
    <row r="820">
      <c r="A820" s="71"/>
      <c r="B820" s="71"/>
      <c r="D820" s="72"/>
      <c r="E820" s="72"/>
      <c r="F820" s="72"/>
      <c r="G820" s="72"/>
      <c r="H820" s="72"/>
      <c r="I820" s="74"/>
      <c r="O820" s="6"/>
    </row>
    <row r="821">
      <c r="A821" s="71"/>
      <c r="B821" s="71"/>
      <c r="D821" s="72"/>
      <c r="E821" s="72"/>
      <c r="F821" s="72"/>
      <c r="G821" s="72"/>
      <c r="H821" s="72"/>
      <c r="I821" s="74"/>
      <c r="O821" s="6"/>
    </row>
    <row r="822">
      <c r="A822" s="71"/>
      <c r="B822" s="71"/>
      <c r="D822" s="72"/>
      <c r="E822" s="72"/>
      <c r="F822" s="72"/>
      <c r="G822" s="72"/>
      <c r="H822" s="72"/>
      <c r="I822" s="74"/>
      <c r="O822" s="6"/>
    </row>
    <row r="823">
      <c r="A823" s="71"/>
      <c r="B823" s="71"/>
      <c r="D823" s="72"/>
      <c r="E823" s="72"/>
      <c r="F823" s="72"/>
      <c r="G823" s="72"/>
      <c r="H823" s="72"/>
      <c r="I823" s="74"/>
      <c r="O823" s="6"/>
    </row>
    <row r="824">
      <c r="A824" s="71"/>
      <c r="B824" s="71"/>
      <c r="D824" s="72"/>
      <c r="E824" s="72"/>
      <c r="F824" s="72"/>
      <c r="G824" s="72"/>
      <c r="H824" s="72"/>
      <c r="I824" s="74"/>
      <c r="O824" s="6"/>
    </row>
    <row r="825">
      <c r="A825" s="71"/>
      <c r="B825" s="71"/>
      <c r="D825" s="72"/>
      <c r="E825" s="72"/>
      <c r="F825" s="72"/>
      <c r="G825" s="72"/>
      <c r="H825" s="72"/>
      <c r="I825" s="74"/>
      <c r="O825" s="6"/>
    </row>
    <row r="826">
      <c r="A826" s="71"/>
      <c r="B826" s="71"/>
      <c r="D826" s="72"/>
      <c r="E826" s="72"/>
      <c r="F826" s="72"/>
      <c r="G826" s="72"/>
      <c r="H826" s="72"/>
      <c r="I826" s="74"/>
      <c r="O826" s="6"/>
    </row>
    <row r="827">
      <c r="A827" s="71"/>
      <c r="B827" s="71"/>
      <c r="D827" s="72"/>
      <c r="E827" s="72"/>
      <c r="F827" s="72"/>
      <c r="G827" s="72"/>
      <c r="H827" s="72"/>
      <c r="I827" s="74"/>
      <c r="O827" s="6"/>
    </row>
    <row r="828">
      <c r="A828" s="71"/>
      <c r="B828" s="71"/>
      <c r="D828" s="72"/>
      <c r="E828" s="72"/>
      <c r="F828" s="72"/>
      <c r="G828" s="72"/>
      <c r="H828" s="72"/>
      <c r="I828" s="74"/>
      <c r="O828" s="6"/>
    </row>
    <row r="829">
      <c r="A829" s="71"/>
      <c r="B829" s="71"/>
      <c r="D829" s="72"/>
      <c r="E829" s="72"/>
      <c r="F829" s="72"/>
      <c r="G829" s="72"/>
      <c r="H829" s="72"/>
      <c r="I829" s="74"/>
      <c r="O829" s="6"/>
    </row>
    <row r="830">
      <c r="A830" s="71"/>
      <c r="B830" s="71"/>
      <c r="D830" s="72"/>
      <c r="E830" s="72"/>
      <c r="F830" s="72"/>
      <c r="G830" s="72"/>
      <c r="H830" s="72"/>
      <c r="I830" s="74"/>
      <c r="O830" s="6"/>
    </row>
    <row r="831">
      <c r="A831" s="71"/>
      <c r="B831" s="71"/>
      <c r="D831" s="72"/>
      <c r="E831" s="72"/>
      <c r="F831" s="72"/>
      <c r="G831" s="72"/>
      <c r="H831" s="72"/>
      <c r="I831" s="74"/>
      <c r="O831" s="6"/>
    </row>
    <row r="832">
      <c r="A832" s="71"/>
      <c r="B832" s="71"/>
      <c r="D832" s="72"/>
      <c r="E832" s="72"/>
      <c r="F832" s="72"/>
      <c r="G832" s="72"/>
      <c r="H832" s="72"/>
      <c r="I832" s="74"/>
      <c r="O832" s="6"/>
    </row>
    <row r="833">
      <c r="A833" s="71"/>
      <c r="B833" s="71"/>
      <c r="D833" s="72"/>
      <c r="E833" s="72"/>
      <c r="F833" s="72"/>
      <c r="G833" s="72"/>
      <c r="H833" s="72"/>
      <c r="I833" s="74"/>
      <c r="O833" s="6"/>
    </row>
    <row r="834">
      <c r="A834" s="71"/>
      <c r="B834" s="71"/>
      <c r="D834" s="72"/>
      <c r="E834" s="72"/>
      <c r="F834" s="72"/>
      <c r="G834" s="72"/>
      <c r="H834" s="72"/>
      <c r="I834" s="74"/>
      <c r="O834" s="6"/>
    </row>
    <row r="835">
      <c r="A835" s="71"/>
      <c r="B835" s="71"/>
      <c r="D835" s="72"/>
      <c r="E835" s="72"/>
      <c r="F835" s="72"/>
      <c r="G835" s="72"/>
      <c r="H835" s="72"/>
      <c r="I835" s="74"/>
      <c r="O835" s="6"/>
    </row>
    <row r="836">
      <c r="A836" s="71"/>
      <c r="B836" s="71"/>
      <c r="D836" s="72"/>
      <c r="E836" s="72"/>
      <c r="F836" s="72"/>
      <c r="G836" s="72"/>
      <c r="H836" s="72"/>
      <c r="I836" s="74"/>
      <c r="O836" s="6"/>
    </row>
    <row r="837">
      <c r="A837" s="71"/>
      <c r="B837" s="71"/>
      <c r="D837" s="72"/>
      <c r="E837" s="72"/>
      <c r="F837" s="72"/>
      <c r="G837" s="72"/>
      <c r="H837" s="72"/>
      <c r="I837" s="74"/>
      <c r="O837" s="6"/>
    </row>
    <row r="838">
      <c r="A838" s="71"/>
      <c r="B838" s="71"/>
      <c r="D838" s="72"/>
      <c r="E838" s="72"/>
      <c r="F838" s="72"/>
      <c r="G838" s="72"/>
      <c r="H838" s="72"/>
      <c r="I838" s="74"/>
      <c r="O838" s="6"/>
    </row>
    <row r="839">
      <c r="A839" s="71"/>
      <c r="B839" s="71"/>
      <c r="D839" s="72"/>
      <c r="E839" s="72"/>
      <c r="F839" s="72"/>
      <c r="G839" s="72"/>
      <c r="H839" s="72"/>
      <c r="I839" s="74"/>
      <c r="O839" s="6"/>
    </row>
    <row r="840">
      <c r="A840" s="71"/>
      <c r="B840" s="71"/>
      <c r="D840" s="72"/>
      <c r="E840" s="72"/>
      <c r="F840" s="72"/>
      <c r="G840" s="72"/>
      <c r="H840" s="72"/>
      <c r="I840" s="74"/>
      <c r="O840" s="6"/>
    </row>
    <row r="841">
      <c r="A841" s="71"/>
      <c r="B841" s="71"/>
      <c r="D841" s="72"/>
      <c r="E841" s="72"/>
      <c r="F841" s="72"/>
      <c r="G841" s="72"/>
      <c r="H841" s="72"/>
      <c r="I841" s="74"/>
      <c r="O841" s="6"/>
    </row>
    <row r="842">
      <c r="A842" s="71"/>
      <c r="B842" s="71"/>
      <c r="D842" s="72"/>
      <c r="E842" s="72"/>
      <c r="F842" s="72"/>
      <c r="G842" s="72"/>
      <c r="H842" s="72"/>
      <c r="I842" s="74"/>
      <c r="O842" s="6"/>
    </row>
    <row r="843">
      <c r="A843" s="71"/>
      <c r="B843" s="71"/>
      <c r="D843" s="72"/>
      <c r="E843" s="72"/>
      <c r="F843" s="72"/>
      <c r="G843" s="72"/>
      <c r="H843" s="72"/>
      <c r="I843" s="74"/>
      <c r="O843" s="6"/>
    </row>
    <row r="844">
      <c r="A844" s="71"/>
      <c r="B844" s="71"/>
      <c r="D844" s="72"/>
      <c r="E844" s="72"/>
      <c r="F844" s="72"/>
      <c r="G844" s="72"/>
      <c r="H844" s="72"/>
      <c r="I844" s="74"/>
      <c r="O844" s="6"/>
    </row>
    <row r="845">
      <c r="A845" s="71"/>
      <c r="B845" s="71"/>
      <c r="D845" s="72"/>
      <c r="E845" s="72"/>
      <c r="F845" s="72"/>
      <c r="G845" s="72"/>
      <c r="H845" s="72"/>
      <c r="I845" s="74"/>
      <c r="O845" s="6"/>
    </row>
    <row r="846">
      <c r="A846" s="71"/>
      <c r="B846" s="71"/>
      <c r="D846" s="72"/>
      <c r="E846" s="72"/>
      <c r="F846" s="72"/>
      <c r="G846" s="72"/>
      <c r="H846" s="72"/>
      <c r="I846" s="74"/>
      <c r="O846" s="6"/>
    </row>
    <row r="847">
      <c r="A847" s="71"/>
      <c r="B847" s="71"/>
      <c r="D847" s="72"/>
      <c r="E847" s="72"/>
      <c r="F847" s="72"/>
      <c r="G847" s="72"/>
      <c r="H847" s="72"/>
      <c r="I847" s="74"/>
      <c r="O847" s="6"/>
    </row>
    <row r="848">
      <c r="A848" s="71"/>
      <c r="B848" s="71"/>
      <c r="D848" s="72"/>
      <c r="E848" s="72"/>
      <c r="F848" s="72"/>
      <c r="G848" s="72"/>
      <c r="H848" s="72"/>
      <c r="I848" s="74"/>
      <c r="O848" s="6"/>
    </row>
    <row r="849">
      <c r="A849" s="71"/>
      <c r="B849" s="71"/>
      <c r="D849" s="72"/>
      <c r="E849" s="72"/>
      <c r="F849" s="72"/>
      <c r="G849" s="72"/>
      <c r="H849" s="72"/>
      <c r="I849" s="74"/>
      <c r="O849" s="6"/>
    </row>
    <row r="850">
      <c r="A850" s="71"/>
      <c r="B850" s="71"/>
      <c r="D850" s="72"/>
      <c r="E850" s="72"/>
      <c r="F850" s="72"/>
      <c r="G850" s="72"/>
      <c r="H850" s="72"/>
      <c r="I850" s="74"/>
      <c r="O850" s="6"/>
    </row>
    <row r="851">
      <c r="A851" s="71"/>
      <c r="B851" s="71"/>
      <c r="D851" s="72"/>
      <c r="E851" s="72"/>
      <c r="F851" s="72"/>
      <c r="G851" s="72"/>
      <c r="H851" s="72"/>
      <c r="I851" s="74"/>
      <c r="O851" s="6"/>
    </row>
    <row r="852">
      <c r="A852" s="71"/>
      <c r="B852" s="71"/>
      <c r="D852" s="72"/>
      <c r="E852" s="72"/>
      <c r="F852" s="72"/>
      <c r="G852" s="72"/>
      <c r="H852" s="72"/>
      <c r="I852" s="74"/>
      <c r="O852" s="6"/>
    </row>
    <row r="853">
      <c r="A853" s="71"/>
      <c r="B853" s="71"/>
      <c r="D853" s="72"/>
      <c r="E853" s="72"/>
      <c r="F853" s="72"/>
      <c r="G853" s="72"/>
      <c r="H853" s="72"/>
      <c r="I853" s="74"/>
      <c r="O853" s="6"/>
    </row>
    <row r="854">
      <c r="A854" s="71"/>
      <c r="B854" s="71"/>
      <c r="D854" s="72"/>
      <c r="E854" s="72"/>
      <c r="F854" s="72"/>
      <c r="G854" s="72"/>
      <c r="H854" s="72"/>
      <c r="I854" s="74"/>
      <c r="O854" s="6"/>
    </row>
    <row r="855">
      <c r="A855" s="71"/>
      <c r="B855" s="71"/>
      <c r="D855" s="72"/>
      <c r="E855" s="72"/>
      <c r="F855" s="72"/>
      <c r="G855" s="72"/>
      <c r="H855" s="72"/>
      <c r="I855" s="74"/>
      <c r="O855" s="6"/>
    </row>
    <row r="856">
      <c r="A856" s="71"/>
      <c r="B856" s="71"/>
      <c r="D856" s="72"/>
      <c r="E856" s="72"/>
      <c r="F856" s="72"/>
      <c r="G856" s="72"/>
      <c r="H856" s="72"/>
      <c r="I856" s="74"/>
      <c r="O856" s="6"/>
    </row>
    <row r="857">
      <c r="A857" s="71"/>
      <c r="B857" s="71"/>
      <c r="D857" s="72"/>
      <c r="E857" s="72"/>
      <c r="F857" s="72"/>
      <c r="G857" s="72"/>
      <c r="H857" s="72"/>
      <c r="I857" s="74"/>
      <c r="O857" s="6"/>
    </row>
    <row r="858">
      <c r="A858" s="71"/>
      <c r="B858" s="71"/>
      <c r="D858" s="72"/>
      <c r="E858" s="72"/>
      <c r="F858" s="72"/>
      <c r="G858" s="72"/>
      <c r="H858" s="72"/>
      <c r="I858" s="74"/>
      <c r="O858" s="6"/>
    </row>
    <row r="859">
      <c r="A859" s="71"/>
      <c r="B859" s="71"/>
      <c r="D859" s="72"/>
      <c r="E859" s="72"/>
      <c r="F859" s="72"/>
      <c r="G859" s="72"/>
      <c r="H859" s="72"/>
      <c r="I859" s="74"/>
      <c r="O859" s="6"/>
    </row>
    <row r="860">
      <c r="A860" s="71"/>
      <c r="B860" s="71"/>
      <c r="D860" s="72"/>
      <c r="E860" s="72"/>
      <c r="F860" s="72"/>
      <c r="G860" s="72"/>
      <c r="H860" s="72"/>
      <c r="I860" s="74"/>
      <c r="O860" s="6"/>
    </row>
    <row r="861">
      <c r="A861" s="71"/>
      <c r="B861" s="71"/>
      <c r="D861" s="72"/>
      <c r="E861" s="72"/>
      <c r="F861" s="72"/>
      <c r="G861" s="72"/>
      <c r="H861" s="72"/>
      <c r="I861" s="74"/>
      <c r="O861" s="6"/>
    </row>
    <row r="862">
      <c r="A862" s="71"/>
      <c r="B862" s="71"/>
      <c r="D862" s="72"/>
      <c r="E862" s="72"/>
      <c r="F862" s="72"/>
      <c r="G862" s="72"/>
      <c r="H862" s="72"/>
      <c r="I862" s="74"/>
      <c r="O862" s="6"/>
    </row>
    <row r="863">
      <c r="A863" s="71"/>
      <c r="B863" s="71"/>
      <c r="D863" s="72"/>
      <c r="E863" s="72"/>
      <c r="F863" s="72"/>
      <c r="G863" s="72"/>
      <c r="H863" s="72"/>
      <c r="I863" s="74"/>
      <c r="O863" s="6"/>
    </row>
    <row r="864">
      <c r="A864" s="71"/>
      <c r="B864" s="71"/>
      <c r="D864" s="72"/>
      <c r="E864" s="72"/>
      <c r="F864" s="72"/>
      <c r="G864" s="72"/>
      <c r="H864" s="72"/>
      <c r="I864" s="74"/>
      <c r="O864" s="6"/>
    </row>
    <row r="865">
      <c r="A865" s="71"/>
      <c r="B865" s="71"/>
      <c r="D865" s="72"/>
      <c r="E865" s="72"/>
      <c r="F865" s="72"/>
      <c r="G865" s="72"/>
      <c r="H865" s="72"/>
      <c r="I865" s="74"/>
      <c r="O865" s="6"/>
    </row>
    <row r="866">
      <c r="A866" s="71"/>
      <c r="B866" s="71"/>
      <c r="D866" s="72"/>
      <c r="E866" s="72"/>
      <c r="F866" s="72"/>
      <c r="G866" s="72"/>
      <c r="H866" s="72"/>
      <c r="I866" s="74"/>
      <c r="O866" s="6"/>
    </row>
    <row r="867">
      <c r="A867" s="71"/>
      <c r="B867" s="71"/>
      <c r="D867" s="72"/>
      <c r="E867" s="72"/>
      <c r="F867" s="72"/>
      <c r="G867" s="72"/>
      <c r="H867" s="72"/>
      <c r="I867" s="74"/>
      <c r="O867" s="6"/>
    </row>
    <row r="868">
      <c r="A868" s="71"/>
      <c r="B868" s="71"/>
      <c r="D868" s="72"/>
      <c r="E868" s="72"/>
      <c r="F868" s="72"/>
      <c r="G868" s="72"/>
      <c r="H868" s="72"/>
      <c r="I868" s="74"/>
      <c r="O868" s="6"/>
    </row>
    <row r="869">
      <c r="A869" s="71"/>
      <c r="B869" s="71"/>
      <c r="D869" s="72"/>
      <c r="E869" s="72"/>
      <c r="F869" s="72"/>
      <c r="G869" s="72"/>
      <c r="H869" s="72"/>
      <c r="I869" s="74"/>
      <c r="O869" s="6"/>
    </row>
    <row r="870">
      <c r="A870" s="71"/>
      <c r="B870" s="71"/>
      <c r="D870" s="72"/>
      <c r="E870" s="72"/>
      <c r="F870" s="72"/>
      <c r="G870" s="72"/>
      <c r="H870" s="72"/>
      <c r="I870" s="74"/>
      <c r="O870" s="6"/>
    </row>
    <row r="871">
      <c r="A871" s="71"/>
      <c r="B871" s="71"/>
      <c r="D871" s="72"/>
      <c r="E871" s="72"/>
      <c r="F871" s="72"/>
      <c r="G871" s="72"/>
      <c r="H871" s="72"/>
      <c r="I871" s="74"/>
      <c r="O871" s="6"/>
    </row>
    <row r="872">
      <c r="A872" s="71"/>
      <c r="B872" s="71"/>
      <c r="D872" s="72"/>
      <c r="E872" s="72"/>
      <c r="F872" s="72"/>
      <c r="G872" s="72"/>
      <c r="H872" s="72"/>
      <c r="I872" s="74"/>
      <c r="O872" s="6"/>
    </row>
    <row r="873">
      <c r="A873" s="71"/>
      <c r="B873" s="71"/>
      <c r="D873" s="72"/>
      <c r="E873" s="72"/>
      <c r="F873" s="72"/>
      <c r="G873" s="72"/>
      <c r="H873" s="72"/>
      <c r="I873" s="74"/>
      <c r="O873" s="6"/>
    </row>
    <row r="874">
      <c r="A874" s="71"/>
      <c r="B874" s="71"/>
      <c r="D874" s="72"/>
      <c r="E874" s="72"/>
      <c r="F874" s="72"/>
      <c r="G874" s="72"/>
      <c r="H874" s="72"/>
      <c r="I874" s="74"/>
      <c r="O874" s="6"/>
    </row>
    <row r="875">
      <c r="A875" s="71"/>
      <c r="B875" s="71"/>
      <c r="D875" s="72"/>
      <c r="E875" s="72"/>
      <c r="F875" s="72"/>
      <c r="G875" s="72"/>
      <c r="H875" s="72"/>
      <c r="I875" s="74"/>
      <c r="O875" s="6"/>
    </row>
    <row r="876">
      <c r="A876" s="71"/>
      <c r="B876" s="71"/>
      <c r="D876" s="72"/>
      <c r="E876" s="72"/>
      <c r="F876" s="72"/>
      <c r="G876" s="72"/>
      <c r="H876" s="72"/>
      <c r="I876" s="74"/>
      <c r="O876" s="6"/>
    </row>
    <row r="877">
      <c r="A877" s="71"/>
      <c r="B877" s="71"/>
      <c r="D877" s="72"/>
      <c r="E877" s="72"/>
      <c r="F877" s="72"/>
      <c r="G877" s="72"/>
      <c r="H877" s="72"/>
      <c r="I877" s="74"/>
      <c r="O877" s="6"/>
    </row>
    <row r="878">
      <c r="A878" s="71"/>
      <c r="B878" s="71"/>
      <c r="D878" s="72"/>
      <c r="E878" s="72"/>
      <c r="F878" s="72"/>
      <c r="G878" s="72"/>
      <c r="H878" s="72"/>
      <c r="I878" s="74"/>
      <c r="O878" s="6"/>
    </row>
    <row r="879">
      <c r="A879" s="71"/>
      <c r="B879" s="71"/>
      <c r="D879" s="72"/>
      <c r="E879" s="72"/>
      <c r="F879" s="72"/>
      <c r="G879" s="72"/>
      <c r="H879" s="72"/>
      <c r="I879" s="74"/>
      <c r="O879" s="6"/>
    </row>
    <row r="880">
      <c r="A880" s="71"/>
      <c r="B880" s="71"/>
      <c r="D880" s="72"/>
      <c r="E880" s="72"/>
      <c r="F880" s="72"/>
      <c r="G880" s="72"/>
      <c r="H880" s="72"/>
      <c r="I880" s="74"/>
      <c r="O880" s="6"/>
    </row>
    <row r="881">
      <c r="A881" s="71"/>
      <c r="B881" s="71"/>
      <c r="D881" s="72"/>
      <c r="E881" s="72"/>
      <c r="F881" s="72"/>
      <c r="G881" s="72"/>
      <c r="H881" s="72"/>
      <c r="I881" s="74"/>
      <c r="O881" s="6"/>
    </row>
    <row r="882">
      <c r="A882" s="71"/>
      <c r="B882" s="71"/>
      <c r="D882" s="72"/>
      <c r="E882" s="72"/>
      <c r="F882" s="72"/>
      <c r="G882" s="72"/>
      <c r="H882" s="72"/>
      <c r="I882" s="74"/>
      <c r="O882" s="6"/>
    </row>
    <row r="883">
      <c r="A883" s="71"/>
      <c r="B883" s="71"/>
      <c r="D883" s="72"/>
      <c r="E883" s="72"/>
      <c r="F883" s="72"/>
      <c r="G883" s="72"/>
      <c r="H883" s="72"/>
      <c r="I883" s="74"/>
      <c r="O883" s="6"/>
    </row>
    <row r="884">
      <c r="A884" s="71"/>
      <c r="B884" s="71"/>
      <c r="D884" s="72"/>
      <c r="E884" s="72"/>
      <c r="F884" s="72"/>
      <c r="G884" s="72"/>
      <c r="H884" s="72"/>
      <c r="I884" s="74"/>
      <c r="O884" s="6"/>
    </row>
    <row r="885">
      <c r="A885" s="71"/>
      <c r="B885" s="71"/>
      <c r="D885" s="72"/>
      <c r="E885" s="72"/>
      <c r="F885" s="72"/>
      <c r="G885" s="72"/>
      <c r="H885" s="72"/>
      <c r="I885" s="74"/>
      <c r="O885" s="6"/>
    </row>
    <row r="886">
      <c r="A886" s="71"/>
      <c r="B886" s="71"/>
      <c r="D886" s="72"/>
      <c r="E886" s="72"/>
      <c r="F886" s="72"/>
      <c r="G886" s="72"/>
      <c r="H886" s="72"/>
      <c r="I886" s="74"/>
      <c r="O886" s="6"/>
    </row>
    <row r="887">
      <c r="A887" s="71"/>
      <c r="B887" s="71"/>
      <c r="D887" s="72"/>
      <c r="E887" s="72"/>
      <c r="F887" s="72"/>
      <c r="G887" s="72"/>
      <c r="H887" s="72"/>
      <c r="I887" s="74"/>
      <c r="O887" s="6"/>
    </row>
    <row r="888">
      <c r="A888" s="71"/>
      <c r="B888" s="71"/>
      <c r="D888" s="72"/>
      <c r="E888" s="72"/>
      <c r="F888" s="72"/>
      <c r="G888" s="72"/>
      <c r="H888" s="72"/>
      <c r="I888" s="74"/>
      <c r="O888" s="6"/>
    </row>
    <row r="889">
      <c r="A889" s="71"/>
      <c r="B889" s="71"/>
      <c r="D889" s="72"/>
      <c r="E889" s="72"/>
      <c r="F889" s="72"/>
      <c r="G889" s="72"/>
      <c r="H889" s="72"/>
      <c r="I889" s="74"/>
      <c r="O889" s="6"/>
    </row>
    <row r="890">
      <c r="A890" s="71"/>
      <c r="B890" s="71"/>
      <c r="D890" s="72"/>
      <c r="E890" s="72"/>
      <c r="F890" s="72"/>
      <c r="G890" s="72"/>
      <c r="H890" s="72"/>
      <c r="I890" s="74"/>
      <c r="O890" s="6"/>
    </row>
    <row r="891">
      <c r="A891" s="71"/>
      <c r="B891" s="71"/>
      <c r="D891" s="72"/>
      <c r="E891" s="72"/>
      <c r="F891" s="72"/>
      <c r="G891" s="72"/>
      <c r="H891" s="72"/>
      <c r="I891" s="74"/>
      <c r="O891" s="6"/>
    </row>
    <row r="892">
      <c r="A892" s="71"/>
      <c r="B892" s="71"/>
      <c r="D892" s="72"/>
      <c r="E892" s="72"/>
      <c r="F892" s="72"/>
      <c r="G892" s="72"/>
      <c r="H892" s="72"/>
      <c r="I892" s="74"/>
      <c r="O892" s="6"/>
    </row>
    <row r="893">
      <c r="A893" s="71"/>
      <c r="B893" s="71"/>
      <c r="D893" s="72"/>
      <c r="E893" s="72"/>
      <c r="F893" s="72"/>
      <c r="G893" s="72"/>
      <c r="H893" s="72"/>
      <c r="I893" s="74"/>
      <c r="O893" s="6"/>
    </row>
    <row r="894">
      <c r="A894" s="71"/>
      <c r="B894" s="71"/>
      <c r="D894" s="72"/>
      <c r="E894" s="72"/>
      <c r="F894" s="72"/>
      <c r="G894" s="72"/>
      <c r="H894" s="72"/>
      <c r="I894" s="74"/>
      <c r="O894" s="6"/>
    </row>
    <row r="895">
      <c r="A895" s="71"/>
      <c r="B895" s="71"/>
      <c r="D895" s="72"/>
      <c r="E895" s="72"/>
      <c r="F895" s="72"/>
      <c r="G895" s="72"/>
      <c r="H895" s="72"/>
      <c r="I895" s="74"/>
      <c r="O895" s="6"/>
    </row>
    <row r="896">
      <c r="A896" s="71"/>
      <c r="B896" s="71"/>
      <c r="D896" s="72"/>
      <c r="E896" s="72"/>
      <c r="F896" s="72"/>
      <c r="G896" s="72"/>
      <c r="H896" s="72"/>
      <c r="I896" s="74"/>
      <c r="O896" s="6"/>
    </row>
    <row r="897">
      <c r="A897" s="71"/>
      <c r="B897" s="71"/>
      <c r="D897" s="72"/>
      <c r="E897" s="72"/>
      <c r="F897" s="72"/>
      <c r="G897" s="72"/>
      <c r="H897" s="72"/>
      <c r="I897" s="74"/>
      <c r="O897" s="6"/>
    </row>
    <row r="898">
      <c r="A898" s="71"/>
      <c r="B898" s="71"/>
      <c r="D898" s="72"/>
      <c r="E898" s="72"/>
      <c r="F898" s="72"/>
      <c r="G898" s="72"/>
      <c r="H898" s="72"/>
      <c r="I898" s="74"/>
      <c r="O898" s="6"/>
    </row>
    <row r="899">
      <c r="A899" s="71"/>
      <c r="B899" s="71"/>
      <c r="D899" s="72"/>
      <c r="E899" s="72"/>
      <c r="F899" s="72"/>
      <c r="G899" s="72"/>
      <c r="H899" s="72"/>
      <c r="I899" s="74"/>
      <c r="O899" s="6"/>
    </row>
    <row r="900">
      <c r="A900" s="71"/>
      <c r="B900" s="71"/>
      <c r="D900" s="72"/>
      <c r="E900" s="72"/>
      <c r="F900" s="72"/>
      <c r="G900" s="72"/>
      <c r="H900" s="72"/>
      <c r="I900" s="74"/>
      <c r="O900" s="6"/>
    </row>
    <row r="901">
      <c r="A901" s="71"/>
      <c r="B901" s="71"/>
      <c r="D901" s="72"/>
      <c r="E901" s="72"/>
      <c r="F901" s="72"/>
      <c r="G901" s="72"/>
      <c r="H901" s="72"/>
      <c r="I901" s="74"/>
      <c r="O901" s="6"/>
    </row>
    <row r="902">
      <c r="A902" s="71"/>
      <c r="B902" s="71"/>
      <c r="D902" s="72"/>
      <c r="E902" s="72"/>
      <c r="F902" s="72"/>
      <c r="G902" s="72"/>
      <c r="H902" s="72"/>
      <c r="I902" s="74"/>
      <c r="O902" s="6"/>
    </row>
    <row r="903">
      <c r="A903" s="71"/>
      <c r="B903" s="71"/>
      <c r="D903" s="72"/>
      <c r="E903" s="72"/>
      <c r="F903" s="72"/>
      <c r="G903" s="72"/>
      <c r="H903" s="72"/>
      <c r="I903" s="74"/>
      <c r="O903" s="6"/>
    </row>
    <row r="904">
      <c r="A904" s="71"/>
      <c r="B904" s="71"/>
      <c r="D904" s="72"/>
      <c r="E904" s="72"/>
      <c r="F904" s="72"/>
      <c r="G904" s="72"/>
      <c r="H904" s="72"/>
      <c r="I904" s="74"/>
      <c r="O904" s="6"/>
    </row>
    <row r="905">
      <c r="A905" s="71"/>
      <c r="B905" s="71"/>
      <c r="D905" s="72"/>
      <c r="E905" s="72"/>
      <c r="F905" s="72"/>
      <c r="G905" s="72"/>
      <c r="H905" s="72"/>
      <c r="I905" s="74"/>
      <c r="O905" s="6"/>
    </row>
    <row r="906">
      <c r="A906" s="71"/>
      <c r="B906" s="71"/>
      <c r="D906" s="72"/>
      <c r="E906" s="72"/>
      <c r="F906" s="72"/>
      <c r="G906" s="72"/>
      <c r="H906" s="72"/>
      <c r="I906" s="74"/>
      <c r="O906" s="6"/>
    </row>
    <row r="907">
      <c r="A907" s="71"/>
      <c r="B907" s="71"/>
      <c r="D907" s="72"/>
      <c r="E907" s="72"/>
      <c r="F907" s="72"/>
      <c r="G907" s="72"/>
      <c r="H907" s="72"/>
      <c r="I907" s="74"/>
      <c r="O907" s="6"/>
    </row>
    <row r="908">
      <c r="A908" s="71"/>
      <c r="B908" s="71"/>
      <c r="D908" s="72"/>
      <c r="E908" s="72"/>
      <c r="F908" s="72"/>
      <c r="G908" s="72"/>
      <c r="H908" s="72"/>
      <c r="I908" s="74"/>
      <c r="O908" s="6"/>
    </row>
    <row r="909">
      <c r="A909" s="71"/>
      <c r="B909" s="71"/>
      <c r="D909" s="72"/>
      <c r="E909" s="72"/>
      <c r="F909" s="72"/>
      <c r="G909" s="72"/>
      <c r="H909" s="72"/>
      <c r="I909" s="74"/>
      <c r="O909" s="6"/>
    </row>
    <row r="910">
      <c r="A910" s="71"/>
      <c r="B910" s="71"/>
      <c r="D910" s="72"/>
      <c r="E910" s="72"/>
      <c r="F910" s="72"/>
      <c r="G910" s="72"/>
      <c r="H910" s="72"/>
      <c r="I910" s="74"/>
      <c r="O910" s="6"/>
    </row>
    <row r="911">
      <c r="A911" s="71"/>
      <c r="B911" s="71"/>
      <c r="D911" s="72"/>
      <c r="E911" s="72"/>
      <c r="F911" s="72"/>
      <c r="G911" s="72"/>
      <c r="H911" s="72"/>
      <c r="I911" s="74"/>
      <c r="O911" s="6"/>
    </row>
    <row r="912">
      <c r="A912" s="71"/>
      <c r="B912" s="71"/>
      <c r="D912" s="72"/>
      <c r="E912" s="72"/>
      <c r="F912" s="72"/>
      <c r="G912" s="72"/>
      <c r="H912" s="72"/>
      <c r="I912" s="74"/>
      <c r="O912" s="6"/>
    </row>
    <row r="913">
      <c r="A913" s="71"/>
      <c r="B913" s="71"/>
      <c r="D913" s="72"/>
      <c r="E913" s="72"/>
      <c r="F913" s="72"/>
      <c r="G913" s="72"/>
      <c r="H913" s="72"/>
      <c r="I913" s="74"/>
      <c r="O913" s="6"/>
    </row>
    <row r="914">
      <c r="A914" s="71"/>
      <c r="B914" s="71"/>
      <c r="D914" s="72"/>
      <c r="E914" s="72"/>
      <c r="F914" s="72"/>
      <c r="G914" s="72"/>
      <c r="H914" s="72"/>
      <c r="I914" s="74"/>
      <c r="O914" s="6"/>
    </row>
    <row r="915">
      <c r="A915" s="71"/>
      <c r="B915" s="71"/>
      <c r="D915" s="72"/>
      <c r="E915" s="72"/>
      <c r="F915" s="72"/>
      <c r="G915" s="72"/>
      <c r="H915" s="72"/>
      <c r="I915" s="74"/>
      <c r="O915" s="6"/>
    </row>
    <row r="916">
      <c r="A916" s="71"/>
      <c r="B916" s="71"/>
      <c r="D916" s="72"/>
      <c r="E916" s="72"/>
      <c r="F916" s="72"/>
      <c r="G916" s="72"/>
      <c r="H916" s="72"/>
      <c r="I916" s="74"/>
      <c r="O916" s="6"/>
    </row>
    <row r="917">
      <c r="A917" s="71"/>
      <c r="B917" s="71"/>
      <c r="D917" s="72"/>
      <c r="E917" s="72"/>
      <c r="F917" s="72"/>
      <c r="G917" s="72"/>
      <c r="H917" s="72"/>
      <c r="I917" s="74"/>
      <c r="O917" s="6"/>
    </row>
    <row r="918">
      <c r="A918" s="71"/>
      <c r="B918" s="71"/>
      <c r="D918" s="72"/>
      <c r="E918" s="72"/>
      <c r="F918" s="72"/>
      <c r="G918" s="72"/>
      <c r="H918" s="72"/>
      <c r="I918" s="74"/>
      <c r="O918" s="6"/>
    </row>
    <row r="919">
      <c r="A919" s="71"/>
      <c r="B919" s="71"/>
      <c r="D919" s="72"/>
      <c r="E919" s="72"/>
      <c r="F919" s="72"/>
      <c r="G919" s="72"/>
      <c r="H919" s="72"/>
      <c r="I919" s="74"/>
      <c r="O919" s="6"/>
    </row>
    <row r="920">
      <c r="A920" s="71"/>
      <c r="B920" s="71"/>
      <c r="D920" s="72"/>
      <c r="E920" s="72"/>
      <c r="F920" s="72"/>
      <c r="G920" s="72"/>
      <c r="H920" s="72"/>
      <c r="I920" s="74"/>
      <c r="O920" s="6"/>
    </row>
    <row r="921">
      <c r="A921" s="71"/>
      <c r="B921" s="71"/>
      <c r="D921" s="72"/>
      <c r="E921" s="72"/>
      <c r="F921" s="72"/>
      <c r="G921" s="72"/>
      <c r="H921" s="72"/>
      <c r="I921" s="74"/>
      <c r="O921" s="6"/>
    </row>
    <row r="922">
      <c r="A922" s="71"/>
      <c r="B922" s="71"/>
      <c r="D922" s="72"/>
      <c r="E922" s="72"/>
      <c r="F922" s="72"/>
      <c r="G922" s="72"/>
      <c r="H922" s="72"/>
      <c r="I922" s="74"/>
      <c r="O922" s="6"/>
    </row>
    <row r="923">
      <c r="A923" s="71"/>
      <c r="B923" s="71"/>
      <c r="D923" s="72"/>
      <c r="E923" s="72"/>
      <c r="F923" s="72"/>
      <c r="G923" s="72"/>
      <c r="H923" s="72"/>
      <c r="I923" s="74"/>
      <c r="O923" s="6"/>
    </row>
    <row r="924">
      <c r="A924" s="71"/>
      <c r="B924" s="71"/>
      <c r="D924" s="72"/>
      <c r="E924" s="72"/>
      <c r="F924" s="72"/>
      <c r="G924" s="72"/>
      <c r="H924" s="72"/>
      <c r="I924" s="74"/>
      <c r="O924" s="6"/>
    </row>
    <row r="925">
      <c r="A925" s="71"/>
      <c r="B925" s="71"/>
      <c r="D925" s="72"/>
      <c r="E925" s="72"/>
      <c r="F925" s="72"/>
      <c r="G925" s="72"/>
      <c r="H925" s="72"/>
      <c r="I925" s="74"/>
      <c r="O925" s="6"/>
    </row>
    <row r="926">
      <c r="A926" s="71"/>
      <c r="B926" s="71"/>
      <c r="D926" s="72"/>
      <c r="E926" s="72"/>
      <c r="F926" s="72"/>
      <c r="G926" s="72"/>
      <c r="H926" s="72"/>
      <c r="I926" s="74"/>
      <c r="O926" s="6"/>
    </row>
    <row r="927">
      <c r="A927" s="71"/>
      <c r="B927" s="71"/>
      <c r="D927" s="72"/>
      <c r="E927" s="72"/>
      <c r="F927" s="72"/>
      <c r="G927" s="72"/>
      <c r="H927" s="72"/>
      <c r="I927" s="74"/>
      <c r="O927" s="6"/>
    </row>
    <row r="928">
      <c r="A928" s="71"/>
      <c r="B928" s="71"/>
      <c r="D928" s="72"/>
      <c r="E928" s="72"/>
      <c r="F928" s="72"/>
      <c r="G928" s="72"/>
      <c r="H928" s="72"/>
      <c r="I928" s="74"/>
      <c r="O928" s="6"/>
    </row>
    <row r="929">
      <c r="A929" s="71"/>
      <c r="B929" s="71"/>
      <c r="D929" s="72"/>
      <c r="E929" s="72"/>
      <c r="F929" s="72"/>
      <c r="G929" s="72"/>
      <c r="H929" s="72"/>
      <c r="I929" s="74"/>
      <c r="O929" s="6"/>
    </row>
    <row r="930">
      <c r="A930" s="71"/>
      <c r="B930" s="71"/>
      <c r="D930" s="72"/>
      <c r="E930" s="72"/>
      <c r="F930" s="72"/>
      <c r="G930" s="72"/>
      <c r="H930" s="72"/>
      <c r="I930" s="74"/>
      <c r="O930" s="6"/>
    </row>
    <row r="931">
      <c r="A931" s="71"/>
      <c r="B931" s="71"/>
      <c r="D931" s="72"/>
      <c r="E931" s="72"/>
      <c r="F931" s="72"/>
      <c r="G931" s="72"/>
      <c r="H931" s="72"/>
      <c r="I931" s="74"/>
      <c r="O931" s="6"/>
    </row>
    <row r="932">
      <c r="A932" s="71"/>
      <c r="B932" s="71"/>
      <c r="D932" s="72"/>
      <c r="E932" s="72"/>
      <c r="F932" s="72"/>
      <c r="G932" s="72"/>
      <c r="H932" s="72"/>
      <c r="I932" s="74"/>
      <c r="O932" s="6"/>
    </row>
    <row r="933">
      <c r="A933" s="71"/>
      <c r="B933" s="71"/>
      <c r="D933" s="72"/>
      <c r="E933" s="72"/>
      <c r="F933" s="72"/>
      <c r="G933" s="72"/>
      <c r="H933" s="72"/>
      <c r="I933" s="74"/>
      <c r="O933" s="6"/>
    </row>
    <row r="934">
      <c r="A934" s="71"/>
      <c r="B934" s="71"/>
      <c r="D934" s="72"/>
      <c r="E934" s="72"/>
      <c r="F934" s="72"/>
      <c r="G934" s="72"/>
      <c r="H934" s="72"/>
      <c r="I934" s="74"/>
      <c r="O934" s="6"/>
    </row>
    <row r="935">
      <c r="A935" s="71"/>
      <c r="B935" s="71"/>
      <c r="D935" s="72"/>
      <c r="E935" s="72"/>
      <c r="F935" s="72"/>
      <c r="G935" s="72"/>
      <c r="H935" s="72"/>
      <c r="I935" s="74"/>
      <c r="O935" s="6"/>
    </row>
    <row r="936">
      <c r="A936" s="71"/>
      <c r="B936" s="71"/>
      <c r="D936" s="72"/>
      <c r="E936" s="72"/>
      <c r="F936" s="72"/>
      <c r="G936" s="72"/>
      <c r="H936" s="72"/>
      <c r="I936" s="74"/>
      <c r="O936" s="6"/>
    </row>
    <row r="937">
      <c r="A937" s="71"/>
      <c r="B937" s="71"/>
      <c r="D937" s="72"/>
      <c r="E937" s="72"/>
      <c r="F937" s="72"/>
      <c r="G937" s="72"/>
      <c r="H937" s="72"/>
      <c r="I937" s="74"/>
      <c r="O937" s="6"/>
    </row>
    <row r="938">
      <c r="A938" s="71"/>
      <c r="B938" s="71"/>
      <c r="D938" s="72"/>
      <c r="E938" s="72"/>
      <c r="F938" s="72"/>
      <c r="G938" s="72"/>
      <c r="H938" s="72"/>
      <c r="I938" s="74"/>
      <c r="O938" s="6"/>
    </row>
    <row r="939">
      <c r="A939" s="71"/>
      <c r="B939" s="71"/>
      <c r="D939" s="72"/>
      <c r="E939" s="72"/>
      <c r="F939" s="72"/>
      <c r="G939" s="72"/>
      <c r="H939" s="72"/>
      <c r="I939" s="74"/>
      <c r="O939" s="6"/>
    </row>
    <row r="940">
      <c r="A940" s="71"/>
      <c r="B940" s="71"/>
      <c r="D940" s="72"/>
      <c r="E940" s="72"/>
      <c r="F940" s="72"/>
      <c r="G940" s="72"/>
      <c r="H940" s="72"/>
      <c r="I940" s="74"/>
      <c r="O940" s="6"/>
    </row>
    <row r="941">
      <c r="A941" s="71"/>
      <c r="B941" s="71"/>
      <c r="D941" s="72"/>
      <c r="E941" s="72"/>
      <c r="F941" s="72"/>
      <c r="G941" s="72"/>
      <c r="H941" s="72"/>
      <c r="I941" s="74"/>
      <c r="O941" s="6"/>
    </row>
    <row r="942">
      <c r="A942" s="71"/>
      <c r="B942" s="71"/>
      <c r="D942" s="72"/>
      <c r="E942" s="72"/>
      <c r="F942" s="72"/>
      <c r="G942" s="72"/>
      <c r="H942" s="72"/>
      <c r="I942" s="74"/>
      <c r="O942" s="6"/>
    </row>
    <row r="943">
      <c r="A943" s="71"/>
      <c r="B943" s="71"/>
      <c r="D943" s="72"/>
      <c r="E943" s="72"/>
      <c r="F943" s="72"/>
      <c r="G943" s="72"/>
      <c r="H943" s="72"/>
      <c r="I943" s="74"/>
      <c r="O943" s="6"/>
    </row>
    <row r="944">
      <c r="A944" s="71"/>
      <c r="B944" s="71"/>
      <c r="D944" s="72"/>
      <c r="E944" s="72"/>
      <c r="F944" s="72"/>
      <c r="G944" s="72"/>
      <c r="H944" s="72"/>
      <c r="I944" s="74"/>
      <c r="O944" s="6"/>
    </row>
    <row r="945">
      <c r="A945" s="71"/>
      <c r="B945" s="71"/>
      <c r="D945" s="72"/>
      <c r="E945" s="72"/>
      <c r="F945" s="72"/>
      <c r="G945" s="72"/>
      <c r="H945" s="72"/>
      <c r="I945" s="74"/>
      <c r="O945" s="6"/>
    </row>
    <row r="946">
      <c r="A946" s="71"/>
      <c r="B946" s="71"/>
      <c r="D946" s="72"/>
      <c r="E946" s="72"/>
      <c r="F946" s="72"/>
      <c r="G946" s="72"/>
      <c r="H946" s="72"/>
      <c r="I946" s="74"/>
      <c r="O946" s="6"/>
    </row>
    <row r="947">
      <c r="A947" s="71"/>
      <c r="B947" s="71"/>
      <c r="D947" s="72"/>
      <c r="E947" s="72"/>
      <c r="F947" s="72"/>
      <c r="G947" s="72"/>
      <c r="H947" s="72"/>
      <c r="I947" s="74"/>
      <c r="O947" s="6"/>
    </row>
    <row r="948">
      <c r="A948" s="71"/>
      <c r="B948" s="71"/>
      <c r="D948" s="72"/>
      <c r="E948" s="72"/>
      <c r="F948" s="72"/>
      <c r="G948" s="72"/>
      <c r="H948" s="72"/>
      <c r="I948" s="74"/>
      <c r="O948" s="6"/>
    </row>
    <row r="949">
      <c r="A949" s="71"/>
      <c r="B949" s="71"/>
      <c r="D949" s="72"/>
      <c r="E949" s="72"/>
      <c r="F949" s="72"/>
      <c r="G949" s="72"/>
      <c r="H949" s="72"/>
      <c r="I949" s="74"/>
      <c r="O949" s="6"/>
    </row>
    <row r="950">
      <c r="A950" s="71"/>
      <c r="B950" s="71"/>
      <c r="D950" s="72"/>
      <c r="E950" s="72"/>
      <c r="F950" s="72"/>
      <c r="G950" s="72"/>
      <c r="H950" s="72"/>
      <c r="I950" s="74"/>
      <c r="O950" s="6"/>
    </row>
    <row r="951">
      <c r="A951" s="71"/>
      <c r="B951" s="71"/>
      <c r="D951" s="72"/>
      <c r="E951" s="72"/>
      <c r="F951" s="72"/>
      <c r="G951" s="72"/>
      <c r="H951" s="72"/>
      <c r="I951" s="74"/>
      <c r="O951" s="6"/>
    </row>
    <row r="952">
      <c r="A952" s="71"/>
      <c r="B952" s="71"/>
      <c r="D952" s="72"/>
      <c r="E952" s="72"/>
      <c r="F952" s="72"/>
      <c r="G952" s="72"/>
      <c r="H952" s="72"/>
      <c r="I952" s="74"/>
      <c r="O952" s="6"/>
    </row>
    <row r="953">
      <c r="A953" s="71"/>
      <c r="B953" s="71"/>
      <c r="D953" s="72"/>
      <c r="E953" s="72"/>
      <c r="F953" s="72"/>
      <c r="G953" s="72"/>
      <c r="H953" s="72"/>
      <c r="I953" s="74"/>
      <c r="O953" s="6"/>
    </row>
    <row r="954">
      <c r="A954" s="71"/>
      <c r="B954" s="71"/>
      <c r="D954" s="72"/>
      <c r="E954" s="72"/>
      <c r="F954" s="72"/>
      <c r="G954" s="72"/>
      <c r="H954" s="72"/>
      <c r="I954" s="74"/>
      <c r="O954" s="6"/>
    </row>
    <row r="955">
      <c r="A955" s="71"/>
      <c r="B955" s="71"/>
      <c r="D955" s="72"/>
      <c r="E955" s="72"/>
      <c r="F955" s="72"/>
      <c r="G955" s="72"/>
      <c r="H955" s="72"/>
      <c r="I955" s="74"/>
      <c r="O955" s="6"/>
    </row>
    <row r="956">
      <c r="A956" s="71"/>
      <c r="B956" s="71"/>
      <c r="D956" s="72"/>
      <c r="E956" s="72"/>
      <c r="F956" s="72"/>
      <c r="G956" s="72"/>
      <c r="H956" s="72"/>
      <c r="I956" s="74"/>
      <c r="O956" s="6"/>
    </row>
    <row r="957">
      <c r="A957" s="71"/>
      <c r="B957" s="71"/>
      <c r="D957" s="72"/>
      <c r="E957" s="72"/>
      <c r="F957" s="72"/>
      <c r="G957" s="72"/>
      <c r="H957" s="72"/>
      <c r="I957" s="74"/>
      <c r="O957" s="6"/>
    </row>
    <row r="958">
      <c r="A958" s="71"/>
      <c r="B958" s="71"/>
      <c r="D958" s="72"/>
      <c r="E958" s="72"/>
      <c r="F958" s="72"/>
      <c r="G958" s="72"/>
      <c r="H958" s="72"/>
      <c r="I958" s="74"/>
      <c r="O958" s="6"/>
    </row>
    <row r="959">
      <c r="A959" s="71"/>
      <c r="B959" s="71"/>
      <c r="D959" s="72"/>
      <c r="E959" s="72"/>
      <c r="F959" s="72"/>
      <c r="G959" s="72"/>
      <c r="H959" s="72"/>
      <c r="I959" s="74"/>
      <c r="O959" s="6"/>
    </row>
    <row r="960">
      <c r="A960" s="71"/>
      <c r="B960" s="71"/>
      <c r="D960" s="72"/>
      <c r="E960" s="72"/>
      <c r="F960" s="72"/>
      <c r="G960" s="72"/>
      <c r="H960" s="72"/>
      <c r="I960" s="74"/>
      <c r="O960" s="6"/>
    </row>
    <row r="961">
      <c r="A961" s="71"/>
      <c r="B961" s="71"/>
      <c r="D961" s="72"/>
      <c r="E961" s="72"/>
      <c r="F961" s="72"/>
      <c r="G961" s="72"/>
      <c r="H961" s="72"/>
      <c r="I961" s="74"/>
      <c r="O961" s="6"/>
    </row>
    <row r="962">
      <c r="A962" s="71"/>
      <c r="B962" s="71"/>
      <c r="D962" s="72"/>
      <c r="E962" s="72"/>
      <c r="F962" s="72"/>
      <c r="G962" s="72"/>
      <c r="H962" s="72"/>
      <c r="I962" s="74"/>
      <c r="O962" s="6"/>
    </row>
    <row r="963">
      <c r="A963" s="71"/>
      <c r="B963" s="71"/>
      <c r="D963" s="72"/>
      <c r="E963" s="72"/>
      <c r="F963" s="72"/>
      <c r="G963" s="72"/>
      <c r="H963" s="72"/>
      <c r="I963" s="74"/>
      <c r="O963" s="6"/>
    </row>
    <row r="964">
      <c r="A964" s="71"/>
      <c r="B964" s="71"/>
      <c r="D964" s="72"/>
      <c r="E964" s="72"/>
      <c r="F964" s="72"/>
      <c r="G964" s="72"/>
      <c r="H964" s="72"/>
      <c r="I964" s="74"/>
      <c r="O964" s="6"/>
    </row>
    <row r="965">
      <c r="A965" s="71"/>
      <c r="B965" s="71"/>
      <c r="D965" s="72"/>
      <c r="E965" s="72"/>
      <c r="F965" s="72"/>
      <c r="G965" s="72"/>
      <c r="H965" s="72"/>
      <c r="I965" s="74"/>
      <c r="O965" s="6"/>
    </row>
    <row r="966">
      <c r="A966" s="71"/>
      <c r="B966" s="71"/>
      <c r="D966" s="72"/>
      <c r="E966" s="72"/>
      <c r="F966" s="72"/>
      <c r="G966" s="72"/>
      <c r="H966" s="72"/>
      <c r="I966" s="74"/>
      <c r="O966" s="6"/>
    </row>
    <row r="967">
      <c r="A967" s="71"/>
      <c r="B967" s="71"/>
      <c r="D967" s="72"/>
      <c r="E967" s="72"/>
      <c r="F967" s="72"/>
      <c r="G967" s="72"/>
      <c r="H967" s="72"/>
      <c r="I967" s="74"/>
      <c r="O967" s="6"/>
    </row>
    <row r="968">
      <c r="A968" s="71"/>
      <c r="B968" s="71"/>
      <c r="D968" s="72"/>
      <c r="E968" s="72"/>
      <c r="F968" s="72"/>
      <c r="G968" s="72"/>
      <c r="H968" s="72"/>
      <c r="I968" s="74"/>
      <c r="O968" s="6"/>
    </row>
    <row r="969">
      <c r="A969" s="71"/>
      <c r="B969" s="71"/>
      <c r="D969" s="72"/>
      <c r="E969" s="72"/>
      <c r="F969" s="72"/>
      <c r="G969" s="72"/>
      <c r="H969" s="72"/>
      <c r="I969" s="74"/>
      <c r="O969" s="6"/>
    </row>
    <row r="970">
      <c r="A970" s="71"/>
      <c r="B970" s="71"/>
      <c r="D970" s="72"/>
      <c r="E970" s="72"/>
      <c r="F970" s="72"/>
      <c r="G970" s="72"/>
      <c r="H970" s="72"/>
      <c r="I970" s="74"/>
      <c r="O970" s="6"/>
    </row>
    <row r="971">
      <c r="A971" s="71"/>
      <c r="B971" s="71"/>
      <c r="D971" s="72"/>
      <c r="E971" s="72"/>
      <c r="F971" s="72"/>
      <c r="G971" s="72"/>
      <c r="H971" s="72"/>
      <c r="I971" s="74"/>
      <c r="O971" s="6"/>
    </row>
    <row r="972">
      <c r="A972" s="71"/>
      <c r="B972" s="71"/>
      <c r="D972" s="72"/>
      <c r="E972" s="72"/>
      <c r="F972" s="72"/>
      <c r="G972" s="72"/>
      <c r="H972" s="72"/>
      <c r="I972" s="74"/>
      <c r="O972" s="6"/>
    </row>
    <row r="973">
      <c r="A973" s="71"/>
      <c r="B973" s="71"/>
      <c r="D973" s="72"/>
      <c r="E973" s="72"/>
      <c r="F973" s="72"/>
      <c r="G973" s="72"/>
      <c r="H973" s="72"/>
      <c r="I973" s="74"/>
      <c r="O973" s="6"/>
    </row>
    <row r="974">
      <c r="A974" s="71"/>
      <c r="B974" s="71"/>
      <c r="D974" s="72"/>
      <c r="E974" s="72"/>
      <c r="F974" s="72"/>
      <c r="G974" s="72"/>
      <c r="H974" s="72"/>
      <c r="I974" s="74"/>
      <c r="O974" s="6"/>
    </row>
    <row r="975">
      <c r="A975" s="71"/>
      <c r="B975" s="71"/>
      <c r="D975" s="72"/>
      <c r="E975" s="72"/>
      <c r="F975" s="72"/>
      <c r="G975" s="72"/>
      <c r="H975" s="72"/>
      <c r="I975" s="74"/>
      <c r="O975" s="6"/>
    </row>
    <row r="976">
      <c r="A976" s="71"/>
      <c r="B976" s="71"/>
      <c r="D976" s="72"/>
      <c r="E976" s="72"/>
      <c r="F976" s="72"/>
      <c r="G976" s="72"/>
      <c r="H976" s="72"/>
      <c r="I976" s="74"/>
      <c r="O976" s="6"/>
    </row>
    <row r="977">
      <c r="A977" s="71"/>
      <c r="B977" s="71"/>
      <c r="D977" s="72"/>
      <c r="E977" s="72"/>
      <c r="F977" s="72"/>
      <c r="G977" s="72"/>
      <c r="H977" s="72"/>
      <c r="I977" s="74"/>
      <c r="O977" s="6"/>
    </row>
    <row r="978">
      <c r="A978" s="71"/>
      <c r="B978" s="71"/>
      <c r="D978" s="72"/>
      <c r="E978" s="72"/>
      <c r="F978" s="72"/>
      <c r="G978" s="72"/>
      <c r="H978" s="72"/>
      <c r="I978" s="74"/>
      <c r="O978" s="6"/>
    </row>
    <row r="979">
      <c r="A979" s="71"/>
      <c r="B979" s="71"/>
      <c r="D979" s="72"/>
      <c r="E979" s="72"/>
      <c r="F979" s="72"/>
      <c r="G979" s="72"/>
      <c r="H979" s="72"/>
      <c r="I979" s="74"/>
      <c r="O979" s="6"/>
    </row>
    <row r="980">
      <c r="A980" s="71"/>
      <c r="B980" s="71"/>
      <c r="D980" s="72"/>
      <c r="E980" s="72"/>
      <c r="F980" s="72"/>
      <c r="G980" s="72"/>
      <c r="H980" s="72"/>
      <c r="I980" s="74"/>
      <c r="O980" s="6"/>
    </row>
    <row r="981">
      <c r="A981" s="71"/>
      <c r="B981" s="71"/>
      <c r="D981" s="72"/>
      <c r="E981" s="72"/>
      <c r="F981" s="72"/>
      <c r="G981" s="72"/>
      <c r="H981" s="72"/>
      <c r="I981" s="74"/>
      <c r="O981" s="6"/>
    </row>
    <row r="982">
      <c r="A982" s="71"/>
      <c r="B982" s="71"/>
      <c r="D982" s="72"/>
      <c r="E982" s="72"/>
      <c r="F982" s="72"/>
      <c r="G982" s="72"/>
      <c r="H982" s="72"/>
      <c r="I982" s="74"/>
      <c r="O982" s="6"/>
    </row>
    <row r="983">
      <c r="A983" s="71"/>
      <c r="B983" s="71"/>
      <c r="D983" s="72"/>
      <c r="E983" s="72"/>
      <c r="F983" s="72"/>
      <c r="G983" s="72"/>
      <c r="H983" s="72"/>
      <c r="I983" s="74"/>
      <c r="O983" s="6"/>
    </row>
    <row r="984">
      <c r="A984" s="71"/>
      <c r="B984" s="71"/>
      <c r="D984" s="72"/>
      <c r="E984" s="72"/>
      <c r="F984" s="72"/>
      <c r="G984" s="72"/>
      <c r="H984" s="72"/>
      <c r="I984" s="74"/>
      <c r="O984" s="6"/>
    </row>
    <row r="985">
      <c r="A985" s="71"/>
      <c r="B985" s="71"/>
      <c r="D985" s="72"/>
      <c r="E985" s="72"/>
      <c r="F985" s="72"/>
      <c r="G985" s="72"/>
      <c r="H985" s="72"/>
      <c r="I985" s="74"/>
      <c r="O985" s="6"/>
    </row>
    <row r="986">
      <c r="A986" s="71"/>
      <c r="B986" s="71"/>
      <c r="D986" s="72"/>
      <c r="E986" s="72"/>
      <c r="F986" s="72"/>
      <c r="G986" s="72"/>
      <c r="H986" s="72"/>
      <c r="I986" s="74"/>
      <c r="O986" s="6"/>
    </row>
    <row r="987">
      <c r="A987" s="71"/>
      <c r="B987" s="71"/>
      <c r="D987" s="72"/>
      <c r="E987" s="72"/>
      <c r="F987" s="72"/>
      <c r="G987" s="72"/>
      <c r="H987" s="72"/>
      <c r="I987" s="74"/>
      <c r="O987" s="6"/>
    </row>
    <row r="988">
      <c r="A988" s="71"/>
      <c r="B988" s="71"/>
      <c r="D988" s="72"/>
      <c r="E988" s="72"/>
      <c r="F988" s="72"/>
      <c r="G988" s="72"/>
      <c r="H988" s="72"/>
      <c r="I988" s="74"/>
      <c r="O988" s="6"/>
    </row>
    <row r="989">
      <c r="A989" s="71"/>
      <c r="B989" s="71"/>
      <c r="D989" s="72"/>
      <c r="E989" s="72"/>
      <c r="F989" s="72"/>
      <c r="G989" s="72"/>
      <c r="H989" s="72"/>
      <c r="I989" s="74"/>
      <c r="O989" s="6"/>
    </row>
    <row r="990">
      <c r="A990" s="71"/>
      <c r="B990" s="71"/>
      <c r="D990" s="72"/>
      <c r="E990" s="72"/>
      <c r="F990" s="72"/>
      <c r="G990" s="72"/>
      <c r="H990" s="72"/>
      <c r="I990" s="74"/>
      <c r="O990" s="6"/>
    </row>
    <row r="991">
      <c r="A991" s="71"/>
      <c r="B991" s="71"/>
      <c r="D991" s="72"/>
      <c r="E991" s="72"/>
      <c r="F991" s="72"/>
      <c r="G991" s="72"/>
      <c r="H991" s="72"/>
      <c r="I991" s="74"/>
      <c r="O991" s="6"/>
    </row>
    <row r="992">
      <c r="A992" s="71"/>
      <c r="B992" s="71"/>
      <c r="D992" s="72"/>
      <c r="E992" s="72"/>
      <c r="F992" s="72"/>
      <c r="G992" s="72"/>
      <c r="H992" s="72"/>
      <c r="I992" s="74"/>
      <c r="O992" s="6"/>
    </row>
    <row r="993">
      <c r="A993" s="71"/>
      <c r="B993" s="71"/>
      <c r="D993" s="72"/>
      <c r="E993" s="72"/>
      <c r="F993" s="72"/>
      <c r="G993" s="72"/>
      <c r="H993" s="72"/>
      <c r="I993" s="74"/>
      <c r="O993" s="6"/>
    </row>
    <row r="994">
      <c r="A994" s="71"/>
      <c r="B994" s="71"/>
      <c r="D994" s="72"/>
      <c r="E994" s="72"/>
      <c r="F994" s="72"/>
      <c r="G994" s="72"/>
      <c r="H994" s="72"/>
      <c r="I994" s="74"/>
      <c r="O994" s="6"/>
    </row>
    <row r="995">
      <c r="A995" s="71"/>
      <c r="B995" s="71"/>
      <c r="D995" s="72"/>
      <c r="E995" s="72"/>
      <c r="F995" s="72"/>
      <c r="G995" s="72"/>
      <c r="H995" s="72"/>
      <c r="I995" s="74"/>
      <c r="O995" s="6"/>
    </row>
    <row r="996">
      <c r="A996" s="71"/>
      <c r="B996" s="71"/>
      <c r="D996" s="72"/>
      <c r="E996" s="72"/>
      <c r="F996" s="72"/>
      <c r="G996" s="72"/>
      <c r="H996" s="72"/>
      <c r="I996" s="74"/>
      <c r="O996" s="6"/>
    </row>
    <row r="997">
      <c r="A997" s="71"/>
      <c r="B997" s="71"/>
      <c r="D997" s="72"/>
      <c r="E997" s="72"/>
      <c r="F997" s="72"/>
      <c r="G997" s="72"/>
      <c r="H997" s="72"/>
      <c r="I997" s="74"/>
      <c r="O997" s="6"/>
    </row>
    <row r="998">
      <c r="A998" s="71"/>
      <c r="B998" s="71"/>
      <c r="D998" s="72"/>
      <c r="E998" s="72"/>
      <c r="F998" s="72"/>
      <c r="G998" s="72"/>
      <c r="H998" s="72"/>
      <c r="I998" s="74"/>
      <c r="O998" s="6"/>
    </row>
    <row r="999">
      <c r="A999" s="71"/>
      <c r="B999" s="71"/>
      <c r="D999" s="72"/>
      <c r="E999" s="72"/>
      <c r="F999" s="72"/>
      <c r="G999" s="72"/>
      <c r="H999" s="72"/>
      <c r="I999" s="74"/>
      <c r="O999" s="6"/>
    </row>
    <row r="1000">
      <c r="A1000" s="71"/>
      <c r="B1000" s="71"/>
      <c r="D1000" s="72"/>
      <c r="E1000" s="72"/>
      <c r="F1000" s="72"/>
      <c r="G1000" s="72"/>
      <c r="H1000" s="72"/>
      <c r="I1000" s="74"/>
      <c r="O1000" s="6"/>
    </row>
    <row r="1001">
      <c r="A1001" s="71"/>
      <c r="B1001" s="71"/>
      <c r="D1001" s="72"/>
      <c r="E1001" s="72"/>
      <c r="F1001" s="72"/>
      <c r="G1001" s="72"/>
      <c r="H1001" s="72"/>
      <c r="I1001" s="74"/>
      <c r="O1001" s="6"/>
    </row>
  </sheetData>
  <autoFilter ref="$A$7:$Q$643">
    <sortState ref="A7:Q643">
      <sortCondition ref="N7:N643"/>
    </sortState>
  </autoFilter>
  <mergeCells count="1">
    <mergeCell ref="A1:C6"/>
  </mergeCells>
  <dataValidations>
    <dataValidation type="list" allowBlank="1" showErrorMessage="1" sqref="T8 O1:O650 O651:P651 O652:O1001">
      <formula1>"Contesto,No contesto,Fuera de Servicio/ No sirve,Desconoce el candidato,No le interesa"</formula1>
    </dataValidation>
  </dataValidations>
  <printOptions/>
  <pageMargins bottom="0.75" footer="0.0" header="0.0" left="0.25" right="0.25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2.56"/>
    <col customWidth="1" min="2" max="2" width="27.44"/>
  </cols>
  <sheetData>
    <row r="1">
      <c r="A1" s="6" t="s">
        <v>12</v>
      </c>
      <c r="B1" s="6" t="s">
        <v>1049</v>
      </c>
    </row>
    <row r="2">
      <c r="A2" s="6"/>
      <c r="B2" s="6">
        <v>1.0</v>
      </c>
    </row>
    <row r="3">
      <c r="A3" s="6" t="s">
        <v>21</v>
      </c>
      <c r="B3" s="6">
        <v>28.0</v>
      </c>
    </row>
    <row r="4">
      <c r="A4" s="6" t="s">
        <v>128</v>
      </c>
      <c r="B4" s="6">
        <v>48.0</v>
      </c>
    </row>
    <row r="5">
      <c r="A5" s="6" t="s">
        <v>970</v>
      </c>
      <c r="B5" s="6">
        <v>24.0</v>
      </c>
    </row>
    <row r="6">
      <c r="A6" s="6" t="s">
        <v>189</v>
      </c>
      <c r="B6" s="6">
        <v>47.0</v>
      </c>
    </row>
    <row r="7">
      <c r="A7" s="6" t="s">
        <v>253</v>
      </c>
      <c r="B7" s="6">
        <v>1.0</v>
      </c>
    </row>
    <row r="8">
      <c r="A8" s="6" t="s">
        <v>256</v>
      </c>
      <c r="B8" s="6">
        <v>47.0</v>
      </c>
    </row>
    <row r="9">
      <c r="A9" s="6" t="s">
        <v>321</v>
      </c>
      <c r="B9" s="6">
        <v>50.0</v>
      </c>
    </row>
    <row r="10">
      <c r="A10" s="6" t="s">
        <v>394</v>
      </c>
      <c r="B10" s="6">
        <v>53.0</v>
      </c>
    </row>
    <row r="11">
      <c r="A11" s="6" t="s">
        <v>464</v>
      </c>
      <c r="B11" s="6">
        <v>55.0</v>
      </c>
    </row>
    <row r="12">
      <c r="A12" s="6" t="s">
        <v>587</v>
      </c>
      <c r="B12" s="6">
        <v>33.0</v>
      </c>
    </row>
    <row r="13">
      <c r="A13" s="6" t="s">
        <v>579</v>
      </c>
      <c r="B13" s="6">
        <v>1.0</v>
      </c>
    </row>
    <row r="14">
      <c r="A14" s="6" t="s">
        <v>582</v>
      </c>
      <c r="B14" s="6">
        <v>105.0</v>
      </c>
    </row>
    <row r="15">
      <c r="A15" s="6" t="s">
        <v>744</v>
      </c>
      <c r="B15" s="6">
        <v>1.0</v>
      </c>
    </row>
    <row r="16">
      <c r="A16" s="6" t="s">
        <v>746</v>
      </c>
      <c r="B16" s="6">
        <v>3.0</v>
      </c>
    </row>
    <row r="17">
      <c r="A17" s="6" t="s">
        <v>750</v>
      </c>
      <c r="B17" s="6">
        <v>41.0</v>
      </c>
    </row>
    <row r="18">
      <c r="A18" s="6" t="s">
        <v>800</v>
      </c>
      <c r="B18" s="6">
        <v>50.0</v>
      </c>
    </row>
    <row r="19">
      <c r="A19" s="6" t="s">
        <v>879</v>
      </c>
      <c r="B19" s="6">
        <v>55.0</v>
      </c>
    </row>
    <row r="20">
      <c r="A20" s="6" t="s">
        <v>996</v>
      </c>
      <c r="B20" s="6">
        <v>50.0</v>
      </c>
    </row>
    <row r="21">
      <c r="A21" s="6" t="s">
        <v>1050</v>
      </c>
      <c r="B21" s="6">
        <v>693.0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22"/>
    <col customWidth="1" min="2" max="2" width="11.89"/>
    <col customWidth="1" min="3" max="3" width="33.22"/>
    <col customWidth="1" min="4" max="4" width="23.56"/>
    <col customWidth="1" min="5" max="5" width="13.56"/>
    <col customWidth="1" min="6" max="6" width="11.22"/>
    <col customWidth="1" min="7" max="26" width="10.56"/>
  </cols>
  <sheetData>
    <row r="1"/>
    <row r="2"/>
    <row r="3"/>
    <row r="4"/>
    <row r="5"/>
    <row r="6"/>
    <row r="7">
      <c r="B7" s="75" t="s">
        <v>1051</v>
      </c>
      <c r="C7" s="75" t="s">
        <v>1052</v>
      </c>
      <c r="D7" s="75" t="s">
        <v>11</v>
      </c>
      <c r="E7" s="75" t="s">
        <v>12</v>
      </c>
    </row>
    <row r="8">
      <c r="B8" s="76"/>
      <c r="C8" s="76"/>
      <c r="D8" s="76"/>
      <c r="E8" s="76"/>
    </row>
    <row r="9">
      <c r="B9" s="6">
        <v>3.214360481E9</v>
      </c>
      <c r="C9" s="6" t="s">
        <v>126</v>
      </c>
      <c r="D9" s="6" t="s">
        <v>24</v>
      </c>
      <c r="E9" s="6" t="s">
        <v>128</v>
      </c>
    </row>
    <row r="10">
      <c r="B10" s="6">
        <v>3.219065206E9</v>
      </c>
      <c r="C10" s="6" t="s">
        <v>129</v>
      </c>
      <c r="D10" s="6" t="s">
        <v>39</v>
      </c>
      <c r="E10" s="6" t="s">
        <v>128</v>
      </c>
    </row>
    <row r="11">
      <c r="B11" s="6">
        <v>3.138896147E9</v>
      </c>
      <c r="C11" s="6" t="s">
        <v>130</v>
      </c>
      <c r="D11" s="6" t="s">
        <v>24</v>
      </c>
      <c r="E11" s="6" t="s">
        <v>128</v>
      </c>
    </row>
    <row r="12">
      <c r="B12" s="6">
        <v>3.125228866E9</v>
      </c>
      <c r="C12" s="6" t="s">
        <v>132</v>
      </c>
      <c r="D12" s="6" t="s">
        <v>24</v>
      </c>
      <c r="E12" s="6" t="s">
        <v>128</v>
      </c>
    </row>
    <row r="13">
      <c r="B13" s="6">
        <v>3.205730001E9</v>
      </c>
      <c r="C13" s="6" t="s">
        <v>134</v>
      </c>
      <c r="D13" s="6" t="s">
        <v>29</v>
      </c>
      <c r="E13" s="6" t="s">
        <v>128</v>
      </c>
    </row>
    <row r="14">
      <c r="B14" s="6">
        <v>3.178190286E9</v>
      </c>
      <c r="C14" s="6" t="s">
        <v>136</v>
      </c>
      <c r="D14" s="6" t="s">
        <v>39</v>
      </c>
      <c r="E14" s="6" t="s">
        <v>128</v>
      </c>
    </row>
    <row r="15">
      <c r="B15" s="6">
        <v>3.22226124E9</v>
      </c>
      <c r="C15" s="6" t="s">
        <v>137</v>
      </c>
      <c r="D15" s="6" t="s">
        <v>34</v>
      </c>
      <c r="E15" s="6" t="s">
        <v>128</v>
      </c>
    </row>
    <row r="16">
      <c r="B16" s="6">
        <v>3.166225263E9</v>
      </c>
      <c r="C16" s="6" t="s">
        <v>138</v>
      </c>
      <c r="D16" s="6" t="s">
        <v>34</v>
      </c>
      <c r="E16" s="6" t="s">
        <v>128</v>
      </c>
    </row>
    <row r="17">
      <c r="B17" s="6">
        <v>3.144521093E9</v>
      </c>
      <c r="C17" s="6" t="s">
        <v>139</v>
      </c>
      <c r="D17" s="6" t="s">
        <v>24</v>
      </c>
      <c r="E17" s="6" t="s">
        <v>128</v>
      </c>
    </row>
    <row r="18">
      <c r="B18" s="6">
        <v>3.17260608E9</v>
      </c>
      <c r="C18" s="6" t="s">
        <v>140</v>
      </c>
      <c r="D18" s="6" t="s">
        <v>34</v>
      </c>
      <c r="E18" s="6" t="s">
        <v>128</v>
      </c>
    </row>
    <row r="19">
      <c r="B19" s="6">
        <v>3.17829391E9</v>
      </c>
      <c r="C19" s="6" t="s">
        <v>142</v>
      </c>
      <c r="D19" s="6" t="s">
        <v>29</v>
      </c>
      <c r="E19" s="6" t="s">
        <v>128</v>
      </c>
    </row>
    <row r="20">
      <c r="B20" s="6">
        <v>3.248226342E9</v>
      </c>
      <c r="C20" s="6" t="s">
        <v>143</v>
      </c>
      <c r="D20" s="6" t="s">
        <v>39</v>
      </c>
      <c r="E20" s="6" t="s">
        <v>128</v>
      </c>
    </row>
    <row r="21">
      <c r="B21" s="6">
        <v>3.204330968E9</v>
      </c>
      <c r="C21" s="6" t="s">
        <v>144</v>
      </c>
      <c r="D21" s="6" t="s">
        <v>39</v>
      </c>
      <c r="E21" s="6" t="s">
        <v>128</v>
      </c>
    </row>
    <row r="22">
      <c r="B22" s="6">
        <v>3.102134553E9</v>
      </c>
      <c r="C22" s="6" t="s">
        <v>145</v>
      </c>
      <c r="D22" s="6" t="s">
        <v>45</v>
      </c>
      <c r="E22" s="6" t="s">
        <v>128</v>
      </c>
    </row>
    <row r="23">
      <c r="B23" s="6">
        <v>3.112030961E9</v>
      </c>
      <c r="C23" s="6" t="s">
        <v>146</v>
      </c>
      <c r="D23" s="6" t="s">
        <v>34</v>
      </c>
      <c r="E23" s="6" t="s">
        <v>128</v>
      </c>
    </row>
    <row r="24">
      <c r="B24" s="6">
        <v>3.123489644E9</v>
      </c>
      <c r="C24" s="6" t="s">
        <v>147</v>
      </c>
      <c r="D24" s="6" t="s">
        <v>53</v>
      </c>
      <c r="E24" s="6" t="s">
        <v>128</v>
      </c>
    </row>
    <row r="25">
      <c r="B25" s="6">
        <v>3.19624867E9</v>
      </c>
      <c r="C25" s="6" t="s">
        <v>148</v>
      </c>
      <c r="D25" s="6" t="s">
        <v>24</v>
      </c>
      <c r="E25" s="6" t="s">
        <v>128</v>
      </c>
    </row>
    <row r="26">
      <c r="B26" s="6">
        <v>3.004209559E9</v>
      </c>
      <c r="C26" s="6" t="s">
        <v>150</v>
      </c>
      <c r="D26" s="6" t="s">
        <v>24</v>
      </c>
      <c r="E26" s="6" t="s">
        <v>128</v>
      </c>
    </row>
    <row r="27">
      <c r="B27" s="6">
        <v>3.112358686E9</v>
      </c>
      <c r="C27" s="6" t="s">
        <v>151</v>
      </c>
      <c r="D27" s="6" t="s">
        <v>39</v>
      </c>
      <c r="E27" s="6" t="s">
        <v>128</v>
      </c>
    </row>
    <row r="28">
      <c r="B28" s="6">
        <v>3.144462267E9</v>
      </c>
      <c r="C28" s="6" t="s">
        <v>152</v>
      </c>
      <c r="D28" s="6" t="s">
        <v>24</v>
      </c>
      <c r="E28" s="6" t="s">
        <v>128</v>
      </c>
    </row>
    <row r="29">
      <c r="B29" s="6">
        <v>3.118580388E9</v>
      </c>
      <c r="C29" s="6" t="s">
        <v>153</v>
      </c>
      <c r="D29" s="6" t="s">
        <v>39</v>
      </c>
      <c r="E29" s="6" t="s">
        <v>128</v>
      </c>
    </row>
    <row r="30">
      <c r="B30" s="6">
        <v>3.142468095E9</v>
      </c>
      <c r="C30" s="6" t="s">
        <v>154</v>
      </c>
      <c r="D30" s="6" t="s">
        <v>39</v>
      </c>
      <c r="E30" s="6" t="s">
        <v>128</v>
      </c>
    </row>
    <row r="31">
      <c r="B31" s="6">
        <v>3.118875966E9</v>
      </c>
      <c r="C31" s="6" t="s">
        <v>155</v>
      </c>
      <c r="D31" s="6" t="s">
        <v>45</v>
      </c>
      <c r="E31" s="6" t="s">
        <v>128</v>
      </c>
    </row>
    <row r="32">
      <c r="B32" s="6">
        <v>3.184424416E9</v>
      </c>
      <c r="C32" s="6" t="s">
        <v>156</v>
      </c>
      <c r="D32" s="6" t="s">
        <v>39</v>
      </c>
      <c r="E32" s="6" t="s">
        <v>128</v>
      </c>
    </row>
    <row r="33">
      <c r="B33" s="6">
        <v>3.004082662E9</v>
      </c>
      <c r="C33" s="6" t="s">
        <v>157</v>
      </c>
      <c r="D33" s="6" t="s">
        <v>45</v>
      </c>
      <c r="E33" s="6" t="s">
        <v>128</v>
      </c>
    </row>
    <row r="34">
      <c r="B34" s="6">
        <v>3.209594287E9</v>
      </c>
      <c r="C34" s="6" t="s">
        <v>158</v>
      </c>
      <c r="D34" s="6" t="s">
        <v>29</v>
      </c>
      <c r="E34" s="6" t="s">
        <v>128</v>
      </c>
    </row>
    <row r="35">
      <c r="B35" s="6">
        <v>3.187001121E9</v>
      </c>
      <c r="C35" s="6" t="s">
        <v>159</v>
      </c>
      <c r="D35" s="6" t="s">
        <v>24</v>
      </c>
      <c r="E35" s="6" t="s">
        <v>128</v>
      </c>
    </row>
    <row r="36">
      <c r="B36" s="6">
        <v>3.204324649E9</v>
      </c>
      <c r="C36" s="6" t="s">
        <v>160</v>
      </c>
      <c r="D36" s="6" t="s">
        <v>34</v>
      </c>
      <c r="E36" s="6" t="s">
        <v>128</v>
      </c>
    </row>
    <row r="37">
      <c r="B37" s="6">
        <v>3.203715932E9</v>
      </c>
      <c r="C37" s="6" t="s">
        <v>161</v>
      </c>
      <c r="D37" s="6" t="s">
        <v>65</v>
      </c>
      <c r="E37" s="6" t="s">
        <v>128</v>
      </c>
    </row>
    <row r="38">
      <c r="B38" s="6">
        <v>3.142109555E9</v>
      </c>
      <c r="C38" s="6" t="s">
        <v>162</v>
      </c>
      <c r="D38" s="6" t="s">
        <v>39</v>
      </c>
      <c r="E38" s="6" t="s">
        <v>128</v>
      </c>
    </row>
    <row r="39">
      <c r="B39" s="6">
        <v>3.125187351E9</v>
      </c>
      <c r="C39" s="6" t="s">
        <v>164</v>
      </c>
      <c r="D39" s="6" t="s">
        <v>39</v>
      </c>
      <c r="E39" s="6" t="s">
        <v>128</v>
      </c>
    </row>
    <row r="40">
      <c r="B40" s="6">
        <v>3.105910091E9</v>
      </c>
      <c r="C40" s="6" t="s">
        <v>166</v>
      </c>
      <c r="D40" s="6" t="s">
        <v>29</v>
      </c>
      <c r="E40" s="6" t="s">
        <v>128</v>
      </c>
    </row>
    <row r="41">
      <c r="B41" s="6">
        <v>3.138482823E9</v>
      </c>
      <c r="C41" s="6" t="s">
        <v>167</v>
      </c>
      <c r="D41" s="6" t="s">
        <v>29</v>
      </c>
      <c r="E41" s="6" t="s">
        <v>128</v>
      </c>
    </row>
    <row r="42">
      <c r="B42" s="6">
        <v>3.165375028E9</v>
      </c>
      <c r="C42" s="6" t="s">
        <v>168</v>
      </c>
      <c r="D42" s="6" t="s">
        <v>24</v>
      </c>
      <c r="E42" s="6" t="s">
        <v>128</v>
      </c>
    </row>
    <row r="43">
      <c r="B43" s="6">
        <v>3.104882255E9</v>
      </c>
      <c r="C43" s="6" t="s">
        <v>169</v>
      </c>
      <c r="D43" s="6" t="s">
        <v>39</v>
      </c>
      <c r="E43" s="6" t="s">
        <v>128</v>
      </c>
    </row>
    <row r="44">
      <c r="B44" s="6">
        <v>3.144600141E9</v>
      </c>
      <c r="C44" s="6" t="s">
        <v>170</v>
      </c>
      <c r="D44" s="6" t="s">
        <v>39</v>
      </c>
      <c r="E44" s="6" t="s">
        <v>128</v>
      </c>
    </row>
    <row r="45">
      <c r="B45" s="6">
        <v>3.142103504E9</v>
      </c>
      <c r="C45" s="6" t="s">
        <v>171</v>
      </c>
      <c r="D45" s="6" t="s">
        <v>24</v>
      </c>
      <c r="E45" s="6" t="s">
        <v>128</v>
      </c>
    </row>
    <row r="46">
      <c r="B46" s="6">
        <v>3.118641894E9</v>
      </c>
      <c r="C46" s="6" t="s">
        <v>174</v>
      </c>
      <c r="D46" s="6" t="s">
        <v>45</v>
      </c>
      <c r="E46" s="6" t="s">
        <v>128</v>
      </c>
    </row>
    <row r="47">
      <c r="B47" s="6">
        <v>3.177017943E9</v>
      </c>
      <c r="C47" s="6" t="s">
        <v>176</v>
      </c>
      <c r="D47" s="6" t="s">
        <v>45</v>
      </c>
      <c r="E47" s="6" t="s">
        <v>128</v>
      </c>
    </row>
    <row r="48">
      <c r="B48" s="6">
        <v>3.188348867E9</v>
      </c>
      <c r="C48" s="6" t="s">
        <v>178</v>
      </c>
      <c r="D48" s="6" t="s">
        <v>24</v>
      </c>
      <c r="E48" s="6" t="s">
        <v>128</v>
      </c>
    </row>
    <row r="49">
      <c r="B49" s="6">
        <v>3.502362902E9</v>
      </c>
      <c r="C49" s="6" t="s">
        <v>179</v>
      </c>
      <c r="D49" s="6" t="s">
        <v>93</v>
      </c>
      <c r="E49" s="6" t="s">
        <v>128</v>
      </c>
    </row>
    <row r="50">
      <c r="B50" s="6">
        <v>3.222879224E9</v>
      </c>
      <c r="C50" s="6" t="s">
        <v>180</v>
      </c>
      <c r="D50" s="6" t="s">
        <v>53</v>
      </c>
      <c r="E50" s="6" t="s">
        <v>128</v>
      </c>
    </row>
    <row r="51">
      <c r="B51" s="6">
        <v>3.212738881E9</v>
      </c>
      <c r="C51" s="6" t="s">
        <v>181</v>
      </c>
      <c r="D51" s="6" t="s">
        <v>24</v>
      </c>
      <c r="E51" s="6" t="s">
        <v>128</v>
      </c>
    </row>
    <row r="52">
      <c r="B52" s="6">
        <v>3.125972633E9</v>
      </c>
      <c r="C52" s="6" t="s">
        <v>183</v>
      </c>
      <c r="D52" s="6" t="s">
        <v>39</v>
      </c>
      <c r="E52" s="6" t="s">
        <v>128</v>
      </c>
    </row>
    <row r="53">
      <c r="B53" s="6">
        <v>3.044423858E9</v>
      </c>
      <c r="C53" s="6" t="s">
        <v>1053</v>
      </c>
      <c r="D53" s="6" t="s">
        <v>188</v>
      </c>
      <c r="E53" s="6" t="s">
        <v>189</v>
      </c>
    </row>
    <row r="54">
      <c r="B54" s="6">
        <v>3.19428581E9</v>
      </c>
      <c r="C54" s="6" t="s">
        <v>1054</v>
      </c>
      <c r="D54" s="6" t="s">
        <v>188</v>
      </c>
      <c r="E54" s="6" t="s">
        <v>189</v>
      </c>
    </row>
    <row r="55">
      <c r="B55" s="6">
        <v>3.058018697E9</v>
      </c>
      <c r="C55" s="6" t="s">
        <v>1055</v>
      </c>
      <c r="D55" s="6" t="s">
        <v>188</v>
      </c>
      <c r="E55" s="6" t="s">
        <v>189</v>
      </c>
    </row>
    <row r="56">
      <c r="B56" s="6">
        <v>3.017173629E9</v>
      </c>
      <c r="C56" s="6" t="s">
        <v>1056</v>
      </c>
      <c r="D56" s="6" t="s">
        <v>188</v>
      </c>
      <c r="E56" s="6" t="s">
        <v>189</v>
      </c>
    </row>
    <row r="57">
      <c r="B57" s="6">
        <v>3.138068062E9</v>
      </c>
      <c r="C57" s="6" t="s">
        <v>1057</v>
      </c>
      <c r="D57" s="6" t="s">
        <v>188</v>
      </c>
      <c r="E57" s="6" t="s">
        <v>189</v>
      </c>
    </row>
    <row r="58">
      <c r="B58" s="6">
        <v>3.206747664E9</v>
      </c>
      <c r="C58" s="6" t="s">
        <v>1058</v>
      </c>
      <c r="D58" s="6" t="s">
        <v>198</v>
      </c>
      <c r="E58" s="6" t="s">
        <v>189</v>
      </c>
    </row>
    <row r="59">
      <c r="B59" s="6">
        <v>3.019424355E9</v>
      </c>
      <c r="C59" s="6" t="s">
        <v>1059</v>
      </c>
      <c r="D59" s="6" t="s">
        <v>198</v>
      </c>
      <c r="E59" s="6" t="s">
        <v>189</v>
      </c>
    </row>
    <row r="60">
      <c r="B60" s="6">
        <v>3.212475988E9</v>
      </c>
      <c r="C60" s="6" t="s">
        <v>1060</v>
      </c>
      <c r="D60" s="6" t="s">
        <v>188</v>
      </c>
      <c r="E60" s="6" t="s">
        <v>189</v>
      </c>
    </row>
    <row r="61">
      <c r="B61" s="6">
        <v>3.134105316E9</v>
      </c>
      <c r="C61" s="6" t="s">
        <v>1061</v>
      </c>
      <c r="D61" s="6" t="s">
        <v>188</v>
      </c>
      <c r="E61" s="6" t="s">
        <v>189</v>
      </c>
    </row>
    <row r="62">
      <c r="B62" s="6">
        <v>3.20891623E9</v>
      </c>
      <c r="C62" s="6" t="s">
        <v>1062</v>
      </c>
      <c r="D62" s="6" t="s">
        <v>188</v>
      </c>
      <c r="E62" s="6" t="s">
        <v>189</v>
      </c>
    </row>
    <row r="63">
      <c r="B63" s="6">
        <v>3.158955367E9</v>
      </c>
      <c r="C63" s="6" t="s">
        <v>1063</v>
      </c>
      <c r="D63" s="6" t="s">
        <v>188</v>
      </c>
      <c r="E63" s="6" t="s">
        <v>189</v>
      </c>
    </row>
    <row r="64">
      <c r="B64" s="6">
        <v>3.212213544E9</v>
      </c>
      <c r="C64" s="6" t="s">
        <v>1064</v>
      </c>
      <c r="D64" s="6" t="s">
        <v>188</v>
      </c>
      <c r="E64" s="6" t="s">
        <v>189</v>
      </c>
    </row>
    <row r="65">
      <c r="B65" s="6">
        <v>3.022820688E9</v>
      </c>
      <c r="C65" s="6" t="s">
        <v>1065</v>
      </c>
      <c r="D65" s="6" t="s">
        <v>188</v>
      </c>
      <c r="E65" s="6" t="s">
        <v>189</v>
      </c>
    </row>
    <row r="66">
      <c r="B66" s="6">
        <v>3.142362487E9</v>
      </c>
      <c r="C66" s="6" t="s">
        <v>1066</v>
      </c>
      <c r="D66" s="6" t="s">
        <v>188</v>
      </c>
      <c r="E66" s="6" t="s">
        <v>189</v>
      </c>
    </row>
    <row r="67">
      <c r="B67" s="6">
        <v>3.194823682E9</v>
      </c>
      <c r="C67" s="6" t="s">
        <v>1067</v>
      </c>
      <c r="D67" s="6">
        <v>0.0</v>
      </c>
      <c r="E67" s="6" t="s">
        <v>189</v>
      </c>
    </row>
    <row r="68">
      <c r="B68" s="6">
        <v>3.203421984E9</v>
      </c>
      <c r="C68" s="6" t="s">
        <v>1068</v>
      </c>
      <c r="D68" s="6" t="s">
        <v>198</v>
      </c>
      <c r="E68" s="6" t="s">
        <v>189</v>
      </c>
    </row>
    <row r="69">
      <c r="B69" s="6">
        <v>3.005345566E9</v>
      </c>
      <c r="C69" s="6" t="s">
        <v>1069</v>
      </c>
      <c r="D69" s="6" t="s">
        <v>188</v>
      </c>
      <c r="E69" s="6" t="s">
        <v>189</v>
      </c>
    </row>
    <row r="70">
      <c r="B70" s="6">
        <v>3.10307112E9</v>
      </c>
      <c r="C70" s="6" t="s">
        <v>1070</v>
      </c>
      <c r="D70" s="6" t="s">
        <v>188</v>
      </c>
      <c r="E70" s="6" t="s">
        <v>189</v>
      </c>
    </row>
    <row r="71">
      <c r="B71" s="6">
        <v>3.124707085E9</v>
      </c>
      <c r="C71" s="6" t="s">
        <v>1071</v>
      </c>
      <c r="D71" s="6" t="s">
        <v>188</v>
      </c>
      <c r="E71" s="6" t="s">
        <v>189</v>
      </c>
    </row>
    <row r="72">
      <c r="B72" s="6">
        <v>3.108846118E9</v>
      </c>
      <c r="C72" s="6" t="s">
        <v>1072</v>
      </c>
      <c r="D72" s="6" t="s">
        <v>188</v>
      </c>
      <c r="E72" s="6" t="s">
        <v>189</v>
      </c>
    </row>
    <row r="73">
      <c r="B73" s="6">
        <v>3.005501418E9</v>
      </c>
      <c r="C73" s="6" t="s">
        <v>1073</v>
      </c>
      <c r="D73" s="6" t="s">
        <v>188</v>
      </c>
      <c r="E73" s="6" t="s">
        <v>189</v>
      </c>
    </row>
    <row r="74">
      <c r="B74" s="6">
        <v>3.155588282E9</v>
      </c>
      <c r="C74" s="6" t="s">
        <v>1074</v>
      </c>
      <c r="D74" s="6" t="s">
        <v>188</v>
      </c>
      <c r="E74" s="6" t="s">
        <v>189</v>
      </c>
    </row>
    <row r="75">
      <c r="B75" s="6">
        <v>3.012930947E9</v>
      </c>
      <c r="C75" s="6" t="s">
        <v>1075</v>
      </c>
      <c r="D75" s="6" t="s">
        <v>188</v>
      </c>
      <c r="E75" s="6" t="s">
        <v>189</v>
      </c>
    </row>
    <row r="76">
      <c r="B76" s="6">
        <v>3.153332941E9</v>
      </c>
      <c r="C76" s="6" t="s">
        <v>1076</v>
      </c>
      <c r="D76" s="6" t="s">
        <v>188</v>
      </c>
      <c r="E76" s="6" t="s">
        <v>189</v>
      </c>
    </row>
    <row r="77">
      <c r="B77" s="6">
        <v>3.239639425E9</v>
      </c>
      <c r="C77" s="6" t="s">
        <v>1077</v>
      </c>
      <c r="D77" s="6" t="s">
        <v>188</v>
      </c>
      <c r="E77" s="6" t="s">
        <v>189</v>
      </c>
    </row>
    <row r="78">
      <c r="B78" s="6">
        <v>3.142927575E9</v>
      </c>
      <c r="C78" s="6" t="s">
        <v>1078</v>
      </c>
      <c r="D78" s="6" t="s">
        <v>188</v>
      </c>
      <c r="E78" s="6" t="s">
        <v>189</v>
      </c>
    </row>
    <row r="79">
      <c r="B79" s="6">
        <v>3.156139699E9</v>
      </c>
      <c r="C79" s="6" t="s">
        <v>1079</v>
      </c>
      <c r="D79" s="6" t="s">
        <v>188</v>
      </c>
      <c r="E79" s="6" t="s">
        <v>189</v>
      </c>
    </row>
    <row r="80">
      <c r="B80" s="6">
        <v>3.202973786E9</v>
      </c>
      <c r="C80" s="6" t="s">
        <v>1080</v>
      </c>
      <c r="D80" s="6" t="s">
        <v>188</v>
      </c>
      <c r="E80" s="6" t="s">
        <v>189</v>
      </c>
    </row>
    <row r="81">
      <c r="B81" s="6">
        <v>3.002136838E9</v>
      </c>
      <c r="C81" s="6" t="s">
        <v>1081</v>
      </c>
      <c r="D81" s="6" t="s">
        <v>188</v>
      </c>
      <c r="E81" s="6" t="s">
        <v>189</v>
      </c>
    </row>
    <row r="82">
      <c r="B82" s="6">
        <v>3.103075715E9</v>
      </c>
      <c r="C82" s="6" t="s">
        <v>1082</v>
      </c>
      <c r="D82" s="6" t="s">
        <v>188</v>
      </c>
      <c r="E82" s="6" t="s">
        <v>189</v>
      </c>
    </row>
    <row r="83">
      <c r="B83" s="6">
        <v>3.007686939E9</v>
      </c>
      <c r="C83" s="6" t="s">
        <v>1083</v>
      </c>
      <c r="D83" s="6" t="s">
        <v>188</v>
      </c>
      <c r="E83" s="6" t="s">
        <v>189</v>
      </c>
    </row>
    <row r="84">
      <c r="B84" s="6">
        <v>3.24687937E9</v>
      </c>
      <c r="C84" s="6" t="s">
        <v>1084</v>
      </c>
      <c r="D84" s="6" t="s">
        <v>188</v>
      </c>
      <c r="E84" s="6" t="s">
        <v>189</v>
      </c>
    </row>
    <row r="85">
      <c r="B85" s="6">
        <v>3.16619882E9</v>
      </c>
      <c r="C85" s="6" t="s">
        <v>1085</v>
      </c>
      <c r="D85" s="6" t="s">
        <v>188</v>
      </c>
      <c r="E85" s="6" t="s">
        <v>189</v>
      </c>
    </row>
    <row r="86">
      <c r="B86" s="6">
        <v>3.125941054E9</v>
      </c>
      <c r="C86" s="6" t="s">
        <v>1086</v>
      </c>
      <c r="D86" s="6" t="s">
        <v>188</v>
      </c>
      <c r="E86" s="6" t="s">
        <v>189</v>
      </c>
    </row>
    <row r="87">
      <c r="B87" s="6">
        <v>3.124225344E9</v>
      </c>
      <c r="C87" s="6" t="s">
        <v>1087</v>
      </c>
      <c r="D87" s="6" t="s">
        <v>188</v>
      </c>
      <c r="E87" s="6" t="s">
        <v>189</v>
      </c>
    </row>
    <row r="88">
      <c r="B88" s="6">
        <v>3.214532587E9</v>
      </c>
      <c r="C88" s="6" t="s">
        <v>1088</v>
      </c>
      <c r="D88" s="6" t="s">
        <v>188</v>
      </c>
      <c r="E88" s="6" t="s">
        <v>189</v>
      </c>
    </row>
    <row r="89">
      <c r="B89" s="6">
        <v>3.156159015E9</v>
      </c>
      <c r="C89" s="6" t="s">
        <v>1089</v>
      </c>
      <c r="D89" s="6" t="s">
        <v>188</v>
      </c>
      <c r="E89" s="6" t="s">
        <v>189</v>
      </c>
    </row>
    <row r="90">
      <c r="B90" s="6">
        <v>3.502481359E9</v>
      </c>
      <c r="C90" s="6" t="s">
        <v>1090</v>
      </c>
      <c r="D90" s="6" t="s">
        <v>188</v>
      </c>
      <c r="E90" s="6" t="s">
        <v>189</v>
      </c>
    </row>
    <row r="91">
      <c r="B91" s="6">
        <v>3.11581677E9</v>
      </c>
      <c r="C91" s="6" t="s">
        <v>1091</v>
      </c>
      <c r="D91" s="6" t="s">
        <v>188</v>
      </c>
      <c r="E91" s="6" t="s">
        <v>189</v>
      </c>
    </row>
    <row r="92">
      <c r="B92" s="6">
        <v>3.154291621E9</v>
      </c>
      <c r="C92" s="6" t="s">
        <v>1092</v>
      </c>
      <c r="D92" s="6" t="s">
        <v>188</v>
      </c>
      <c r="E92" s="6" t="s">
        <v>189</v>
      </c>
    </row>
    <row r="93">
      <c r="B93" s="6">
        <v>3.125340693E9</v>
      </c>
      <c r="C93" s="6" t="s">
        <v>1093</v>
      </c>
      <c r="D93" s="6" t="s">
        <v>188</v>
      </c>
      <c r="E93" s="6" t="s">
        <v>189</v>
      </c>
    </row>
    <row r="94">
      <c r="B94" s="6">
        <v>3.02456779E9</v>
      </c>
      <c r="C94" s="6" t="s">
        <v>1094</v>
      </c>
      <c r="D94" s="6" t="s">
        <v>188</v>
      </c>
      <c r="E94" s="6" t="s">
        <v>189</v>
      </c>
    </row>
    <row r="95">
      <c r="B95" s="6">
        <v>3.012024566E9</v>
      </c>
      <c r="C95" s="6" t="s">
        <v>1095</v>
      </c>
      <c r="D95" s="6" t="s">
        <v>188</v>
      </c>
      <c r="E95" s="6" t="s">
        <v>189</v>
      </c>
    </row>
    <row r="96">
      <c r="B96" s="6">
        <v>3.123252751E9</v>
      </c>
      <c r="C96" s="6" t="s">
        <v>1096</v>
      </c>
      <c r="D96" s="6" t="s">
        <v>188</v>
      </c>
      <c r="E96" s="6" t="s">
        <v>189</v>
      </c>
    </row>
    <row r="97">
      <c r="B97" s="6">
        <v>3.13498522E9</v>
      </c>
      <c r="C97" s="6" t="s">
        <v>1097</v>
      </c>
      <c r="D97" s="6" t="s">
        <v>198</v>
      </c>
      <c r="E97" s="6" t="s">
        <v>189</v>
      </c>
    </row>
    <row r="98">
      <c r="B98" s="6">
        <v>3.112691222E9</v>
      </c>
      <c r="C98" s="6" t="s">
        <v>1098</v>
      </c>
      <c r="D98" s="6" t="s">
        <v>188</v>
      </c>
      <c r="E98" s="6" t="s">
        <v>189</v>
      </c>
    </row>
    <row r="99">
      <c r="B99" s="6">
        <v>3.24497118E9</v>
      </c>
      <c r="C99" s="6" t="s">
        <v>1099</v>
      </c>
      <c r="D99" s="6" t="s">
        <v>188</v>
      </c>
      <c r="E99" s="6" t="s">
        <v>189</v>
      </c>
    </row>
    <row r="100">
      <c r="B100" s="6">
        <v>3.142915977E9</v>
      </c>
      <c r="C100" s="6" t="s">
        <v>1100</v>
      </c>
      <c r="D100" s="6">
        <v>0.0</v>
      </c>
      <c r="E100" s="6" t="s">
        <v>256</v>
      </c>
    </row>
    <row r="101">
      <c r="B101" s="6">
        <v>3.003081051E9</v>
      </c>
      <c r="C101" s="6" t="s">
        <v>1101</v>
      </c>
      <c r="D101" s="6">
        <v>0.0</v>
      </c>
      <c r="E101" s="6" t="s">
        <v>256</v>
      </c>
    </row>
    <row r="102">
      <c r="B102" s="6">
        <v>3.105766521E9</v>
      </c>
      <c r="C102" s="6" t="s">
        <v>1102</v>
      </c>
      <c r="D102" s="6">
        <v>0.0</v>
      </c>
      <c r="E102" s="6" t="s">
        <v>256</v>
      </c>
    </row>
    <row r="103">
      <c r="B103" s="6">
        <v>3.143141899E9</v>
      </c>
      <c r="C103" s="6" t="s">
        <v>1103</v>
      </c>
      <c r="D103" s="6">
        <v>0.0</v>
      </c>
      <c r="E103" s="6" t="s">
        <v>256</v>
      </c>
    </row>
    <row r="104">
      <c r="B104" s="6">
        <v>3.114711289E9</v>
      </c>
      <c r="C104" s="6" t="s">
        <v>1104</v>
      </c>
      <c r="D104" s="6">
        <v>0.0</v>
      </c>
      <c r="E104" s="6" t="s">
        <v>256</v>
      </c>
    </row>
    <row r="105">
      <c r="B105" s="6">
        <v>3.006771534E9</v>
      </c>
      <c r="C105" s="6" t="s">
        <v>1105</v>
      </c>
      <c r="D105" s="6">
        <v>0.0</v>
      </c>
      <c r="E105" s="6" t="s">
        <v>256</v>
      </c>
    </row>
    <row r="106">
      <c r="B106" s="6">
        <v>3.114845781E9</v>
      </c>
      <c r="C106" s="6" t="s">
        <v>1106</v>
      </c>
      <c r="D106" s="6">
        <v>0.0</v>
      </c>
      <c r="E106" s="6" t="s">
        <v>256</v>
      </c>
    </row>
    <row r="107">
      <c r="B107" s="6">
        <v>3.114655329E9</v>
      </c>
      <c r="C107" s="6" t="s">
        <v>1107</v>
      </c>
      <c r="D107" s="6">
        <v>0.0</v>
      </c>
      <c r="E107" s="6" t="s">
        <v>256</v>
      </c>
    </row>
    <row r="108">
      <c r="B108" s="6">
        <v>3.144318628E9</v>
      </c>
      <c r="C108" s="6" t="s">
        <v>1108</v>
      </c>
      <c r="D108" s="6">
        <v>0.0</v>
      </c>
      <c r="E108" s="6" t="s">
        <v>256</v>
      </c>
    </row>
    <row r="109">
      <c r="B109" s="6">
        <v>3.116364079E9</v>
      </c>
      <c r="C109" s="6" t="s">
        <v>1109</v>
      </c>
      <c r="D109" s="6">
        <v>0.0</v>
      </c>
      <c r="E109" s="6" t="s">
        <v>256</v>
      </c>
    </row>
    <row r="110">
      <c r="B110" s="6">
        <v>3.045338089E9</v>
      </c>
      <c r="C110" s="6" t="s">
        <v>1110</v>
      </c>
      <c r="D110" s="6">
        <v>0.0</v>
      </c>
      <c r="E110" s="6" t="s">
        <v>256</v>
      </c>
    </row>
    <row r="111">
      <c r="B111" s="6">
        <v>3.135124714E9</v>
      </c>
      <c r="C111" s="6" t="s">
        <v>1111</v>
      </c>
      <c r="D111" s="6">
        <v>0.0</v>
      </c>
      <c r="E111" s="6" t="s">
        <v>256</v>
      </c>
    </row>
    <row r="112">
      <c r="B112" s="6">
        <v>3.204482752E9</v>
      </c>
      <c r="C112" s="6" t="s">
        <v>1112</v>
      </c>
      <c r="D112" s="6">
        <v>0.0</v>
      </c>
      <c r="E112" s="6" t="s">
        <v>256</v>
      </c>
    </row>
    <row r="113">
      <c r="B113" s="6">
        <v>3.024214316E9</v>
      </c>
      <c r="C113" s="6" t="s">
        <v>1113</v>
      </c>
      <c r="D113" s="6">
        <v>0.0</v>
      </c>
      <c r="E113" s="6" t="s">
        <v>256</v>
      </c>
    </row>
    <row r="114">
      <c r="B114" s="6">
        <v>3.007481791E9</v>
      </c>
      <c r="C114" s="6" t="s">
        <v>1114</v>
      </c>
      <c r="D114" s="6">
        <v>0.0</v>
      </c>
      <c r="E114" s="6" t="s">
        <v>256</v>
      </c>
    </row>
    <row r="115">
      <c r="B115" s="6">
        <v>3.112100079E9</v>
      </c>
      <c r="C115" s="6" t="s">
        <v>1115</v>
      </c>
      <c r="D115" s="6">
        <v>0.0</v>
      </c>
      <c r="E115" s="6" t="s">
        <v>256</v>
      </c>
    </row>
    <row r="116">
      <c r="B116" s="6">
        <v>3.153371654E9</v>
      </c>
      <c r="C116" s="6" t="s">
        <v>1116</v>
      </c>
      <c r="D116" s="6">
        <v>0.0</v>
      </c>
      <c r="E116" s="6" t="s">
        <v>256</v>
      </c>
    </row>
    <row r="117">
      <c r="B117" s="6">
        <v>3.228876097E9</v>
      </c>
      <c r="C117" s="6" t="s">
        <v>1117</v>
      </c>
      <c r="D117" s="6">
        <v>0.0</v>
      </c>
      <c r="E117" s="6" t="s">
        <v>256</v>
      </c>
    </row>
    <row r="118">
      <c r="B118" s="6">
        <v>3.209458983E9</v>
      </c>
      <c r="C118" s="6" t="s">
        <v>1118</v>
      </c>
      <c r="D118" s="6">
        <v>0.0</v>
      </c>
      <c r="E118" s="6" t="s">
        <v>256</v>
      </c>
    </row>
    <row r="119">
      <c r="B119" s="6">
        <v>3.003427674E9</v>
      </c>
      <c r="C119" s="6" t="s">
        <v>1119</v>
      </c>
      <c r="D119" s="6">
        <v>0.0</v>
      </c>
      <c r="E119" s="6" t="s">
        <v>256</v>
      </c>
    </row>
    <row r="120">
      <c r="B120" s="6">
        <v>3.186667391E9</v>
      </c>
      <c r="C120" s="6" t="s">
        <v>1120</v>
      </c>
      <c r="D120" s="6">
        <v>0.0</v>
      </c>
      <c r="E120" s="6" t="s">
        <v>256</v>
      </c>
    </row>
    <row r="121">
      <c r="B121" s="6">
        <v>3.135772863E9</v>
      </c>
      <c r="C121" s="6" t="s">
        <v>1121</v>
      </c>
      <c r="D121" s="6">
        <v>0.0</v>
      </c>
      <c r="E121" s="6" t="s">
        <v>256</v>
      </c>
    </row>
    <row r="122">
      <c r="B122" s="6">
        <v>3.204744419E9</v>
      </c>
      <c r="C122" s="6" t="s">
        <v>1122</v>
      </c>
      <c r="D122" s="6">
        <v>0.0</v>
      </c>
      <c r="E122" s="6" t="s">
        <v>256</v>
      </c>
    </row>
    <row r="123">
      <c r="B123" s="6">
        <v>3.103735738E9</v>
      </c>
      <c r="C123" s="6" t="s">
        <v>1123</v>
      </c>
      <c r="D123" s="6">
        <v>0.0</v>
      </c>
      <c r="E123" s="6" t="s">
        <v>256</v>
      </c>
    </row>
    <row r="124">
      <c r="B124" s="6">
        <v>3.107551785E9</v>
      </c>
      <c r="C124" s="6" t="s">
        <v>1124</v>
      </c>
      <c r="D124" s="6">
        <v>0.0</v>
      </c>
      <c r="E124" s="6" t="s">
        <v>256</v>
      </c>
    </row>
    <row r="125">
      <c r="B125" s="6">
        <v>3.108522176E9</v>
      </c>
      <c r="C125" s="6" t="s">
        <v>1125</v>
      </c>
      <c r="D125" s="6">
        <v>0.0</v>
      </c>
      <c r="E125" s="6" t="s">
        <v>256</v>
      </c>
    </row>
    <row r="126">
      <c r="B126" s="6">
        <v>3.133483832E9</v>
      </c>
      <c r="C126" s="6" t="s">
        <v>1126</v>
      </c>
      <c r="D126" s="6">
        <v>0.0</v>
      </c>
      <c r="E126" s="6" t="s">
        <v>256</v>
      </c>
    </row>
    <row r="127">
      <c r="B127" s="6">
        <v>3.143099068E9</v>
      </c>
      <c r="C127" s="6" t="s">
        <v>1127</v>
      </c>
      <c r="D127" s="6">
        <v>0.0</v>
      </c>
      <c r="E127" s="6" t="s">
        <v>256</v>
      </c>
    </row>
    <row r="128">
      <c r="B128" s="6">
        <v>3.214715681E9</v>
      </c>
      <c r="C128" s="6" t="s">
        <v>1128</v>
      </c>
      <c r="D128" s="6">
        <v>0.0</v>
      </c>
      <c r="E128" s="6" t="s">
        <v>256</v>
      </c>
    </row>
    <row r="129">
      <c r="B129" s="6">
        <v>3.0065943E9</v>
      </c>
      <c r="C129" s="6" t="s">
        <v>1129</v>
      </c>
      <c r="D129" s="6">
        <v>0.0</v>
      </c>
      <c r="E129" s="6" t="s">
        <v>256</v>
      </c>
    </row>
    <row r="130">
      <c r="B130" s="6">
        <v>3.125307925E9</v>
      </c>
      <c r="C130" s="6" t="s">
        <v>1130</v>
      </c>
      <c r="D130" s="6">
        <v>0.0</v>
      </c>
      <c r="E130" s="6" t="s">
        <v>256</v>
      </c>
    </row>
    <row r="131">
      <c r="B131" s="6">
        <v>3.118135407E9</v>
      </c>
      <c r="C131" s="6" t="s">
        <v>1131</v>
      </c>
      <c r="D131" s="6">
        <v>0.0</v>
      </c>
      <c r="E131" s="6" t="s">
        <v>256</v>
      </c>
    </row>
    <row r="132">
      <c r="B132" s="6">
        <v>3.104476276E9</v>
      </c>
      <c r="C132" s="6" t="s">
        <v>1132</v>
      </c>
      <c r="D132" s="6">
        <v>0.0</v>
      </c>
      <c r="E132" s="6" t="s">
        <v>256</v>
      </c>
    </row>
    <row r="133">
      <c r="B133" s="6">
        <v>3.114555811E9</v>
      </c>
      <c r="C133" s="6" t="s">
        <v>1133</v>
      </c>
      <c r="D133" s="6">
        <v>0.0</v>
      </c>
      <c r="E133" s="6" t="s">
        <v>256</v>
      </c>
    </row>
    <row r="134">
      <c r="B134" s="6">
        <v>3.008279374E9</v>
      </c>
      <c r="C134" s="6" t="s">
        <v>1134</v>
      </c>
      <c r="D134" s="6">
        <v>0.0</v>
      </c>
      <c r="E134" s="6" t="s">
        <v>256</v>
      </c>
    </row>
    <row r="135">
      <c r="B135" s="6">
        <v>3.143945395E9</v>
      </c>
      <c r="C135" s="6" t="s">
        <v>1135</v>
      </c>
      <c r="D135" s="6">
        <v>0.0</v>
      </c>
      <c r="E135" s="6" t="s">
        <v>256</v>
      </c>
    </row>
    <row r="136">
      <c r="B136" s="6">
        <v>3.007601979E9</v>
      </c>
      <c r="C136" s="6" t="s">
        <v>1136</v>
      </c>
      <c r="D136" s="6">
        <v>0.0</v>
      </c>
      <c r="E136" s="6" t="s">
        <v>256</v>
      </c>
    </row>
    <row r="137">
      <c r="B137" s="6">
        <v>3.104064156E9</v>
      </c>
      <c r="C137" s="6" t="s">
        <v>1137</v>
      </c>
      <c r="D137" s="6">
        <v>0.0</v>
      </c>
      <c r="E137" s="6" t="s">
        <v>256</v>
      </c>
    </row>
    <row r="138">
      <c r="B138" s="6">
        <v>3.102611818E9</v>
      </c>
      <c r="C138" s="6" t="s">
        <v>1138</v>
      </c>
      <c r="D138" s="6">
        <v>0.0</v>
      </c>
      <c r="E138" s="6" t="s">
        <v>256</v>
      </c>
    </row>
    <row r="139">
      <c r="B139" s="6">
        <v>3.123241151E9</v>
      </c>
      <c r="C139" s="6" t="s">
        <v>1139</v>
      </c>
      <c r="D139" s="6">
        <v>0.0</v>
      </c>
      <c r="E139" s="6" t="s">
        <v>256</v>
      </c>
    </row>
    <row r="140">
      <c r="B140" s="6">
        <v>3.159271343E9</v>
      </c>
      <c r="C140" s="6" t="s">
        <v>1140</v>
      </c>
      <c r="D140" s="6">
        <v>0.0</v>
      </c>
      <c r="E140" s="6" t="s">
        <v>256</v>
      </c>
    </row>
    <row r="141">
      <c r="B141" s="6">
        <v>3.192125374E9</v>
      </c>
      <c r="C141" s="6" t="s">
        <v>1141</v>
      </c>
      <c r="D141" s="6">
        <v>0.0</v>
      </c>
      <c r="E141" s="6" t="s">
        <v>256</v>
      </c>
    </row>
    <row r="142">
      <c r="B142" s="6">
        <v>3.12385192E9</v>
      </c>
      <c r="C142" s="6" t="s">
        <v>1142</v>
      </c>
      <c r="D142" s="6" t="s">
        <v>20</v>
      </c>
      <c r="E142" s="6" t="s">
        <v>21</v>
      </c>
    </row>
    <row r="143">
      <c r="B143" s="6">
        <v>3.132720062E9</v>
      </c>
      <c r="C143" s="6" t="s">
        <v>22</v>
      </c>
      <c r="D143" s="6" t="s">
        <v>20</v>
      </c>
      <c r="E143" s="6" t="s">
        <v>21</v>
      </c>
    </row>
    <row r="144">
      <c r="B144" s="6">
        <v>3.105652447E9</v>
      </c>
      <c r="C144" s="6" t="s">
        <v>26</v>
      </c>
      <c r="D144" s="6" t="s">
        <v>20</v>
      </c>
      <c r="E144" s="6" t="s">
        <v>21</v>
      </c>
    </row>
    <row r="145">
      <c r="B145" s="6">
        <v>3.122339565E9</v>
      </c>
      <c r="C145" s="6" t="s">
        <v>31</v>
      </c>
      <c r="D145" s="6" t="s">
        <v>24</v>
      </c>
      <c r="E145" s="6" t="s">
        <v>21</v>
      </c>
    </row>
    <row r="146">
      <c r="B146" s="6">
        <v>3.106992715E9</v>
      </c>
      <c r="C146" s="6" t="s">
        <v>36</v>
      </c>
      <c r="D146" s="6" t="s">
        <v>38</v>
      </c>
      <c r="E146" s="6" t="s">
        <v>21</v>
      </c>
    </row>
    <row r="147">
      <c r="B147" s="6">
        <v>3.132681349E9</v>
      </c>
      <c r="C147" s="6" t="s">
        <v>41</v>
      </c>
      <c r="D147" s="6" t="s">
        <v>24</v>
      </c>
      <c r="E147" s="6" t="s">
        <v>21</v>
      </c>
    </row>
    <row r="148">
      <c r="B148" s="6">
        <v>3.203063686E9</v>
      </c>
      <c r="C148" s="6" t="s">
        <v>47</v>
      </c>
      <c r="D148" s="6" t="s">
        <v>29</v>
      </c>
      <c r="E148" s="6" t="s">
        <v>21</v>
      </c>
    </row>
    <row r="149">
      <c r="B149" s="6">
        <v>3.1381344E9</v>
      </c>
      <c r="C149" s="6" t="s">
        <v>51</v>
      </c>
      <c r="D149" s="6" t="s">
        <v>53</v>
      </c>
      <c r="E149" s="6" t="s">
        <v>21</v>
      </c>
    </row>
    <row r="150">
      <c r="B150" s="6">
        <v>3.123477054E9</v>
      </c>
      <c r="C150" s="6" t="s">
        <v>56</v>
      </c>
      <c r="D150" s="6" t="s">
        <v>39</v>
      </c>
      <c r="E150" s="6" t="s">
        <v>21</v>
      </c>
    </row>
    <row r="151">
      <c r="B151" s="6">
        <v>3.108038052E9</v>
      </c>
      <c r="C151" s="6" t="s">
        <v>61</v>
      </c>
      <c r="D151" s="6" t="s">
        <v>64</v>
      </c>
      <c r="E151" s="6" t="s">
        <v>21</v>
      </c>
    </row>
    <row r="152">
      <c r="B152" s="6">
        <v>3.134344326E9</v>
      </c>
      <c r="C152" s="6" t="s">
        <v>67</v>
      </c>
      <c r="D152" s="6" t="s">
        <v>45</v>
      </c>
      <c r="E152" s="6" t="s">
        <v>21</v>
      </c>
    </row>
    <row r="153">
      <c r="B153" s="6">
        <v>3.115905064E9</v>
      </c>
      <c r="C153" s="6" t="s">
        <v>72</v>
      </c>
      <c r="D153" s="6" t="s">
        <v>45</v>
      </c>
      <c r="E153" s="6" t="s">
        <v>21</v>
      </c>
    </row>
    <row r="154">
      <c r="B154" s="6">
        <v>3.229300797E9</v>
      </c>
      <c r="C154" s="6" t="s">
        <v>77</v>
      </c>
      <c r="D154" s="6" t="s">
        <v>38</v>
      </c>
      <c r="E154" s="6" t="s">
        <v>21</v>
      </c>
    </row>
    <row r="155">
      <c r="B155" s="6">
        <v>3.113287745E9</v>
      </c>
      <c r="C155" s="6" t="s">
        <v>82</v>
      </c>
      <c r="D155" s="6" t="s">
        <v>29</v>
      </c>
      <c r="E155" s="6" t="s">
        <v>21</v>
      </c>
    </row>
    <row r="156">
      <c r="B156" s="6">
        <v>3.112454524E9</v>
      </c>
      <c r="C156" s="6" t="s">
        <v>1143</v>
      </c>
      <c r="D156" s="6" t="s">
        <v>38</v>
      </c>
      <c r="E156" s="6" t="s">
        <v>21</v>
      </c>
    </row>
    <row r="157">
      <c r="B157" s="6">
        <v>3.235297202E9</v>
      </c>
      <c r="C157" s="6" t="s">
        <v>91</v>
      </c>
      <c r="D157" s="6" t="s">
        <v>39</v>
      </c>
      <c r="E157" s="6" t="s">
        <v>21</v>
      </c>
    </row>
    <row r="158">
      <c r="B158" s="6">
        <v>3.503946765E9</v>
      </c>
      <c r="C158" s="6" t="s">
        <v>95</v>
      </c>
      <c r="D158" s="6" t="s">
        <v>29</v>
      </c>
      <c r="E158" s="6" t="s">
        <v>21</v>
      </c>
    </row>
    <row r="159">
      <c r="B159" s="6">
        <v>3.123862006E9</v>
      </c>
      <c r="C159" s="6" t="s">
        <v>97</v>
      </c>
      <c r="D159" s="6" t="s">
        <v>75</v>
      </c>
      <c r="E159" s="6" t="s">
        <v>21</v>
      </c>
    </row>
    <row r="160">
      <c r="B160" s="6">
        <v>3.143977795E9</v>
      </c>
      <c r="C160" s="6" t="s">
        <v>101</v>
      </c>
      <c r="D160" s="6" t="s">
        <v>38</v>
      </c>
      <c r="E160" s="6" t="s">
        <v>21</v>
      </c>
    </row>
    <row r="161">
      <c r="B161" s="6">
        <v>3.016677905E9</v>
      </c>
      <c r="C161" s="6" t="s">
        <v>104</v>
      </c>
      <c r="D161" s="6" t="s">
        <v>64</v>
      </c>
      <c r="E161" s="6" t="s">
        <v>21</v>
      </c>
    </row>
    <row r="162">
      <c r="B162" s="6">
        <v>3.05749647E9</v>
      </c>
      <c r="C162" s="6" t="s">
        <v>108</v>
      </c>
      <c r="D162" s="6" t="s">
        <v>29</v>
      </c>
      <c r="E162" s="6" t="s">
        <v>21</v>
      </c>
    </row>
    <row r="163">
      <c r="B163" s="6">
        <v>3.114865825E9</v>
      </c>
      <c r="C163" s="6" t="s">
        <v>110</v>
      </c>
      <c r="D163" s="6" t="s">
        <v>29</v>
      </c>
      <c r="E163" s="6" t="s">
        <v>21</v>
      </c>
    </row>
    <row r="164">
      <c r="B164" s="6">
        <v>3.23929133E9</v>
      </c>
      <c r="C164" s="6" t="s">
        <v>112</v>
      </c>
      <c r="D164" s="6" t="s">
        <v>29</v>
      </c>
      <c r="E164" s="6" t="s">
        <v>21</v>
      </c>
    </row>
    <row r="165">
      <c r="B165" s="6">
        <v>3.028369672E9</v>
      </c>
      <c r="C165" s="6" t="s">
        <v>115</v>
      </c>
      <c r="D165" s="6" t="s">
        <v>20</v>
      </c>
      <c r="E165" s="6" t="s">
        <v>21</v>
      </c>
    </row>
    <row r="166">
      <c r="B166" s="6">
        <v>3.21287554E9</v>
      </c>
      <c r="C166" s="6" t="s">
        <v>116</v>
      </c>
      <c r="D166" s="6" t="s">
        <v>39</v>
      </c>
      <c r="E166" s="6" t="s">
        <v>21</v>
      </c>
    </row>
    <row r="167">
      <c r="B167" s="6">
        <v>3.22324542E9</v>
      </c>
      <c r="C167" s="6" t="s">
        <v>120</v>
      </c>
      <c r="D167" s="6" t="s">
        <v>39</v>
      </c>
      <c r="E167" s="6" t="s">
        <v>21</v>
      </c>
    </row>
    <row r="168">
      <c r="B168" s="6">
        <v>3.107606962E9</v>
      </c>
      <c r="C168" s="6" t="s">
        <v>122</v>
      </c>
      <c r="D168" s="6" t="s">
        <v>64</v>
      </c>
      <c r="E168" s="6" t="s">
        <v>21</v>
      </c>
    </row>
    <row r="169">
      <c r="B169" s="6">
        <v>3.017874182E9</v>
      </c>
      <c r="C169" s="6" t="s">
        <v>124</v>
      </c>
      <c r="D169" s="6" t="s">
        <v>29</v>
      </c>
      <c r="E169" s="6" t="s">
        <v>21</v>
      </c>
    </row>
    <row r="170">
      <c r="B170" s="6">
        <v>3.008227962E9</v>
      </c>
      <c r="C170" s="6" t="s">
        <v>320</v>
      </c>
      <c r="D170" s="6">
        <v>0.0</v>
      </c>
      <c r="E170" s="6" t="s">
        <v>321</v>
      </c>
    </row>
    <row r="171">
      <c r="B171" s="6">
        <v>3.046415231E9</v>
      </c>
      <c r="C171" s="6" t="s">
        <v>322</v>
      </c>
      <c r="D171" s="6">
        <v>0.0</v>
      </c>
      <c r="E171" s="6" t="s">
        <v>321</v>
      </c>
    </row>
    <row r="172">
      <c r="B172" s="6">
        <v>3.504311121E9</v>
      </c>
      <c r="C172" s="6" t="s">
        <v>324</v>
      </c>
      <c r="D172" s="6">
        <v>0.0</v>
      </c>
      <c r="E172" s="6" t="s">
        <v>321</v>
      </c>
    </row>
    <row r="173">
      <c r="B173" s="6">
        <v>3.193671198E9</v>
      </c>
      <c r="C173" s="6" t="s">
        <v>327</v>
      </c>
      <c r="D173" s="6">
        <v>0.0</v>
      </c>
      <c r="E173" s="6" t="s">
        <v>321</v>
      </c>
    </row>
    <row r="174">
      <c r="B174" s="6">
        <v>3.118135099E9</v>
      </c>
      <c r="C174" s="6" t="s">
        <v>331</v>
      </c>
      <c r="D174" s="6">
        <v>0.0</v>
      </c>
      <c r="E174" s="6" t="s">
        <v>321</v>
      </c>
    </row>
    <row r="175">
      <c r="B175" s="6">
        <v>3.206750243E9</v>
      </c>
      <c r="C175" s="6" t="s">
        <v>333</v>
      </c>
      <c r="D175" s="6">
        <v>0.0</v>
      </c>
      <c r="E175" s="6" t="s">
        <v>321</v>
      </c>
    </row>
    <row r="176">
      <c r="B176" s="6">
        <v>3.008994483E9</v>
      </c>
      <c r="C176" s="6" t="s">
        <v>336</v>
      </c>
      <c r="D176" s="6">
        <v>0.0</v>
      </c>
      <c r="E176" s="6" t="s">
        <v>321</v>
      </c>
    </row>
    <row r="177">
      <c r="B177" s="6">
        <v>3.138916121E9</v>
      </c>
      <c r="C177" s="6" t="s">
        <v>337</v>
      </c>
      <c r="D177" s="6">
        <v>0.0</v>
      </c>
      <c r="E177" s="6" t="s">
        <v>321</v>
      </c>
    </row>
    <row r="178">
      <c r="B178" s="6">
        <v>3.174944013E9</v>
      </c>
      <c r="C178" s="6" t="s">
        <v>338</v>
      </c>
      <c r="D178" s="6">
        <v>0.0</v>
      </c>
      <c r="E178" s="6" t="s">
        <v>321</v>
      </c>
    </row>
    <row r="179">
      <c r="B179" s="6">
        <v>3.014896873E9</v>
      </c>
      <c r="C179" s="6" t="s">
        <v>339</v>
      </c>
      <c r="D179" s="6">
        <v>0.0</v>
      </c>
      <c r="E179" s="6" t="s">
        <v>321</v>
      </c>
    </row>
    <row r="180">
      <c r="B180" s="6">
        <v>3.12435356E9</v>
      </c>
      <c r="C180" s="6" t="s">
        <v>340</v>
      </c>
      <c r="D180" s="6">
        <v>0.0</v>
      </c>
      <c r="E180" s="6" t="s">
        <v>321</v>
      </c>
    </row>
    <row r="181">
      <c r="B181" s="6">
        <v>3.030293821E9</v>
      </c>
      <c r="C181" s="6" t="s">
        <v>341</v>
      </c>
      <c r="D181" s="6">
        <v>0.0</v>
      </c>
      <c r="E181" s="6" t="s">
        <v>321</v>
      </c>
    </row>
    <row r="182">
      <c r="B182" s="6">
        <v>3.108763112E9</v>
      </c>
      <c r="C182" s="6" t="s">
        <v>343</v>
      </c>
      <c r="D182" s="6">
        <v>0.0</v>
      </c>
      <c r="E182" s="6" t="s">
        <v>321</v>
      </c>
    </row>
    <row r="183">
      <c r="B183" s="6">
        <v>3.166958818E9</v>
      </c>
      <c r="C183" s="6" t="s">
        <v>345</v>
      </c>
      <c r="D183" s="6">
        <v>0.0</v>
      </c>
      <c r="E183" s="6" t="s">
        <v>321</v>
      </c>
    </row>
    <row r="184">
      <c r="B184" s="6">
        <v>3.144595509E9</v>
      </c>
      <c r="C184" s="6" t="s">
        <v>346</v>
      </c>
      <c r="D184" s="6">
        <v>0.0</v>
      </c>
      <c r="E184" s="6" t="s">
        <v>321</v>
      </c>
    </row>
    <row r="185">
      <c r="B185" s="6">
        <v>3.143974849E9</v>
      </c>
      <c r="C185" s="6" t="s">
        <v>1144</v>
      </c>
      <c r="D185" s="6">
        <v>0.0</v>
      </c>
      <c r="E185" s="6" t="s">
        <v>321</v>
      </c>
    </row>
    <row r="186">
      <c r="B186" s="6">
        <v>3.043472214E9</v>
      </c>
      <c r="C186" s="6" t="s">
        <v>348</v>
      </c>
      <c r="D186" s="6">
        <v>0.0</v>
      </c>
      <c r="E186" s="6" t="s">
        <v>321</v>
      </c>
    </row>
    <row r="187">
      <c r="B187" s="6">
        <v>3.132461152E9</v>
      </c>
      <c r="C187" s="6" t="s">
        <v>349</v>
      </c>
      <c r="D187" s="6">
        <v>0.0</v>
      </c>
      <c r="E187" s="6" t="s">
        <v>321</v>
      </c>
    </row>
    <row r="188">
      <c r="B188" s="6">
        <v>3.01370509E9</v>
      </c>
      <c r="C188" s="6" t="s">
        <v>350</v>
      </c>
      <c r="D188" s="6">
        <v>0.0</v>
      </c>
      <c r="E188" s="6" t="s">
        <v>321</v>
      </c>
    </row>
    <row r="189">
      <c r="B189" s="6">
        <v>3.163340011E9</v>
      </c>
      <c r="C189" s="6" t="s">
        <v>351</v>
      </c>
      <c r="D189" s="6">
        <v>0.0</v>
      </c>
      <c r="E189" s="6" t="s">
        <v>321</v>
      </c>
    </row>
    <row r="190">
      <c r="B190" s="6">
        <v>3.115076263E9</v>
      </c>
      <c r="C190" s="6" t="s">
        <v>352</v>
      </c>
      <c r="D190" s="6">
        <v>0.0</v>
      </c>
      <c r="E190" s="6" t="s">
        <v>321</v>
      </c>
    </row>
    <row r="191">
      <c r="B191" s="6">
        <v>3.044095437E9</v>
      </c>
      <c r="C191" s="6" t="s">
        <v>354</v>
      </c>
      <c r="D191" s="6">
        <v>0.0</v>
      </c>
      <c r="E191" s="6" t="s">
        <v>321</v>
      </c>
    </row>
    <row r="192">
      <c r="B192" s="6">
        <v>3.208313047E9</v>
      </c>
      <c r="C192" s="6" t="s">
        <v>355</v>
      </c>
      <c r="D192" s="6">
        <v>0.0</v>
      </c>
      <c r="E192" s="6" t="s">
        <v>321</v>
      </c>
    </row>
    <row r="193">
      <c r="B193" s="6">
        <v>3.202381371E9</v>
      </c>
      <c r="C193" s="6" t="s">
        <v>357</v>
      </c>
      <c r="D193" s="6">
        <v>0.0</v>
      </c>
      <c r="E193" s="6" t="s">
        <v>321</v>
      </c>
    </row>
    <row r="194">
      <c r="B194" s="6">
        <v>3.005720681E9</v>
      </c>
      <c r="C194" s="6" t="s">
        <v>359</v>
      </c>
      <c r="D194" s="6">
        <v>0.0</v>
      </c>
      <c r="E194" s="6" t="s">
        <v>321</v>
      </c>
    </row>
    <row r="195">
      <c r="B195" s="6">
        <v>3.164028863E9</v>
      </c>
      <c r="C195" s="6" t="s">
        <v>360</v>
      </c>
      <c r="D195" s="6">
        <v>0.0</v>
      </c>
      <c r="E195" s="6" t="s">
        <v>321</v>
      </c>
    </row>
    <row r="196">
      <c r="B196" s="6">
        <v>3.214163146E9</v>
      </c>
      <c r="C196" s="6" t="s">
        <v>361</v>
      </c>
      <c r="D196" s="6">
        <v>0.0</v>
      </c>
      <c r="E196" s="6" t="s">
        <v>321</v>
      </c>
    </row>
    <row r="197">
      <c r="B197" s="6">
        <v>3.204610468E9</v>
      </c>
      <c r="C197" s="6" t="s">
        <v>363</v>
      </c>
      <c r="D197" s="6">
        <v>0.0</v>
      </c>
      <c r="E197" s="6" t="s">
        <v>321</v>
      </c>
    </row>
    <row r="198">
      <c r="B198" s="6">
        <v>3.125009246E9</v>
      </c>
      <c r="C198" s="6" t="s">
        <v>365</v>
      </c>
      <c r="D198" s="6">
        <v>0.0</v>
      </c>
      <c r="E198" s="6" t="s">
        <v>321</v>
      </c>
    </row>
    <row r="199">
      <c r="B199" s="6">
        <v>3.158749146E9</v>
      </c>
      <c r="C199" s="6" t="s">
        <v>366</v>
      </c>
      <c r="D199" s="6">
        <v>0.0</v>
      </c>
      <c r="E199" s="6" t="s">
        <v>321</v>
      </c>
    </row>
    <row r="200">
      <c r="B200" s="6">
        <v>3.204231505E9</v>
      </c>
      <c r="C200" s="6" t="s">
        <v>367</v>
      </c>
      <c r="D200" s="6">
        <v>0.0</v>
      </c>
      <c r="E200" s="6" t="s">
        <v>321</v>
      </c>
    </row>
    <row r="201">
      <c r="B201" s="6">
        <v>3.19498886E9</v>
      </c>
      <c r="C201" s="6" t="s">
        <v>369</v>
      </c>
      <c r="D201" s="6">
        <v>0.0</v>
      </c>
      <c r="E201" s="6" t="s">
        <v>321</v>
      </c>
    </row>
    <row r="202">
      <c r="B202" s="6">
        <v>3.114834453E9</v>
      </c>
      <c r="C202" s="6" t="s">
        <v>370</v>
      </c>
      <c r="D202" s="6">
        <v>0.0</v>
      </c>
      <c r="E202" s="6" t="s">
        <v>321</v>
      </c>
    </row>
    <row r="203">
      <c r="B203" s="6">
        <v>3.102696413E9</v>
      </c>
      <c r="C203" s="6" t="s">
        <v>371</v>
      </c>
      <c r="D203" s="6">
        <v>0.0</v>
      </c>
      <c r="E203" s="6" t="s">
        <v>321</v>
      </c>
    </row>
    <row r="204">
      <c r="B204" s="6">
        <v>3.24537465E9</v>
      </c>
      <c r="C204" s="6" t="s">
        <v>373</v>
      </c>
      <c r="D204" s="6">
        <v>0.0</v>
      </c>
      <c r="E204" s="6" t="s">
        <v>321</v>
      </c>
    </row>
    <row r="205">
      <c r="B205" s="6">
        <v>3.143221707E9</v>
      </c>
      <c r="C205" s="6" t="s">
        <v>374</v>
      </c>
      <c r="D205" s="6">
        <v>0.0</v>
      </c>
      <c r="E205" s="6" t="s">
        <v>321</v>
      </c>
    </row>
    <row r="206">
      <c r="B206" s="6">
        <v>3.213267612E9</v>
      </c>
      <c r="C206" s="6" t="s">
        <v>376</v>
      </c>
      <c r="D206" s="6">
        <v>0.0</v>
      </c>
      <c r="E206" s="6" t="s">
        <v>321</v>
      </c>
    </row>
    <row r="207">
      <c r="B207" s="6">
        <v>3.222305364E9</v>
      </c>
      <c r="C207" s="6" t="s">
        <v>377</v>
      </c>
      <c r="D207" s="6">
        <v>0.0</v>
      </c>
      <c r="E207" s="6" t="s">
        <v>321</v>
      </c>
    </row>
    <row r="208">
      <c r="B208" s="6">
        <v>3.208821437E9</v>
      </c>
      <c r="C208" s="6" t="s">
        <v>378</v>
      </c>
      <c r="D208" s="6">
        <v>0.0</v>
      </c>
      <c r="E208" s="6" t="s">
        <v>321</v>
      </c>
    </row>
    <row r="209">
      <c r="B209" s="6">
        <v>3.153211248E9</v>
      </c>
      <c r="C209" s="6" t="s">
        <v>379</v>
      </c>
      <c r="D209" s="6">
        <v>0.0</v>
      </c>
      <c r="E209" s="6" t="s">
        <v>321</v>
      </c>
    </row>
    <row r="210">
      <c r="B210" s="6">
        <v>3.174889697E9</v>
      </c>
      <c r="C210" s="6" t="s">
        <v>380</v>
      </c>
      <c r="D210" s="6">
        <v>0.0</v>
      </c>
      <c r="E210" s="6" t="s">
        <v>321</v>
      </c>
    </row>
    <row r="211">
      <c r="B211" s="6">
        <v>3.154174227E9</v>
      </c>
      <c r="C211" s="6" t="s">
        <v>381</v>
      </c>
      <c r="D211" s="6">
        <v>0.0</v>
      </c>
      <c r="E211" s="6" t="s">
        <v>321</v>
      </c>
    </row>
    <row r="212">
      <c r="B212" s="6">
        <v>3.024607894E9</v>
      </c>
      <c r="C212" s="6" t="s">
        <v>382</v>
      </c>
      <c r="D212" s="6">
        <v>0.0</v>
      </c>
      <c r="E212" s="6" t="s">
        <v>321</v>
      </c>
    </row>
    <row r="213">
      <c r="B213" s="6">
        <v>3.196206652E9</v>
      </c>
      <c r="C213" s="6" t="s">
        <v>383</v>
      </c>
      <c r="D213" s="6">
        <v>0.0</v>
      </c>
      <c r="E213" s="6" t="s">
        <v>321</v>
      </c>
    </row>
    <row r="214">
      <c r="B214" s="6">
        <v>6.018588695E9</v>
      </c>
      <c r="C214" s="6" t="s">
        <v>384</v>
      </c>
      <c r="D214" s="6">
        <v>0.0</v>
      </c>
      <c r="E214" s="6" t="s">
        <v>321</v>
      </c>
    </row>
    <row r="215">
      <c r="B215" s="6">
        <v>3.214292109E9</v>
      </c>
      <c r="C215" s="6" t="s">
        <v>388</v>
      </c>
      <c r="D215" s="6">
        <v>0.0</v>
      </c>
      <c r="E215" s="6" t="s">
        <v>321</v>
      </c>
    </row>
    <row r="216">
      <c r="B216" s="6">
        <v>3.192493663E9</v>
      </c>
      <c r="C216" s="6" t="s">
        <v>390</v>
      </c>
      <c r="D216" s="6">
        <v>0.0</v>
      </c>
      <c r="E216" s="6" t="s">
        <v>321</v>
      </c>
    </row>
    <row r="217">
      <c r="B217" s="6">
        <v>3.102304876E9</v>
      </c>
      <c r="C217" s="6" t="s">
        <v>391</v>
      </c>
      <c r="D217" s="6">
        <v>0.0</v>
      </c>
      <c r="E217" s="6" t="s">
        <v>321</v>
      </c>
    </row>
    <row r="218">
      <c r="B218" s="6">
        <v>3.203865045E9</v>
      </c>
      <c r="C218" s="6" t="s">
        <v>1145</v>
      </c>
      <c r="D218" s="6" t="s">
        <v>39</v>
      </c>
      <c r="E218" s="6" t="s">
        <v>394</v>
      </c>
    </row>
    <row r="219">
      <c r="B219" s="6">
        <v>3.102793564E9</v>
      </c>
      <c r="C219" s="6" t="s">
        <v>1146</v>
      </c>
      <c r="D219" s="6" t="s">
        <v>29</v>
      </c>
      <c r="E219" s="6" t="s">
        <v>394</v>
      </c>
    </row>
    <row r="220">
      <c r="B220" s="6">
        <v>3.223910569E9</v>
      </c>
      <c r="C220" s="6" t="s">
        <v>1147</v>
      </c>
      <c r="D220" s="6" t="s">
        <v>29</v>
      </c>
      <c r="E220" s="6" t="s">
        <v>394</v>
      </c>
    </row>
    <row r="221">
      <c r="B221" s="6">
        <v>3.217348282E9</v>
      </c>
      <c r="C221" s="6" t="s">
        <v>1148</v>
      </c>
      <c r="D221" s="6" t="s">
        <v>29</v>
      </c>
      <c r="E221" s="6" t="s">
        <v>394</v>
      </c>
    </row>
    <row r="222">
      <c r="B222" s="6">
        <v>3.125690476E9</v>
      </c>
      <c r="C222" s="6" t="s">
        <v>1149</v>
      </c>
      <c r="D222" s="6" t="s">
        <v>29</v>
      </c>
      <c r="E222" s="6" t="s">
        <v>394</v>
      </c>
    </row>
    <row r="223">
      <c r="B223" s="6">
        <v>3.006441212E9</v>
      </c>
      <c r="C223" s="6" t="s">
        <v>1150</v>
      </c>
      <c r="D223" s="6" t="s">
        <v>39</v>
      </c>
      <c r="E223" s="6" t="s">
        <v>394</v>
      </c>
    </row>
    <row r="224">
      <c r="B224" s="6">
        <v>3.143834784E9</v>
      </c>
      <c r="C224" s="6" t="s">
        <v>1151</v>
      </c>
      <c r="D224" s="6" t="s">
        <v>34</v>
      </c>
      <c r="E224" s="6" t="s">
        <v>394</v>
      </c>
    </row>
    <row r="225">
      <c r="B225" s="6">
        <v>3.183662762E9</v>
      </c>
      <c r="C225" s="6" t="s">
        <v>1152</v>
      </c>
      <c r="D225" s="6" t="s">
        <v>34</v>
      </c>
      <c r="E225" s="6" t="s">
        <v>394</v>
      </c>
    </row>
    <row r="226">
      <c r="B226" s="6">
        <v>3.002456986E9</v>
      </c>
      <c r="C226" s="6" t="s">
        <v>1153</v>
      </c>
      <c r="D226" s="6" t="s">
        <v>54</v>
      </c>
      <c r="E226" s="6" t="s">
        <v>394</v>
      </c>
    </row>
    <row r="227">
      <c r="B227" s="6">
        <v>3.232111478E9</v>
      </c>
      <c r="C227" s="6" t="s">
        <v>1154</v>
      </c>
      <c r="D227" s="6" t="s">
        <v>38</v>
      </c>
      <c r="E227" s="6" t="s">
        <v>394</v>
      </c>
    </row>
    <row r="228">
      <c r="B228" s="6">
        <v>3.118816337E9</v>
      </c>
      <c r="C228" s="6" t="s">
        <v>1155</v>
      </c>
      <c r="D228" s="6" t="s">
        <v>29</v>
      </c>
      <c r="E228" s="6" t="s">
        <v>394</v>
      </c>
    </row>
    <row r="229">
      <c r="B229" s="6">
        <v>3.013192263E9</v>
      </c>
      <c r="C229" s="6" t="s">
        <v>1156</v>
      </c>
      <c r="D229" s="6" t="s">
        <v>29</v>
      </c>
      <c r="E229" s="6" t="s">
        <v>394</v>
      </c>
    </row>
    <row r="230">
      <c r="B230" s="6">
        <v>3.016326516E9</v>
      </c>
      <c r="C230" s="6" t="s">
        <v>1157</v>
      </c>
      <c r="D230" s="6" t="s">
        <v>29</v>
      </c>
      <c r="E230" s="6" t="s">
        <v>394</v>
      </c>
    </row>
    <row r="231">
      <c r="B231" s="6">
        <v>3.115543185E9</v>
      </c>
      <c r="C231" s="6" t="s">
        <v>1158</v>
      </c>
      <c r="D231" s="6" t="s">
        <v>29</v>
      </c>
      <c r="E231" s="6" t="s">
        <v>394</v>
      </c>
    </row>
    <row r="232">
      <c r="B232" s="6">
        <v>3.248720931E9</v>
      </c>
      <c r="C232" s="6" t="s">
        <v>1159</v>
      </c>
      <c r="D232" s="6" t="s">
        <v>29</v>
      </c>
      <c r="E232" s="6" t="s">
        <v>394</v>
      </c>
    </row>
    <row r="233">
      <c r="B233" s="6">
        <v>3.133420188E9</v>
      </c>
      <c r="C233" s="6" t="s">
        <v>1160</v>
      </c>
      <c r="D233" s="6" t="s">
        <v>38</v>
      </c>
      <c r="E233" s="6" t="s">
        <v>394</v>
      </c>
    </row>
    <row r="234">
      <c r="B234" s="6">
        <v>3.219185924E9</v>
      </c>
      <c r="C234" s="6" t="s">
        <v>1161</v>
      </c>
      <c r="D234" s="6" t="s">
        <v>38</v>
      </c>
      <c r="E234" s="6" t="s">
        <v>394</v>
      </c>
    </row>
    <row r="235">
      <c r="B235" s="6">
        <v>3.107091447E9</v>
      </c>
      <c r="C235" s="6" t="s">
        <v>1162</v>
      </c>
      <c r="D235" s="6" t="s">
        <v>34</v>
      </c>
      <c r="E235" s="6" t="s">
        <v>394</v>
      </c>
    </row>
    <row r="236">
      <c r="B236" s="6">
        <v>3.1181101E9</v>
      </c>
      <c r="C236" s="6" t="s">
        <v>1163</v>
      </c>
      <c r="D236" s="6" t="s">
        <v>29</v>
      </c>
      <c r="E236" s="6" t="s">
        <v>394</v>
      </c>
    </row>
    <row r="237">
      <c r="B237" s="6">
        <v>3.172681681E9</v>
      </c>
      <c r="C237" s="6" t="s">
        <v>1164</v>
      </c>
      <c r="D237" s="6" t="s">
        <v>29</v>
      </c>
      <c r="E237" s="6" t="s">
        <v>394</v>
      </c>
    </row>
    <row r="238">
      <c r="B238" s="6">
        <v>3.223604681E9</v>
      </c>
      <c r="C238" s="6" t="s">
        <v>1165</v>
      </c>
      <c r="D238" s="6" t="s">
        <v>39</v>
      </c>
      <c r="E238" s="6" t="s">
        <v>394</v>
      </c>
    </row>
    <row r="239">
      <c r="B239" s="6">
        <v>3.232111478E9</v>
      </c>
      <c r="C239" s="6" t="s">
        <v>1166</v>
      </c>
      <c r="D239" s="6" t="s">
        <v>39</v>
      </c>
      <c r="E239" s="6" t="s">
        <v>394</v>
      </c>
    </row>
    <row r="240">
      <c r="B240" s="6">
        <v>3.045448203E9</v>
      </c>
      <c r="C240" s="6" t="s">
        <v>1167</v>
      </c>
      <c r="D240" s="6" t="s">
        <v>29</v>
      </c>
      <c r="E240" s="6" t="s">
        <v>394</v>
      </c>
    </row>
    <row r="241">
      <c r="B241" s="6">
        <v>3.004738244E9</v>
      </c>
      <c r="C241" s="6" t="s">
        <v>1168</v>
      </c>
      <c r="D241" s="6" t="s">
        <v>29</v>
      </c>
      <c r="E241" s="6" t="s">
        <v>394</v>
      </c>
    </row>
    <row r="242">
      <c r="B242" s="6">
        <v>3.21321583E9</v>
      </c>
      <c r="C242" s="6" t="s">
        <v>1169</v>
      </c>
      <c r="D242" s="6" t="s">
        <v>29</v>
      </c>
      <c r="E242" s="6" t="s">
        <v>394</v>
      </c>
    </row>
    <row r="243">
      <c r="B243" s="6">
        <v>3.134574691E9</v>
      </c>
      <c r="C243" s="6" t="s">
        <v>1170</v>
      </c>
      <c r="D243" s="6" t="s">
        <v>24</v>
      </c>
      <c r="E243" s="6" t="s">
        <v>394</v>
      </c>
    </row>
    <row r="244">
      <c r="B244" s="6">
        <v>3.115894769E9</v>
      </c>
      <c r="C244" s="6" t="s">
        <v>1171</v>
      </c>
      <c r="D244" s="6" t="s">
        <v>24</v>
      </c>
      <c r="E244" s="6" t="s">
        <v>394</v>
      </c>
    </row>
    <row r="245">
      <c r="B245" s="6">
        <v>3.133988351E9</v>
      </c>
      <c r="C245" s="6" t="s">
        <v>1172</v>
      </c>
      <c r="D245" s="6" t="s">
        <v>29</v>
      </c>
      <c r="E245" s="6" t="s">
        <v>394</v>
      </c>
    </row>
    <row r="246">
      <c r="B246" s="6">
        <v>3.218019394E9</v>
      </c>
      <c r="C246" s="6" t="s">
        <v>1173</v>
      </c>
      <c r="D246" s="6" t="s">
        <v>54</v>
      </c>
      <c r="E246" s="6" t="s">
        <v>394</v>
      </c>
    </row>
    <row r="247">
      <c r="B247" s="6">
        <v>3.108619242E9</v>
      </c>
      <c r="C247" s="6" t="s">
        <v>1174</v>
      </c>
      <c r="D247" s="6" t="s">
        <v>24</v>
      </c>
      <c r="E247" s="6" t="s">
        <v>394</v>
      </c>
    </row>
    <row r="248">
      <c r="B248" s="6">
        <v>3.142068219E9</v>
      </c>
      <c r="C248" s="6" t="s">
        <v>1175</v>
      </c>
      <c r="D248" s="6" t="s">
        <v>39</v>
      </c>
      <c r="E248" s="6" t="s">
        <v>394</v>
      </c>
    </row>
    <row r="249">
      <c r="B249" s="6">
        <v>3.203822083E9</v>
      </c>
      <c r="C249" s="6" t="s">
        <v>1176</v>
      </c>
      <c r="D249" s="6" t="s">
        <v>29</v>
      </c>
      <c r="E249" s="6" t="s">
        <v>394</v>
      </c>
    </row>
    <row r="250">
      <c r="B250" s="6">
        <v>3.224384704E9</v>
      </c>
      <c r="C250" s="6" t="s">
        <v>1177</v>
      </c>
      <c r="D250" s="6" t="s">
        <v>24</v>
      </c>
      <c r="E250" s="6" t="s">
        <v>394</v>
      </c>
    </row>
    <row r="251">
      <c r="B251" s="6">
        <v>3.148098358E9</v>
      </c>
      <c r="C251" s="6" t="s">
        <v>1178</v>
      </c>
      <c r="D251" s="6" t="s">
        <v>29</v>
      </c>
      <c r="E251" s="6" t="s">
        <v>394</v>
      </c>
    </row>
    <row r="252">
      <c r="B252" s="6">
        <v>3.028661444E9</v>
      </c>
      <c r="C252" s="6" t="s">
        <v>1179</v>
      </c>
      <c r="D252" s="6" t="s">
        <v>54</v>
      </c>
      <c r="E252" s="6" t="s">
        <v>394</v>
      </c>
    </row>
    <row r="253">
      <c r="B253" s="6">
        <v>3.134995323E9</v>
      </c>
      <c r="C253" s="6" t="s">
        <v>1180</v>
      </c>
      <c r="D253" s="6" t="s">
        <v>38</v>
      </c>
      <c r="E253" s="6" t="s">
        <v>394</v>
      </c>
    </row>
    <row r="254">
      <c r="B254" s="6">
        <v>3.144024992E9</v>
      </c>
      <c r="C254" s="6" t="s">
        <v>1181</v>
      </c>
      <c r="D254" s="6" t="s">
        <v>29</v>
      </c>
      <c r="E254" s="6" t="s">
        <v>394</v>
      </c>
    </row>
    <row r="255">
      <c r="B255" s="6">
        <v>3.102319911E9</v>
      </c>
      <c r="C255" s="6" t="s">
        <v>1182</v>
      </c>
      <c r="D255" s="6" t="s">
        <v>24</v>
      </c>
      <c r="E255" s="6" t="s">
        <v>394</v>
      </c>
    </row>
    <row r="256">
      <c r="B256" s="6">
        <v>3.102429038E9</v>
      </c>
      <c r="C256" s="6" t="s">
        <v>1183</v>
      </c>
      <c r="D256" s="6" t="s">
        <v>39</v>
      </c>
      <c r="E256" s="6" t="s">
        <v>394</v>
      </c>
    </row>
    <row r="257">
      <c r="B257" s="6">
        <v>3.182982733E9</v>
      </c>
      <c r="C257" s="6" t="s">
        <v>1184</v>
      </c>
      <c r="D257" s="6" t="s">
        <v>39</v>
      </c>
      <c r="E257" s="6" t="s">
        <v>394</v>
      </c>
    </row>
    <row r="258">
      <c r="B258" s="6">
        <v>3.017155498E9</v>
      </c>
      <c r="C258" s="6" t="s">
        <v>1185</v>
      </c>
      <c r="D258" s="6" t="s">
        <v>39</v>
      </c>
      <c r="E258" s="6" t="s">
        <v>394</v>
      </c>
    </row>
    <row r="259">
      <c r="B259" s="6">
        <v>3.163301932E9</v>
      </c>
      <c r="C259" s="6" t="s">
        <v>1186</v>
      </c>
      <c r="D259" s="6" t="s">
        <v>24</v>
      </c>
      <c r="E259" s="6" t="s">
        <v>394</v>
      </c>
    </row>
    <row r="260">
      <c r="B260" s="6">
        <v>3.118549805E9</v>
      </c>
      <c r="C260" s="6" t="s">
        <v>1187</v>
      </c>
      <c r="D260" s="6" t="s">
        <v>24</v>
      </c>
      <c r="E260" s="6" t="s">
        <v>394</v>
      </c>
    </row>
    <row r="261">
      <c r="B261" s="6">
        <v>3.136283718E9</v>
      </c>
      <c r="C261" s="6" t="s">
        <v>1188</v>
      </c>
      <c r="D261" s="6" t="s">
        <v>29</v>
      </c>
      <c r="E261" s="6" t="s">
        <v>394</v>
      </c>
    </row>
    <row r="262">
      <c r="B262" s="6">
        <v>3.214110463E9</v>
      </c>
      <c r="C262" s="6" t="s">
        <v>1189</v>
      </c>
      <c r="D262" s="6" t="s">
        <v>39</v>
      </c>
      <c r="E262" s="6" t="s">
        <v>394</v>
      </c>
    </row>
    <row r="263">
      <c r="B263" s="6">
        <v>3.214110473E9</v>
      </c>
      <c r="C263" s="6" t="s">
        <v>1190</v>
      </c>
      <c r="D263" s="6" t="s">
        <v>39</v>
      </c>
      <c r="E263" s="6" t="s">
        <v>394</v>
      </c>
    </row>
    <row r="264">
      <c r="B264" s="6">
        <v>3.202331181E9</v>
      </c>
      <c r="C264" s="6" t="s">
        <v>1191</v>
      </c>
      <c r="D264" s="6" t="s">
        <v>39</v>
      </c>
      <c r="E264" s="6" t="s">
        <v>394</v>
      </c>
    </row>
    <row r="265">
      <c r="B265" s="6">
        <v>3.102586133E9</v>
      </c>
      <c r="C265" s="6" t="s">
        <v>1192</v>
      </c>
      <c r="D265" s="6" t="s">
        <v>85</v>
      </c>
      <c r="E265" s="6" t="s">
        <v>464</v>
      </c>
    </row>
    <row r="266">
      <c r="B266" s="6">
        <v>3.123627646E9</v>
      </c>
      <c r="C266" s="6" t="s">
        <v>1193</v>
      </c>
      <c r="D266" s="6" t="s">
        <v>85</v>
      </c>
      <c r="E266" s="6" t="s">
        <v>464</v>
      </c>
    </row>
    <row r="267">
      <c r="B267" s="6">
        <v>3.118290041E9</v>
      </c>
      <c r="C267" s="6" t="s">
        <v>1194</v>
      </c>
      <c r="D267" s="6" t="s">
        <v>85</v>
      </c>
      <c r="E267" s="6" t="s">
        <v>464</v>
      </c>
    </row>
    <row r="268">
      <c r="B268" s="6">
        <v>3.002104264E9</v>
      </c>
      <c r="C268" s="6" t="s">
        <v>1195</v>
      </c>
      <c r="D268" s="6" t="s">
        <v>85</v>
      </c>
      <c r="E268" s="6" t="s">
        <v>464</v>
      </c>
    </row>
    <row r="269">
      <c r="B269" s="6">
        <v>3.043469215E9</v>
      </c>
      <c r="C269" s="6" t="s">
        <v>1196</v>
      </c>
      <c r="D269" s="6" t="s">
        <v>85</v>
      </c>
      <c r="E269" s="6" t="s">
        <v>464</v>
      </c>
    </row>
    <row r="270">
      <c r="B270" s="6">
        <v>3.134797083E9</v>
      </c>
      <c r="C270" s="6" t="s">
        <v>1197</v>
      </c>
      <c r="D270" s="6" t="s">
        <v>85</v>
      </c>
      <c r="E270" s="6" t="s">
        <v>464</v>
      </c>
    </row>
    <row r="271">
      <c r="B271" s="6">
        <v>3.134133833E9</v>
      </c>
      <c r="C271" s="6" t="s">
        <v>1198</v>
      </c>
      <c r="D271" s="6" t="s">
        <v>85</v>
      </c>
      <c r="E271" s="6" t="s">
        <v>464</v>
      </c>
    </row>
    <row r="272">
      <c r="B272" s="6">
        <v>3.14201528E9</v>
      </c>
      <c r="C272" s="6" t="s">
        <v>1199</v>
      </c>
      <c r="D272" s="6" t="s">
        <v>34</v>
      </c>
      <c r="E272" s="6" t="s">
        <v>464</v>
      </c>
    </row>
    <row r="273">
      <c r="B273" s="6">
        <v>3.024894108E9</v>
      </c>
      <c r="C273" s="6" t="s">
        <v>1200</v>
      </c>
      <c r="D273" s="6" t="s">
        <v>53</v>
      </c>
      <c r="E273" s="6" t="s">
        <v>464</v>
      </c>
    </row>
    <row r="274">
      <c r="B274" s="6">
        <v>3.102584072E9</v>
      </c>
      <c r="C274" s="6" t="s">
        <v>1201</v>
      </c>
      <c r="D274" s="6" t="s">
        <v>24</v>
      </c>
      <c r="E274" s="6" t="s">
        <v>464</v>
      </c>
    </row>
    <row r="275">
      <c r="B275" s="6">
        <v>3.102480202E9</v>
      </c>
      <c r="C275" s="6" t="s">
        <v>1202</v>
      </c>
      <c r="D275" s="6" t="s">
        <v>85</v>
      </c>
      <c r="E275" s="6" t="s">
        <v>464</v>
      </c>
    </row>
    <row r="276">
      <c r="B276" s="6">
        <v>3.225859714E9</v>
      </c>
      <c r="C276" s="6" t="s">
        <v>1203</v>
      </c>
      <c r="D276" s="6" t="s">
        <v>85</v>
      </c>
      <c r="E276" s="6" t="s">
        <v>464</v>
      </c>
    </row>
    <row r="277">
      <c r="B277" s="6">
        <v>3.229824039E9</v>
      </c>
      <c r="C277" s="6" t="s">
        <v>1204</v>
      </c>
      <c r="D277" s="6" t="s">
        <v>85</v>
      </c>
      <c r="E277" s="6" t="s">
        <v>464</v>
      </c>
    </row>
    <row r="278">
      <c r="B278" s="6">
        <v>3.023941448E9</v>
      </c>
      <c r="C278" s="6" t="s">
        <v>1205</v>
      </c>
      <c r="D278" s="6" t="s">
        <v>80</v>
      </c>
      <c r="E278" s="6" t="s">
        <v>464</v>
      </c>
    </row>
    <row r="279">
      <c r="B279" s="6">
        <v>3.138923022E9</v>
      </c>
      <c r="C279" s="6" t="s">
        <v>1206</v>
      </c>
      <c r="D279" s="6" t="s">
        <v>24</v>
      </c>
      <c r="E279" s="6" t="s">
        <v>464</v>
      </c>
    </row>
    <row r="280">
      <c r="B280" s="6">
        <v>3.103311932E9</v>
      </c>
      <c r="C280" s="6" t="s">
        <v>1207</v>
      </c>
      <c r="D280" s="6" t="s">
        <v>24</v>
      </c>
      <c r="E280" s="6" t="s">
        <v>464</v>
      </c>
    </row>
    <row r="281">
      <c r="B281" s="6">
        <v>3.106770164E9</v>
      </c>
      <c r="C281" s="6" t="s">
        <v>1208</v>
      </c>
      <c r="D281" s="6" t="s">
        <v>29</v>
      </c>
      <c r="E281" s="6" t="s">
        <v>464</v>
      </c>
    </row>
    <row r="282">
      <c r="B282" s="6">
        <v>3.137866759E9</v>
      </c>
      <c r="C282" s="6" t="s">
        <v>1209</v>
      </c>
      <c r="D282" s="6" t="s">
        <v>29</v>
      </c>
      <c r="E282" s="6" t="s">
        <v>464</v>
      </c>
    </row>
    <row r="283">
      <c r="B283" s="6">
        <v>3.025992446E9</v>
      </c>
      <c r="C283" s="6" t="s">
        <v>1210</v>
      </c>
      <c r="D283" s="6" t="s">
        <v>29</v>
      </c>
      <c r="E283" s="6" t="s">
        <v>464</v>
      </c>
    </row>
    <row r="284">
      <c r="B284" s="6">
        <v>3.142209594E9</v>
      </c>
      <c r="C284" s="6" t="s">
        <v>1211</v>
      </c>
      <c r="D284" s="6" t="s">
        <v>29</v>
      </c>
      <c r="E284" s="6" t="s">
        <v>464</v>
      </c>
    </row>
    <row r="285">
      <c r="B285" s="6">
        <v>3.142589284E9</v>
      </c>
      <c r="C285" s="6" t="s">
        <v>1212</v>
      </c>
      <c r="D285" s="6" t="s">
        <v>39</v>
      </c>
      <c r="E285" s="6" t="s">
        <v>464</v>
      </c>
    </row>
    <row r="286">
      <c r="B286" s="6">
        <v>3.112077074E9</v>
      </c>
      <c r="C286" s="6" t="s">
        <v>1213</v>
      </c>
      <c r="D286" s="6" t="s">
        <v>53</v>
      </c>
      <c r="E286" s="6" t="s">
        <v>464</v>
      </c>
    </row>
    <row r="287">
      <c r="B287" s="6">
        <v>3.138275726E9</v>
      </c>
      <c r="C287" s="6" t="s">
        <v>1214</v>
      </c>
      <c r="D287" s="6" t="s">
        <v>38</v>
      </c>
      <c r="E287" s="6" t="s">
        <v>464</v>
      </c>
    </row>
    <row r="288">
      <c r="B288" s="6">
        <v>3.202063563E9</v>
      </c>
      <c r="C288" s="6" t="s">
        <v>1215</v>
      </c>
      <c r="D288" s="6" t="s">
        <v>38</v>
      </c>
      <c r="E288" s="6" t="s">
        <v>464</v>
      </c>
    </row>
    <row r="289">
      <c r="B289" s="6">
        <v>3.2222388E9</v>
      </c>
      <c r="C289" s="6" t="s">
        <v>1216</v>
      </c>
      <c r="D289" s="6" t="s">
        <v>38</v>
      </c>
      <c r="E289" s="6" t="s">
        <v>464</v>
      </c>
    </row>
    <row r="290">
      <c r="B290" s="6">
        <v>3.104757959E9</v>
      </c>
      <c r="C290" s="6" t="s">
        <v>1217</v>
      </c>
      <c r="D290" s="6" t="s">
        <v>100</v>
      </c>
      <c r="E290" s="6" t="s">
        <v>464</v>
      </c>
    </row>
    <row r="291">
      <c r="B291" s="6">
        <v>3.132373583E9</v>
      </c>
      <c r="C291" s="6" t="s">
        <v>1218</v>
      </c>
      <c r="D291" s="6" t="s">
        <v>29</v>
      </c>
      <c r="E291" s="6" t="s">
        <v>464</v>
      </c>
    </row>
    <row r="292">
      <c r="B292" s="6">
        <v>3.008108737E9</v>
      </c>
      <c r="C292" s="6" t="s">
        <v>1219</v>
      </c>
      <c r="D292" s="6" t="s">
        <v>38</v>
      </c>
      <c r="E292" s="6" t="s">
        <v>464</v>
      </c>
    </row>
    <row r="293">
      <c r="B293" s="6">
        <v>3.12324776E9</v>
      </c>
      <c r="C293" s="6" t="s">
        <v>1220</v>
      </c>
      <c r="D293" s="6" t="s">
        <v>80</v>
      </c>
      <c r="E293" s="6" t="s">
        <v>464</v>
      </c>
    </row>
    <row r="294">
      <c r="B294" s="6">
        <v>3.209699677E9</v>
      </c>
      <c r="C294" s="6" t="s">
        <v>1221</v>
      </c>
      <c r="D294" s="6" t="s">
        <v>53</v>
      </c>
      <c r="E294" s="6" t="s">
        <v>464</v>
      </c>
    </row>
    <row r="295">
      <c r="B295" s="6">
        <v>3.022630879E9</v>
      </c>
      <c r="C295" s="6" t="s">
        <v>1222</v>
      </c>
      <c r="D295" s="6" t="s">
        <v>53</v>
      </c>
      <c r="E295" s="6" t="s">
        <v>464</v>
      </c>
    </row>
    <row r="296">
      <c r="B296" s="6">
        <v>3.118338476E9</v>
      </c>
      <c r="C296" s="6" t="s">
        <v>1223</v>
      </c>
      <c r="D296" s="6" t="s">
        <v>24</v>
      </c>
      <c r="E296" s="6" t="s">
        <v>464</v>
      </c>
    </row>
    <row r="297">
      <c r="B297" s="6">
        <v>3.022498329E9</v>
      </c>
      <c r="C297" s="6" t="s">
        <v>1224</v>
      </c>
      <c r="D297" s="6" t="s">
        <v>29</v>
      </c>
      <c r="E297" s="6" t="s">
        <v>464</v>
      </c>
    </row>
    <row r="298">
      <c r="B298" s="6">
        <v>3.12585052E9</v>
      </c>
      <c r="C298" s="6" t="s">
        <v>1225</v>
      </c>
      <c r="D298" s="6" t="s">
        <v>29</v>
      </c>
      <c r="E298" s="6" t="s">
        <v>464</v>
      </c>
    </row>
    <row r="299">
      <c r="B299" s="6">
        <v>3.125304943E9</v>
      </c>
      <c r="C299" s="6" t="s">
        <v>1226</v>
      </c>
      <c r="D299" s="6" t="s">
        <v>24</v>
      </c>
      <c r="E299" s="6" t="s">
        <v>464</v>
      </c>
    </row>
    <row r="300">
      <c r="B300" s="6">
        <v>3.209542414E9</v>
      </c>
      <c r="C300" s="6" t="s">
        <v>1227</v>
      </c>
      <c r="D300" s="6" t="s">
        <v>29</v>
      </c>
      <c r="E300" s="6" t="s">
        <v>464</v>
      </c>
    </row>
    <row r="301">
      <c r="B301" s="6">
        <v>3.247333118E9</v>
      </c>
      <c r="C301" s="6" t="s">
        <v>1228</v>
      </c>
      <c r="D301" s="6" t="s">
        <v>24</v>
      </c>
      <c r="E301" s="6" t="s">
        <v>464</v>
      </c>
    </row>
    <row r="302">
      <c r="B302" s="6">
        <v>3.204062963E9</v>
      </c>
      <c r="C302" s="6" t="s">
        <v>1229</v>
      </c>
      <c r="D302" s="6" t="s">
        <v>85</v>
      </c>
      <c r="E302" s="6" t="s">
        <v>464</v>
      </c>
    </row>
    <row r="303">
      <c r="B303" s="6">
        <v>3.108587053E9</v>
      </c>
      <c r="C303" s="6" t="s">
        <v>1230</v>
      </c>
      <c r="D303" s="6" t="s">
        <v>65</v>
      </c>
      <c r="E303" s="6" t="s">
        <v>464</v>
      </c>
    </row>
    <row r="304">
      <c r="B304" s="6">
        <v>3.232459216E9</v>
      </c>
      <c r="C304" s="6" t="s">
        <v>1231</v>
      </c>
      <c r="D304" s="6" t="s">
        <v>85</v>
      </c>
      <c r="E304" s="6" t="s">
        <v>464</v>
      </c>
    </row>
    <row r="305">
      <c r="B305" s="6">
        <v>3.134214142E9</v>
      </c>
      <c r="C305" s="6" t="s">
        <v>1232</v>
      </c>
      <c r="D305" s="6" t="s">
        <v>85</v>
      </c>
      <c r="E305" s="6" t="s">
        <v>464</v>
      </c>
    </row>
    <row r="306">
      <c r="B306" s="6">
        <v>3.13638348E9</v>
      </c>
      <c r="C306" s="6" t="s">
        <v>1233</v>
      </c>
      <c r="D306" s="6" t="s">
        <v>85</v>
      </c>
      <c r="E306" s="6" t="s">
        <v>464</v>
      </c>
    </row>
    <row r="307">
      <c r="B307" s="6">
        <v>3.204440738E9</v>
      </c>
      <c r="C307" s="6" t="s">
        <v>1234</v>
      </c>
      <c r="D307" s="6" t="s">
        <v>85</v>
      </c>
      <c r="E307" s="6" t="s">
        <v>464</v>
      </c>
    </row>
    <row r="308">
      <c r="B308" s="6">
        <v>3.234074988E9</v>
      </c>
      <c r="C308" s="6" t="s">
        <v>1235</v>
      </c>
      <c r="D308" s="6" t="s">
        <v>85</v>
      </c>
      <c r="E308" s="6" t="s">
        <v>464</v>
      </c>
    </row>
    <row r="309">
      <c r="B309" s="6">
        <v>3.114803648E9</v>
      </c>
      <c r="C309" s="6" t="s">
        <v>1236</v>
      </c>
      <c r="D309" s="6" t="s">
        <v>29</v>
      </c>
      <c r="E309" s="6" t="s">
        <v>464</v>
      </c>
    </row>
    <row r="310">
      <c r="B310" s="6">
        <v>3.118631697E9</v>
      </c>
      <c r="C310" s="6" t="s">
        <v>1237</v>
      </c>
      <c r="D310" s="6" t="s">
        <v>29</v>
      </c>
      <c r="E310" s="6" t="s">
        <v>464</v>
      </c>
    </row>
    <row r="311">
      <c r="B311" s="6">
        <v>3.132646664E9</v>
      </c>
      <c r="C311" s="6" t="s">
        <v>1238</v>
      </c>
      <c r="D311" s="6" t="s">
        <v>38</v>
      </c>
      <c r="E311" s="6" t="s">
        <v>464</v>
      </c>
    </row>
    <row r="312">
      <c r="B312" s="6">
        <v>3.204890449E9</v>
      </c>
      <c r="C312" s="6" t="s">
        <v>1239</v>
      </c>
      <c r="D312" s="6" t="s">
        <v>29</v>
      </c>
      <c r="E312" s="6" t="s">
        <v>464</v>
      </c>
    </row>
    <row r="313">
      <c r="B313" s="6">
        <v>3.132616961E9</v>
      </c>
      <c r="C313" s="6" t="s">
        <v>1240</v>
      </c>
      <c r="D313" s="6" t="s">
        <v>80</v>
      </c>
      <c r="E313" s="6" t="s">
        <v>464</v>
      </c>
    </row>
    <row r="314">
      <c r="B314" s="6">
        <v>3.124580013E9</v>
      </c>
      <c r="C314" s="6" t="s">
        <v>1241</v>
      </c>
      <c r="D314" s="6" t="s">
        <v>29</v>
      </c>
      <c r="E314" s="6" t="s">
        <v>464</v>
      </c>
    </row>
    <row r="315">
      <c r="B315" s="6">
        <v>3.116217605E9</v>
      </c>
      <c r="C315" s="6" t="s">
        <v>1242</v>
      </c>
      <c r="D315" s="6" t="s">
        <v>29</v>
      </c>
      <c r="E315" s="6" t="s">
        <v>464</v>
      </c>
    </row>
    <row r="316">
      <c r="B316" s="6">
        <v>3.144612272E9</v>
      </c>
      <c r="C316" s="6" t="s">
        <v>1243</v>
      </c>
      <c r="D316" s="6" t="s">
        <v>38</v>
      </c>
      <c r="E316" s="6" t="s">
        <v>464</v>
      </c>
    </row>
    <row r="317">
      <c r="B317" s="6">
        <v>3.138351043E9</v>
      </c>
      <c r="C317" s="6" t="s">
        <v>1244</v>
      </c>
      <c r="D317" s="6" t="s">
        <v>38</v>
      </c>
      <c r="E317" s="6" t="s">
        <v>464</v>
      </c>
    </row>
    <row r="318">
      <c r="B318" s="6">
        <v>3.20317838E9</v>
      </c>
      <c r="C318" s="6" t="s">
        <v>1245</v>
      </c>
      <c r="D318" s="6">
        <v>0.0</v>
      </c>
      <c r="E318" s="6" t="s">
        <v>587</v>
      </c>
    </row>
    <row r="319">
      <c r="B319" s="6">
        <v>3.028448004E9</v>
      </c>
      <c r="C319" s="6" t="s">
        <v>1246</v>
      </c>
      <c r="D319" s="6">
        <v>0.0</v>
      </c>
      <c r="E319" s="6" t="s">
        <v>587</v>
      </c>
    </row>
    <row r="320">
      <c r="B320" s="6">
        <v>3.006245381E9</v>
      </c>
      <c r="C320" s="6" t="s">
        <v>1247</v>
      </c>
      <c r="D320" s="6">
        <v>0.0</v>
      </c>
      <c r="E320" s="6" t="s">
        <v>587</v>
      </c>
    </row>
    <row r="321">
      <c r="B321" s="6">
        <v>3.11275356E9</v>
      </c>
      <c r="C321" s="6" t="s">
        <v>1248</v>
      </c>
      <c r="D321" s="6">
        <v>0.0</v>
      </c>
      <c r="E321" s="6" t="s">
        <v>587</v>
      </c>
    </row>
    <row r="322">
      <c r="B322" s="6">
        <v>3.143884559E9</v>
      </c>
      <c r="C322" s="6" t="s">
        <v>1249</v>
      </c>
      <c r="D322" s="6">
        <v>0.0</v>
      </c>
      <c r="E322" s="6" t="s">
        <v>587</v>
      </c>
    </row>
    <row r="323">
      <c r="B323" s="6">
        <v>3.112394766E9</v>
      </c>
      <c r="C323" s="6" t="s">
        <v>1250</v>
      </c>
      <c r="D323" s="6">
        <v>0.0</v>
      </c>
      <c r="E323" s="6" t="s">
        <v>587</v>
      </c>
    </row>
    <row r="324">
      <c r="B324" s="6">
        <v>3.144552355E9</v>
      </c>
      <c r="C324" s="6" t="s">
        <v>1251</v>
      </c>
      <c r="D324" s="6">
        <v>0.0</v>
      </c>
      <c r="E324" s="6" t="s">
        <v>587</v>
      </c>
    </row>
    <row r="325">
      <c r="B325" s="6">
        <v>3.114551792E9</v>
      </c>
      <c r="C325" s="6" t="s">
        <v>1252</v>
      </c>
      <c r="D325" s="6">
        <v>0.0</v>
      </c>
      <c r="E325" s="6" t="s">
        <v>587</v>
      </c>
    </row>
    <row r="326">
      <c r="B326" s="6">
        <v>3.102686948E9</v>
      </c>
      <c r="C326" s="6" t="s">
        <v>1253</v>
      </c>
      <c r="D326" s="6">
        <v>0.0</v>
      </c>
      <c r="E326" s="6" t="s">
        <v>587</v>
      </c>
    </row>
    <row r="327">
      <c r="B327" s="6">
        <v>3.123273395E9</v>
      </c>
      <c r="C327" s="6" t="s">
        <v>1254</v>
      </c>
      <c r="D327" s="6">
        <v>0.0</v>
      </c>
      <c r="E327" s="6" t="s">
        <v>587</v>
      </c>
    </row>
    <row r="328">
      <c r="B328" s="6">
        <v>3.144426194E9</v>
      </c>
      <c r="C328" s="6" t="s">
        <v>1255</v>
      </c>
      <c r="D328" s="6">
        <v>0.0</v>
      </c>
      <c r="E328" s="6" t="s">
        <v>587</v>
      </c>
    </row>
    <row r="329">
      <c r="B329" s="6">
        <v>3.142379307E9</v>
      </c>
      <c r="C329" s="6" t="s">
        <v>1256</v>
      </c>
      <c r="D329" s="6">
        <v>0.0</v>
      </c>
      <c r="E329" s="6" t="s">
        <v>587</v>
      </c>
    </row>
    <row r="330">
      <c r="B330" s="6">
        <v>3.105735339E9</v>
      </c>
      <c r="C330" s="6" t="s">
        <v>1257</v>
      </c>
      <c r="D330" s="6">
        <v>0.0</v>
      </c>
      <c r="E330" s="6" t="s">
        <v>587</v>
      </c>
    </row>
    <row r="331">
      <c r="B331" s="6">
        <v>3.142474517E9</v>
      </c>
      <c r="C331" s="6" t="s">
        <v>1258</v>
      </c>
      <c r="D331" s="6">
        <v>0.0</v>
      </c>
      <c r="E331" s="6" t="s">
        <v>587</v>
      </c>
    </row>
    <row r="332">
      <c r="B332" s="6">
        <v>3.103457484E9</v>
      </c>
      <c r="C332" s="6" t="s">
        <v>1259</v>
      </c>
      <c r="D332" s="6">
        <v>0.0</v>
      </c>
      <c r="E332" s="6" t="s">
        <v>587</v>
      </c>
    </row>
    <row r="333">
      <c r="B333" s="6">
        <v>3.124505675E9</v>
      </c>
      <c r="C333" s="6" t="s">
        <v>1260</v>
      </c>
      <c r="D333" s="6">
        <v>0.0</v>
      </c>
      <c r="E333" s="6" t="s">
        <v>587</v>
      </c>
    </row>
    <row r="334">
      <c r="B334" s="6">
        <v>3.186007962E9</v>
      </c>
      <c r="C334" s="6" t="s">
        <v>1261</v>
      </c>
      <c r="D334" s="6">
        <v>0.0</v>
      </c>
      <c r="E334" s="6" t="s">
        <v>587</v>
      </c>
    </row>
    <row r="335">
      <c r="B335" s="6">
        <v>3.143340929E9</v>
      </c>
      <c r="C335" s="6" t="s">
        <v>1262</v>
      </c>
      <c r="D335" s="6">
        <v>0.0</v>
      </c>
      <c r="E335" s="6" t="s">
        <v>587</v>
      </c>
    </row>
    <row r="336">
      <c r="B336" s="6">
        <v>3.105855082E9</v>
      </c>
      <c r="C336" s="6" t="s">
        <v>1263</v>
      </c>
      <c r="D336" s="6">
        <v>0.0</v>
      </c>
      <c r="E336" s="6" t="s">
        <v>587</v>
      </c>
    </row>
    <row r="337">
      <c r="B337" s="6">
        <v>3.132866754E9</v>
      </c>
      <c r="C337" s="6" t="s">
        <v>1264</v>
      </c>
      <c r="D337" s="6">
        <v>0.0</v>
      </c>
      <c r="E337" s="6" t="s">
        <v>587</v>
      </c>
    </row>
    <row r="338">
      <c r="B338" s="6">
        <v>3.112493269E9</v>
      </c>
      <c r="C338" s="6" t="s">
        <v>1265</v>
      </c>
      <c r="D338" s="6">
        <v>0.0</v>
      </c>
      <c r="E338" s="6" t="s">
        <v>587</v>
      </c>
    </row>
    <row r="339">
      <c r="B339" s="6">
        <v>3.162247075E9</v>
      </c>
      <c r="C339" s="6" t="s">
        <v>1266</v>
      </c>
      <c r="D339" s="6">
        <v>0.0</v>
      </c>
      <c r="E339" s="6" t="s">
        <v>587</v>
      </c>
    </row>
    <row r="340">
      <c r="B340" s="6">
        <v>3.214265767E9</v>
      </c>
      <c r="C340" s="6" t="s">
        <v>1267</v>
      </c>
      <c r="D340" s="6">
        <v>0.0</v>
      </c>
      <c r="E340" s="6" t="s">
        <v>587</v>
      </c>
    </row>
    <row r="341">
      <c r="B341" s="6">
        <v>3.10210587E9</v>
      </c>
      <c r="C341" s="6" t="s">
        <v>1268</v>
      </c>
      <c r="D341" s="6">
        <v>0.0</v>
      </c>
      <c r="E341" s="6" t="s">
        <v>587</v>
      </c>
    </row>
    <row r="342">
      <c r="B342" s="6">
        <v>3.502744588E9</v>
      </c>
      <c r="C342" s="6" t="s">
        <v>1269</v>
      </c>
      <c r="D342" s="6">
        <v>0.0</v>
      </c>
      <c r="E342" s="6" t="s">
        <v>587</v>
      </c>
    </row>
    <row r="343">
      <c r="B343" s="6">
        <v>3.213294372E9</v>
      </c>
      <c r="C343" s="6" t="s">
        <v>1270</v>
      </c>
      <c r="D343" s="6">
        <v>0.0</v>
      </c>
      <c r="E343" s="6" t="s">
        <v>587</v>
      </c>
    </row>
    <row r="344">
      <c r="B344" s="6">
        <v>3.002345255E9</v>
      </c>
      <c r="C344" s="6" t="s">
        <v>1271</v>
      </c>
      <c r="D344" s="6">
        <v>0.0</v>
      </c>
      <c r="E344" s="6" t="s">
        <v>587</v>
      </c>
    </row>
    <row r="345">
      <c r="B345" s="6">
        <v>3.105690082E9</v>
      </c>
      <c r="C345" s="6" t="s">
        <v>1272</v>
      </c>
      <c r="D345" s="6">
        <v>0.0</v>
      </c>
      <c r="E345" s="6" t="s">
        <v>587</v>
      </c>
    </row>
    <row r="346">
      <c r="B346" s="6">
        <v>3.115980931E9</v>
      </c>
      <c r="C346" s="6" t="s">
        <v>1273</v>
      </c>
      <c r="D346" s="6">
        <v>0.0</v>
      </c>
      <c r="E346" s="6" t="s">
        <v>587</v>
      </c>
    </row>
    <row r="347">
      <c r="B347" s="6">
        <v>3.165159718E9</v>
      </c>
      <c r="C347" s="6" t="s">
        <v>1274</v>
      </c>
      <c r="D347" s="6">
        <v>0.0</v>
      </c>
      <c r="E347" s="6" t="s">
        <v>587</v>
      </c>
    </row>
    <row r="348">
      <c r="B348" s="6">
        <v>3.015252925E9</v>
      </c>
      <c r="C348" s="6" t="s">
        <v>1275</v>
      </c>
      <c r="D348" s="6">
        <v>0.0</v>
      </c>
      <c r="E348" s="6" t="s">
        <v>587</v>
      </c>
    </row>
    <row r="349">
      <c r="B349" s="6">
        <v>3.15712603E9</v>
      </c>
      <c r="C349" s="6" t="s">
        <v>1276</v>
      </c>
      <c r="D349" s="6">
        <v>0.0</v>
      </c>
      <c r="E349" s="6" t="s">
        <v>587</v>
      </c>
    </row>
    <row r="350">
      <c r="B350" s="6">
        <v>3.184755968E9</v>
      </c>
      <c r="C350" s="6" t="s">
        <v>1277</v>
      </c>
      <c r="D350" s="6">
        <v>0.0</v>
      </c>
      <c r="E350" s="6" t="s">
        <v>587</v>
      </c>
    </row>
    <row r="351">
      <c r="B351" s="6">
        <v>3.043732604E9</v>
      </c>
      <c r="C351" s="6" t="s">
        <v>1278</v>
      </c>
      <c r="D351" s="6">
        <v>0.0</v>
      </c>
      <c r="E351" s="6" t="s">
        <v>587</v>
      </c>
    </row>
    <row r="352">
      <c r="B352" s="6">
        <v>3.1028114E9</v>
      </c>
      <c r="C352" s="6" t="s">
        <v>1279</v>
      </c>
      <c r="D352" s="6">
        <v>0.0</v>
      </c>
      <c r="E352" s="6" t="s">
        <v>582</v>
      </c>
    </row>
    <row r="353">
      <c r="B353" s="6">
        <v>3.212161037E9</v>
      </c>
      <c r="C353" s="6" t="s">
        <v>1280</v>
      </c>
      <c r="D353" s="6">
        <v>0.0</v>
      </c>
      <c r="E353" s="6" t="s">
        <v>582</v>
      </c>
    </row>
    <row r="354">
      <c r="B354" s="6">
        <v>3.132859491E9</v>
      </c>
      <c r="C354" s="6" t="s">
        <v>1281</v>
      </c>
      <c r="D354" s="6">
        <v>0.0</v>
      </c>
      <c r="E354" s="6" t="s">
        <v>582</v>
      </c>
    </row>
    <row r="355">
      <c r="B355" s="6">
        <v>3.223352398E9</v>
      </c>
      <c r="C355" s="6" t="s">
        <v>1282</v>
      </c>
      <c r="D355" s="6">
        <v>0.0</v>
      </c>
      <c r="E355" s="6" t="s">
        <v>582</v>
      </c>
    </row>
    <row r="356">
      <c r="B356" s="6">
        <v>3.187097704E9</v>
      </c>
      <c r="C356" s="6" t="s">
        <v>1283</v>
      </c>
      <c r="D356" s="6">
        <v>0.0</v>
      </c>
      <c r="E356" s="6" t="s">
        <v>582</v>
      </c>
    </row>
    <row r="357">
      <c r="B357" s="6">
        <v>3.005745765E9</v>
      </c>
      <c r="C357" s="6" t="s">
        <v>1284</v>
      </c>
      <c r="D357" s="6">
        <v>0.0</v>
      </c>
      <c r="E357" s="6" t="s">
        <v>582</v>
      </c>
    </row>
    <row r="358">
      <c r="B358" s="6">
        <v>3.215953908E9</v>
      </c>
      <c r="C358" s="6" t="s">
        <v>1285</v>
      </c>
      <c r="D358" s="6">
        <v>0.0</v>
      </c>
      <c r="E358" s="6" t="s">
        <v>582</v>
      </c>
    </row>
    <row r="359">
      <c r="B359" s="6">
        <v>3.125173618E9</v>
      </c>
      <c r="C359" s="6" t="s">
        <v>1286</v>
      </c>
      <c r="D359" s="6">
        <v>0.0</v>
      </c>
      <c r="E359" s="6" t="s">
        <v>582</v>
      </c>
    </row>
    <row r="360">
      <c r="B360" s="6">
        <v>3.223364048E9</v>
      </c>
      <c r="C360" s="6" t="s">
        <v>1287</v>
      </c>
      <c r="D360" s="6">
        <v>0.0</v>
      </c>
      <c r="E360" s="6" t="s">
        <v>582</v>
      </c>
    </row>
    <row r="361">
      <c r="B361" s="6">
        <v>3.228257761E9</v>
      </c>
      <c r="C361" s="6" t="s">
        <v>1288</v>
      </c>
      <c r="D361" s="6">
        <v>0.0</v>
      </c>
      <c r="E361" s="6" t="s">
        <v>582</v>
      </c>
    </row>
    <row r="362">
      <c r="B362" s="6">
        <v>3.177382433E9</v>
      </c>
      <c r="C362" s="6" t="s">
        <v>1289</v>
      </c>
      <c r="D362" s="6">
        <v>0.0</v>
      </c>
      <c r="E362" s="6" t="s">
        <v>582</v>
      </c>
    </row>
    <row r="363">
      <c r="B363" s="6">
        <v>3.118593323E9</v>
      </c>
      <c r="C363" s="6" t="s">
        <v>1290</v>
      </c>
      <c r="D363" s="6">
        <v>0.0</v>
      </c>
      <c r="E363" s="6" t="s">
        <v>582</v>
      </c>
    </row>
    <row r="364">
      <c r="B364" s="6">
        <v>3.505651235E9</v>
      </c>
      <c r="C364" s="6" t="s">
        <v>1291</v>
      </c>
      <c r="D364" s="6">
        <v>0.0</v>
      </c>
      <c r="E364" s="6" t="s">
        <v>582</v>
      </c>
    </row>
    <row r="365">
      <c r="B365" s="6">
        <v>3.112199237E9</v>
      </c>
      <c r="C365" s="6" t="s">
        <v>1292</v>
      </c>
      <c r="D365" s="6">
        <v>0.0</v>
      </c>
      <c r="E365" s="6" t="s">
        <v>582</v>
      </c>
    </row>
    <row r="366">
      <c r="B366" s="6">
        <v>3.042081901E9</v>
      </c>
      <c r="C366" s="6" t="s">
        <v>1293</v>
      </c>
      <c r="D366" s="6">
        <v>0.0</v>
      </c>
      <c r="E366" s="6" t="s">
        <v>582</v>
      </c>
    </row>
    <row r="367">
      <c r="B367" s="6">
        <v>3.134238725E9</v>
      </c>
      <c r="C367" s="6" t="s">
        <v>1294</v>
      </c>
      <c r="D367" s="6">
        <v>0.0</v>
      </c>
      <c r="E367" s="6" t="s">
        <v>582</v>
      </c>
    </row>
    <row r="368">
      <c r="B368" s="6">
        <v>3.106862386E9</v>
      </c>
      <c r="C368" s="6" t="s">
        <v>1295</v>
      </c>
      <c r="D368" s="6">
        <v>0.0</v>
      </c>
      <c r="E368" s="6" t="s">
        <v>582</v>
      </c>
    </row>
    <row r="369">
      <c r="B369" s="6">
        <v>3.125123412E9</v>
      </c>
      <c r="C369" s="6" t="s">
        <v>1296</v>
      </c>
      <c r="D369" s="6">
        <v>0.0</v>
      </c>
      <c r="E369" s="6" t="s">
        <v>582</v>
      </c>
    </row>
    <row r="370">
      <c r="B370" s="6">
        <v>3.142350736E9</v>
      </c>
      <c r="C370" s="6" t="s">
        <v>1297</v>
      </c>
      <c r="D370" s="6">
        <v>0.0</v>
      </c>
      <c r="E370" s="6" t="s">
        <v>582</v>
      </c>
    </row>
    <row r="371">
      <c r="B371" s="6">
        <v>3.123339418E9</v>
      </c>
      <c r="C371" s="6" t="s">
        <v>1298</v>
      </c>
      <c r="D371" s="6">
        <v>0.0</v>
      </c>
      <c r="E371" s="6" t="s">
        <v>582</v>
      </c>
    </row>
    <row r="372">
      <c r="B372" s="6">
        <v>3.14383814E9</v>
      </c>
      <c r="C372" s="6" t="s">
        <v>1299</v>
      </c>
      <c r="D372" s="6">
        <v>0.0</v>
      </c>
      <c r="E372" s="6" t="s">
        <v>582</v>
      </c>
    </row>
    <row r="373">
      <c r="B373" s="6">
        <v>3.153806917E9</v>
      </c>
      <c r="C373" s="6" t="s">
        <v>1300</v>
      </c>
      <c r="D373" s="6">
        <v>0.0</v>
      </c>
      <c r="E373" s="6" t="s">
        <v>582</v>
      </c>
    </row>
    <row r="374">
      <c r="B374" s="6">
        <v>3.16368282E9</v>
      </c>
      <c r="C374" s="6" t="s">
        <v>1301</v>
      </c>
      <c r="D374" s="6">
        <v>0.0</v>
      </c>
      <c r="E374" s="6" t="s">
        <v>582</v>
      </c>
    </row>
    <row r="375">
      <c r="B375" s="6">
        <v>3.164309496E9</v>
      </c>
      <c r="C375" s="6" t="s">
        <v>1302</v>
      </c>
      <c r="D375" s="6">
        <v>0.0</v>
      </c>
      <c r="E375" s="6" t="s">
        <v>582</v>
      </c>
    </row>
    <row r="376">
      <c r="B376" s="6">
        <v>3.017902478E9</v>
      </c>
      <c r="C376" s="6" t="s">
        <v>1303</v>
      </c>
      <c r="D376" s="6">
        <v>0.0</v>
      </c>
      <c r="E376" s="6" t="s">
        <v>582</v>
      </c>
    </row>
    <row r="377">
      <c r="B377" s="6">
        <v>3.144882878E9</v>
      </c>
      <c r="C377" s="6" t="s">
        <v>1304</v>
      </c>
      <c r="D377" s="6">
        <v>0.0</v>
      </c>
      <c r="E377" s="6" t="s">
        <v>582</v>
      </c>
    </row>
    <row r="378">
      <c r="B378" s="6">
        <v>3.142592584E9</v>
      </c>
      <c r="C378" s="6" t="s">
        <v>1305</v>
      </c>
      <c r="D378" s="6">
        <v>0.0</v>
      </c>
      <c r="E378" s="6" t="s">
        <v>582</v>
      </c>
    </row>
    <row r="379">
      <c r="B379" s="6">
        <v>3.142891757E9</v>
      </c>
      <c r="C379" s="6" t="s">
        <v>1306</v>
      </c>
      <c r="D379" s="6">
        <v>0.0</v>
      </c>
      <c r="E379" s="6" t="s">
        <v>582</v>
      </c>
    </row>
    <row r="380">
      <c r="B380" s="6">
        <v>3.214190252E9</v>
      </c>
      <c r="C380" s="6" t="s">
        <v>1307</v>
      </c>
      <c r="D380" s="6">
        <v>0.0</v>
      </c>
      <c r="E380" s="6" t="s">
        <v>582</v>
      </c>
    </row>
    <row r="381">
      <c r="B381" s="6">
        <v>3.138701575E9</v>
      </c>
      <c r="C381" s="6" t="s">
        <v>1308</v>
      </c>
      <c r="D381" s="6">
        <v>0.0</v>
      </c>
      <c r="E381" s="6" t="s">
        <v>582</v>
      </c>
    </row>
    <row r="382">
      <c r="B382" s="6">
        <v>3.146116138E9</v>
      </c>
      <c r="C382" s="6" t="s">
        <v>1309</v>
      </c>
      <c r="D382" s="6">
        <v>0.0</v>
      </c>
      <c r="E382" s="6" t="s">
        <v>582</v>
      </c>
    </row>
    <row r="383">
      <c r="B383" s="6">
        <v>3.103812208E9</v>
      </c>
      <c r="C383" s="6" t="s">
        <v>1310</v>
      </c>
      <c r="D383" s="6">
        <v>0.0</v>
      </c>
      <c r="E383" s="6" t="s">
        <v>582</v>
      </c>
    </row>
    <row r="384">
      <c r="B384" s="6">
        <v>3.003710785E9</v>
      </c>
      <c r="C384" s="6" t="s">
        <v>1311</v>
      </c>
      <c r="D384" s="6">
        <v>0.0</v>
      </c>
      <c r="E384" s="6" t="s">
        <v>582</v>
      </c>
    </row>
    <row r="385">
      <c r="B385" s="6">
        <v>3.016603386E9</v>
      </c>
      <c r="C385" s="6" t="s">
        <v>1312</v>
      </c>
      <c r="D385" s="6">
        <v>0.0</v>
      </c>
      <c r="E385" s="6" t="s">
        <v>582</v>
      </c>
    </row>
    <row r="386">
      <c r="B386" s="6">
        <v>3.134799937E9</v>
      </c>
      <c r="C386" s="6" t="s">
        <v>1313</v>
      </c>
      <c r="D386" s="6">
        <v>0.0</v>
      </c>
      <c r="E386" s="6" t="s">
        <v>582</v>
      </c>
    </row>
    <row r="387">
      <c r="B387" s="6">
        <v>3.017276601E9</v>
      </c>
      <c r="C387" s="6" t="s">
        <v>1314</v>
      </c>
      <c r="D387" s="6">
        <v>0.0</v>
      </c>
      <c r="E387" s="6" t="s">
        <v>582</v>
      </c>
    </row>
    <row r="388">
      <c r="B388" s="6">
        <v>3.003463747E9</v>
      </c>
      <c r="C388" s="6" t="s">
        <v>1315</v>
      </c>
      <c r="D388" s="6">
        <v>0.0</v>
      </c>
      <c r="E388" s="6" t="s">
        <v>582</v>
      </c>
    </row>
    <row r="389">
      <c r="B389" s="6">
        <v>3.108579467E9</v>
      </c>
      <c r="C389" s="6" t="s">
        <v>1316</v>
      </c>
      <c r="D389" s="6">
        <v>0.0</v>
      </c>
      <c r="E389" s="6" t="s">
        <v>582</v>
      </c>
    </row>
    <row r="390">
      <c r="B390" s="6">
        <v>3.134098897E9</v>
      </c>
      <c r="C390" s="6" t="s">
        <v>1317</v>
      </c>
      <c r="D390" s="6">
        <v>0.0</v>
      </c>
      <c r="E390" s="6" t="s">
        <v>582</v>
      </c>
    </row>
    <row r="391">
      <c r="B391" s="6">
        <v>3.143633356E9</v>
      </c>
      <c r="C391" s="6" t="s">
        <v>1318</v>
      </c>
      <c r="D391" s="6">
        <v>0.0</v>
      </c>
      <c r="E391" s="6" t="s">
        <v>582</v>
      </c>
    </row>
    <row r="392">
      <c r="B392" s="6">
        <v>3.160407379E9</v>
      </c>
      <c r="C392" s="6" t="s">
        <v>1319</v>
      </c>
      <c r="D392" s="6">
        <v>0.0</v>
      </c>
      <c r="E392" s="6" t="s">
        <v>582</v>
      </c>
    </row>
    <row r="393">
      <c r="B393" s="6">
        <v>3.182525478E9</v>
      </c>
      <c r="C393" s="6" t="s">
        <v>1320</v>
      </c>
      <c r="D393" s="6">
        <v>0.0</v>
      </c>
      <c r="E393" s="6" t="s">
        <v>582</v>
      </c>
    </row>
    <row r="394">
      <c r="B394" s="6">
        <v>3.164375847E9</v>
      </c>
      <c r="C394" s="6" t="s">
        <v>1321</v>
      </c>
      <c r="D394" s="6">
        <v>0.0</v>
      </c>
      <c r="E394" s="6" t="s">
        <v>582</v>
      </c>
    </row>
    <row r="395">
      <c r="B395" s="6">
        <v>3.118791231E9</v>
      </c>
      <c r="C395" s="6" t="s">
        <v>1322</v>
      </c>
      <c r="D395" s="6">
        <v>0.0</v>
      </c>
      <c r="E395" s="6" t="s">
        <v>582</v>
      </c>
    </row>
    <row r="396">
      <c r="B396" s="6">
        <v>3.175749804E9</v>
      </c>
      <c r="C396" s="6" t="s">
        <v>1323</v>
      </c>
      <c r="D396" s="6">
        <v>0.0</v>
      </c>
      <c r="E396" s="6" t="s">
        <v>582</v>
      </c>
    </row>
    <row r="397">
      <c r="B397" s="6">
        <v>3.125109192E9</v>
      </c>
      <c r="C397" s="6" t="s">
        <v>1324</v>
      </c>
      <c r="D397" s="6">
        <v>0.0</v>
      </c>
      <c r="E397" s="6" t="s">
        <v>582</v>
      </c>
    </row>
    <row r="398">
      <c r="B398" s="6">
        <v>3.006051932E9</v>
      </c>
      <c r="C398" s="6" t="s">
        <v>1325</v>
      </c>
      <c r="D398" s="6">
        <v>0.0</v>
      </c>
      <c r="E398" s="6" t="s">
        <v>582</v>
      </c>
    </row>
    <row r="399">
      <c r="B399" s="6">
        <v>3.195907226E9</v>
      </c>
      <c r="C399" s="6" t="s">
        <v>1326</v>
      </c>
      <c r="D399" s="6">
        <v>0.0</v>
      </c>
      <c r="E399" s="6" t="s">
        <v>582</v>
      </c>
    </row>
    <row r="400">
      <c r="B400" s="6">
        <v>3.204868478E9</v>
      </c>
      <c r="C400" s="6" t="s">
        <v>1327</v>
      </c>
      <c r="D400" s="6">
        <v>0.0</v>
      </c>
      <c r="E400" s="6" t="s">
        <v>582</v>
      </c>
    </row>
    <row r="401">
      <c r="B401" s="6">
        <v>3.058666384E9</v>
      </c>
      <c r="C401" s="6" t="s">
        <v>1328</v>
      </c>
      <c r="D401" s="6">
        <v>0.0</v>
      </c>
      <c r="E401" s="6" t="s">
        <v>582</v>
      </c>
    </row>
    <row r="402">
      <c r="B402" s="6">
        <v>3.178331804E9</v>
      </c>
      <c r="C402" s="6" t="s">
        <v>1329</v>
      </c>
      <c r="D402" s="6">
        <v>0.0</v>
      </c>
      <c r="E402" s="6" t="s">
        <v>582</v>
      </c>
    </row>
    <row r="403">
      <c r="B403" s="6">
        <v>3.057546218E9</v>
      </c>
      <c r="C403" s="6" t="s">
        <v>1330</v>
      </c>
      <c r="D403" s="6">
        <v>0.0</v>
      </c>
      <c r="E403" s="6" t="s">
        <v>582</v>
      </c>
    </row>
    <row r="404">
      <c r="B404" s="6">
        <v>3.155253449E9</v>
      </c>
      <c r="C404" s="6" t="s">
        <v>1331</v>
      </c>
      <c r="D404" s="6">
        <v>0.0</v>
      </c>
      <c r="E404" s="6" t="s">
        <v>582</v>
      </c>
    </row>
    <row r="405">
      <c r="B405" s="6">
        <v>3.002119163E9</v>
      </c>
      <c r="C405" s="6" t="s">
        <v>1332</v>
      </c>
      <c r="D405" s="6">
        <v>0.0</v>
      </c>
      <c r="E405" s="6" t="s">
        <v>582</v>
      </c>
    </row>
    <row r="406">
      <c r="B406" s="6">
        <v>3.138619765E9</v>
      </c>
      <c r="C406" s="6" t="s">
        <v>1333</v>
      </c>
      <c r="D406" s="6">
        <v>0.0</v>
      </c>
      <c r="E406" s="6" t="s">
        <v>582</v>
      </c>
    </row>
    <row r="407">
      <c r="B407" s="6">
        <v>3.197705062E9</v>
      </c>
      <c r="C407" s="6" t="s">
        <v>1334</v>
      </c>
      <c r="D407" s="6">
        <v>0.0</v>
      </c>
      <c r="E407" s="6" t="s">
        <v>582</v>
      </c>
    </row>
    <row r="408">
      <c r="B408" s="6">
        <v>3.192233215E9</v>
      </c>
      <c r="C408" s="6" t="s">
        <v>1335</v>
      </c>
      <c r="D408" s="6">
        <v>0.0</v>
      </c>
      <c r="E408" s="6" t="s">
        <v>582</v>
      </c>
    </row>
    <row r="409">
      <c r="B409" s="6">
        <v>3.125522758E9</v>
      </c>
      <c r="C409" s="6" t="s">
        <v>1336</v>
      </c>
      <c r="D409" s="6">
        <v>0.0</v>
      </c>
      <c r="E409" s="6" t="s">
        <v>582</v>
      </c>
    </row>
    <row r="410">
      <c r="B410" s="6">
        <v>3.506372177E9</v>
      </c>
      <c r="C410" s="6" t="s">
        <v>1337</v>
      </c>
      <c r="D410" s="6">
        <v>0.0</v>
      </c>
      <c r="E410" s="6" t="s">
        <v>582</v>
      </c>
    </row>
    <row r="411">
      <c r="B411" s="6">
        <v>3.012119984E9</v>
      </c>
      <c r="C411" s="6" t="s">
        <v>1338</v>
      </c>
      <c r="D411" s="6">
        <v>0.0</v>
      </c>
      <c r="E411" s="6" t="s">
        <v>582</v>
      </c>
    </row>
    <row r="412">
      <c r="B412" s="6">
        <v>3.105354256E9</v>
      </c>
      <c r="C412" s="6" t="s">
        <v>1339</v>
      </c>
      <c r="D412" s="6">
        <v>0.0</v>
      </c>
      <c r="E412" s="6" t="s">
        <v>582</v>
      </c>
    </row>
    <row r="413">
      <c r="B413" s="6">
        <v>3.142103762E9</v>
      </c>
      <c r="C413" s="6" t="s">
        <v>1340</v>
      </c>
      <c r="D413" s="6">
        <v>0.0</v>
      </c>
      <c r="E413" s="6" t="s">
        <v>582</v>
      </c>
    </row>
    <row r="414">
      <c r="B414" s="6">
        <v>3.132108642E9</v>
      </c>
      <c r="C414" s="6" t="s">
        <v>1341</v>
      </c>
      <c r="D414" s="6">
        <v>0.0</v>
      </c>
      <c r="E414" s="6" t="s">
        <v>582</v>
      </c>
    </row>
    <row r="415">
      <c r="B415" s="6">
        <v>3.145309725E9</v>
      </c>
      <c r="C415" s="6" t="s">
        <v>1342</v>
      </c>
      <c r="D415" s="6">
        <v>0.0</v>
      </c>
      <c r="E415" s="6" t="s">
        <v>582</v>
      </c>
    </row>
    <row r="416">
      <c r="B416" s="6">
        <v>3.102908179E9</v>
      </c>
      <c r="C416" s="6" t="s">
        <v>1343</v>
      </c>
      <c r="D416" s="6">
        <v>0.0</v>
      </c>
      <c r="E416" s="6" t="s">
        <v>582</v>
      </c>
    </row>
    <row r="417">
      <c r="B417" s="6">
        <v>3.012023061E9</v>
      </c>
      <c r="C417" s="6" t="s">
        <v>1344</v>
      </c>
      <c r="D417" s="6">
        <v>0.0</v>
      </c>
      <c r="E417" s="6" t="s">
        <v>582</v>
      </c>
    </row>
    <row r="418">
      <c r="B418" s="6">
        <v>3.002084183E9</v>
      </c>
      <c r="C418" s="6" t="s">
        <v>1345</v>
      </c>
      <c r="D418" s="6">
        <v>0.0</v>
      </c>
      <c r="E418" s="6" t="s">
        <v>582</v>
      </c>
    </row>
    <row r="419">
      <c r="B419" s="6">
        <v>3.237979869E9</v>
      </c>
      <c r="C419" s="6" t="s">
        <v>1346</v>
      </c>
      <c r="D419" s="6">
        <v>0.0</v>
      </c>
      <c r="E419" s="6" t="s">
        <v>582</v>
      </c>
    </row>
    <row r="420">
      <c r="B420" s="6">
        <v>3.115506789E9</v>
      </c>
      <c r="C420" s="6" t="s">
        <v>1347</v>
      </c>
      <c r="D420" s="6">
        <v>0.0</v>
      </c>
      <c r="E420" s="6" t="s">
        <v>582</v>
      </c>
    </row>
    <row r="421">
      <c r="B421" s="6">
        <v>3.114794623E9</v>
      </c>
      <c r="C421" s="6" t="s">
        <v>1348</v>
      </c>
      <c r="D421" s="6">
        <v>0.0</v>
      </c>
      <c r="E421" s="6" t="s">
        <v>582</v>
      </c>
    </row>
    <row r="422">
      <c r="B422" s="6">
        <v>3.193954379E9</v>
      </c>
      <c r="C422" s="6" t="s">
        <v>1349</v>
      </c>
      <c r="D422" s="6">
        <v>0.0</v>
      </c>
      <c r="E422" s="6" t="s">
        <v>582</v>
      </c>
    </row>
    <row r="423">
      <c r="B423" s="6">
        <v>3.005512832E9</v>
      </c>
      <c r="C423" s="6" t="s">
        <v>1350</v>
      </c>
      <c r="D423" s="6">
        <v>0.0</v>
      </c>
      <c r="E423" s="6" t="s">
        <v>582</v>
      </c>
    </row>
    <row r="424">
      <c r="B424" s="6">
        <v>3.01219197E9</v>
      </c>
      <c r="C424" s="6" t="s">
        <v>1351</v>
      </c>
      <c r="D424" s="6">
        <v>0.0</v>
      </c>
      <c r="E424" s="6" t="s">
        <v>582</v>
      </c>
    </row>
    <row r="425">
      <c r="B425" s="6">
        <v>3.213779606E9</v>
      </c>
      <c r="C425" s="6" t="s">
        <v>1352</v>
      </c>
      <c r="D425" s="6">
        <v>0.0</v>
      </c>
      <c r="E425" s="6" t="s">
        <v>582</v>
      </c>
    </row>
    <row r="426">
      <c r="B426" s="6">
        <v>3.214161548E9</v>
      </c>
      <c r="C426" s="6" t="s">
        <v>1353</v>
      </c>
      <c r="D426" s="6">
        <v>0.0</v>
      </c>
      <c r="E426" s="6" t="s">
        <v>582</v>
      </c>
    </row>
    <row r="427">
      <c r="B427" s="6">
        <v>3.143894413E9</v>
      </c>
      <c r="C427" s="6" t="s">
        <v>1354</v>
      </c>
      <c r="D427" s="6">
        <v>0.0</v>
      </c>
      <c r="E427" s="6" t="s">
        <v>582</v>
      </c>
    </row>
    <row r="428">
      <c r="B428" s="6">
        <v>3.143956994E9</v>
      </c>
      <c r="C428" s="6" t="s">
        <v>1355</v>
      </c>
      <c r="D428" s="6">
        <v>0.0</v>
      </c>
      <c r="E428" s="6" t="s">
        <v>582</v>
      </c>
    </row>
    <row r="429">
      <c r="B429" s="6">
        <v>3.222101868E9</v>
      </c>
      <c r="C429" s="6" t="s">
        <v>1356</v>
      </c>
      <c r="D429" s="6">
        <v>0.0</v>
      </c>
      <c r="E429" s="6" t="s">
        <v>582</v>
      </c>
    </row>
    <row r="430">
      <c r="B430" s="6">
        <v>3.11830422E9</v>
      </c>
      <c r="C430" s="6" t="s">
        <v>1357</v>
      </c>
      <c r="D430" s="6">
        <v>0.0</v>
      </c>
      <c r="E430" s="6" t="s">
        <v>582</v>
      </c>
    </row>
    <row r="431">
      <c r="B431" s="6">
        <v>3.102855683E9</v>
      </c>
      <c r="C431" s="6" t="s">
        <v>1358</v>
      </c>
      <c r="D431" s="6">
        <v>0.0</v>
      </c>
      <c r="E431" s="6" t="s">
        <v>582</v>
      </c>
    </row>
    <row r="432">
      <c r="B432" s="6">
        <v>3.23774471E9</v>
      </c>
      <c r="C432" s="6" t="s">
        <v>1359</v>
      </c>
      <c r="D432" s="6">
        <v>0.0</v>
      </c>
      <c r="E432" s="6" t="s">
        <v>582</v>
      </c>
    </row>
    <row r="433">
      <c r="B433" s="6">
        <v>3.23642023E9</v>
      </c>
      <c r="C433" s="6" t="s">
        <v>1360</v>
      </c>
      <c r="D433" s="6">
        <v>0.0</v>
      </c>
      <c r="E433" s="6" t="s">
        <v>582</v>
      </c>
    </row>
    <row r="434">
      <c r="B434" s="6">
        <v>3.143253811E9</v>
      </c>
      <c r="C434" s="6" t="s">
        <v>1361</v>
      </c>
      <c r="D434" s="6">
        <v>0.0</v>
      </c>
      <c r="E434" s="6" t="s">
        <v>582</v>
      </c>
    </row>
    <row r="435">
      <c r="B435" s="6">
        <v>3.108191145E9</v>
      </c>
      <c r="C435" s="6" t="s">
        <v>1362</v>
      </c>
      <c r="D435" s="6">
        <v>0.0</v>
      </c>
      <c r="E435" s="6" t="s">
        <v>582</v>
      </c>
    </row>
    <row r="436">
      <c r="B436" s="6">
        <v>3.025152552E9</v>
      </c>
      <c r="C436" s="6" t="s">
        <v>1363</v>
      </c>
      <c r="D436" s="6">
        <v>0.0</v>
      </c>
      <c r="E436" s="6" t="s">
        <v>582</v>
      </c>
    </row>
    <row r="437">
      <c r="B437" s="6">
        <v>3.045737969E9</v>
      </c>
      <c r="C437" s="6" t="s">
        <v>1364</v>
      </c>
      <c r="D437" s="6">
        <v>0.0</v>
      </c>
      <c r="E437" s="6" t="s">
        <v>582</v>
      </c>
    </row>
    <row r="438">
      <c r="B438" s="6">
        <v>3.13247162E9</v>
      </c>
      <c r="C438" s="6" t="s">
        <v>1365</v>
      </c>
      <c r="D438" s="6">
        <v>0.0</v>
      </c>
      <c r="E438" s="6" t="s">
        <v>582</v>
      </c>
    </row>
    <row r="439">
      <c r="B439" s="6">
        <v>3.006167022E9</v>
      </c>
      <c r="C439" s="6" t="s">
        <v>1366</v>
      </c>
      <c r="D439" s="6">
        <v>0.0</v>
      </c>
      <c r="E439" s="6" t="s">
        <v>582</v>
      </c>
    </row>
    <row r="440">
      <c r="B440" s="6">
        <v>3.00567309E9</v>
      </c>
      <c r="C440" s="6" t="s">
        <v>1367</v>
      </c>
      <c r="D440" s="6">
        <v>0.0</v>
      </c>
      <c r="E440" s="6" t="s">
        <v>582</v>
      </c>
    </row>
    <row r="441">
      <c r="B441" s="6">
        <v>3.024564776E9</v>
      </c>
      <c r="C441" s="6" t="s">
        <v>1368</v>
      </c>
      <c r="D441" s="6">
        <v>0.0</v>
      </c>
      <c r="E441" s="6" t="s">
        <v>582</v>
      </c>
    </row>
    <row r="442">
      <c r="B442" s="6">
        <v>3.017219527E9</v>
      </c>
      <c r="C442" s="6" t="s">
        <v>1369</v>
      </c>
      <c r="D442" s="6">
        <v>0.0</v>
      </c>
      <c r="E442" s="6" t="s">
        <v>582</v>
      </c>
    </row>
    <row r="443">
      <c r="B443" s="6">
        <v>3.213132922E9</v>
      </c>
      <c r="C443" s="6" t="s">
        <v>1370</v>
      </c>
      <c r="D443" s="6">
        <v>0.0</v>
      </c>
      <c r="E443" s="6" t="s">
        <v>582</v>
      </c>
    </row>
    <row r="444">
      <c r="B444" s="6">
        <v>3.014584774E9</v>
      </c>
      <c r="C444" s="6" t="s">
        <v>1371</v>
      </c>
      <c r="D444" s="6">
        <v>0.0</v>
      </c>
      <c r="E444" s="6" t="s">
        <v>582</v>
      </c>
    </row>
    <row r="445">
      <c r="B445" s="6">
        <v>3.002118011E9</v>
      </c>
      <c r="C445" s="6" t="s">
        <v>1372</v>
      </c>
      <c r="D445" s="6">
        <v>0.0</v>
      </c>
      <c r="E445" s="6" t="s">
        <v>582</v>
      </c>
    </row>
    <row r="446">
      <c r="B446" s="6">
        <v>3.194515665E9</v>
      </c>
      <c r="C446" s="6" t="s">
        <v>1373</v>
      </c>
      <c r="D446" s="6">
        <v>0.0</v>
      </c>
      <c r="E446" s="6" t="s">
        <v>582</v>
      </c>
    </row>
    <row r="447">
      <c r="B447" s="6">
        <v>3.012638857E9</v>
      </c>
      <c r="C447" s="6" t="s">
        <v>1374</v>
      </c>
      <c r="D447" s="6">
        <v>0.0</v>
      </c>
      <c r="E447" s="6" t="s">
        <v>582</v>
      </c>
    </row>
    <row r="448">
      <c r="B448" s="6">
        <v>3.053153545E9</v>
      </c>
      <c r="C448" s="6" t="s">
        <v>1375</v>
      </c>
      <c r="D448" s="6" t="s">
        <v>29</v>
      </c>
      <c r="E448" s="6" t="s">
        <v>750</v>
      </c>
    </row>
    <row r="449">
      <c r="B449" s="6">
        <v>3.162484291E9</v>
      </c>
      <c r="C449" s="6" t="s">
        <v>1376</v>
      </c>
      <c r="D449" s="6" t="s">
        <v>80</v>
      </c>
      <c r="E449" s="6" t="s">
        <v>750</v>
      </c>
    </row>
    <row r="450">
      <c r="B450" s="6">
        <v>3.04580616E9</v>
      </c>
      <c r="C450" s="6" t="s">
        <v>1377</v>
      </c>
      <c r="D450" s="6" t="s">
        <v>24</v>
      </c>
      <c r="E450" s="6" t="s">
        <v>750</v>
      </c>
    </row>
    <row r="451">
      <c r="B451" s="6">
        <v>3.114715425E9</v>
      </c>
      <c r="C451" s="6" t="s">
        <v>1378</v>
      </c>
      <c r="D451" s="6" t="s">
        <v>45</v>
      </c>
      <c r="E451" s="6" t="s">
        <v>750</v>
      </c>
    </row>
    <row r="452">
      <c r="B452" s="6">
        <v>3.203711721E9</v>
      </c>
      <c r="C452" s="6" t="s">
        <v>1379</v>
      </c>
      <c r="D452" s="6" t="s">
        <v>70</v>
      </c>
      <c r="E452" s="6" t="s">
        <v>750</v>
      </c>
    </row>
    <row r="453">
      <c r="B453" s="6">
        <v>3.203711724E9</v>
      </c>
      <c r="C453" s="6" t="s">
        <v>1380</v>
      </c>
      <c r="D453" s="6" t="s">
        <v>70</v>
      </c>
      <c r="E453" s="6" t="s">
        <v>750</v>
      </c>
    </row>
    <row r="454">
      <c r="B454" s="6">
        <v>3.503470214E9</v>
      </c>
      <c r="C454" s="6" t="s">
        <v>1381</v>
      </c>
      <c r="D454" s="6" t="s">
        <v>29</v>
      </c>
      <c r="E454" s="6" t="s">
        <v>750</v>
      </c>
    </row>
    <row r="455">
      <c r="B455" s="6">
        <v>3.012451248E9</v>
      </c>
      <c r="C455" s="6" t="s">
        <v>1382</v>
      </c>
      <c r="D455" s="6" t="s">
        <v>24</v>
      </c>
      <c r="E455" s="6" t="s">
        <v>750</v>
      </c>
    </row>
    <row r="456">
      <c r="B456" s="6">
        <v>3.013462292E9</v>
      </c>
      <c r="C456" s="6" t="s">
        <v>1383</v>
      </c>
      <c r="D456" s="6" t="s">
        <v>24</v>
      </c>
      <c r="E456" s="6" t="s">
        <v>750</v>
      </c>
    </row>
    <row r="457">
      <c r="B457" s="6">
        <v>3.213220101E9</v>
      </c>
      <c r="C457" s="6" t="s">
        <v>1384</v>
      </c>
      <c r="D457" s="6" t="s">
        <v>20</v>
      </c>
      <c r="E457" s="6" t="s">
        <v>750</v>
      </c>
    </row>
    <row r="458">
      <c r="B458" s="6">
        <v>3.238072208E9</v>
      </c>
      <c r="C458" s="6" t="s">
        <v>1385</v>
      </c>
      <c r="D458" s="6" t="s">
        <v>20</v>
      </c>
      <c r="E458" s="6" t="s">
        <v>750</v>
      </c>
    </row>
    <row r="459">
      <c r="B459" s="6">
        <v>3.134605511E9</v>
      </c>
      <c r="C459" s="6" t="s">
        <v>1386</v>
      </c>
      <c r="D459" s="6" t="s">
        <v>39</v>
      </c>
      <c r="E459" s="6" t="s">
        <v>750</v>
      </c>
    </row>
    <row r="460">
      <c r="B460" s="6">
        <v>3.203622562E9</v>
      </c>
      <c r="C460" s="6" t="s">
        <v>1387</v>
      </c>
      <c r="D460" s="6" t="s">
        <v>39</v>
      </c>
      <c r="E460" s="6" t="s">
        <v>750</v>
      </c>
    </row>
    <row r="461">
      <c r="B461" s="6">
        <v>3.177156331E9</v>
      </c>
      <c r="C461" s="6" t="s">
        <v>1388</v>
      </c>
      <c r="D461" s="6" t="s">
        <v>39</v>
      </c>
      <c r="E461" s="6" t="s">
        <v>750</v>
      </c>
    </row>
    <row r="462">
      <c r="B462" s="6">
        <v>3.193524432E9</v>
      </c>
      <c r="C462" s="6" t="s">
        <v>1389</v>
      </c>
      <c r="D462" s="6" t="s">
        <v>29</v>
      </c>
      <c r="E462" s="6" t="s">
        <v>750</v>
      </c>
    </row>
    <row r="463">
      <c r="B463" s="6">
        <v>3.19247557E9</v>
      </c>
      <c r="C463" s="6" t="s">
        <v>1390</v>
      </c>
      <c r="D463" s="6" t="s">
        <v>29</v>
      </c>
      <c r="E463" s="6" t="s">
        <v>750</v>
      </c>
    </row>
    <row r="464">
      <c r="B464" s="6">
        <v>3.114936928E9</v>
      </c>
      <c r="C464" s="6" t="s">
        <v>1391</v>
      </c>
      <c r="D464" s="6" t="s">
        <v>70</v>
      </c>
      <c r="E464" s="6" t="s">
        <v>750</v>
      </c>
    </row>
    <row r="465">
      <c r="B465" s="6">
        <v>3.115289573E9</v>
      </c>
      <c r="C465" s="6" t="s">
        <v>1392</v>
      </c>
      <c r="D465" s="6" t="s">
        <v>53</v>
      </c>
      <c r="E465" s="6" t="s">
        <v>750</v>
      </c>
    </row>
    <row r="466">
      <c r="B466" s="6">
        <v>3.202204136E9</v>
      </c>
      <c r="C466" s="6" t="s">
        <v>1393</v>
      </c>
      <c r="D466" s="6" t="s">
        <v>53</v>
      </c>
      <c r="E466" s="6" t="s">
        <v>750</v>
      </c>
    </row>
    <row r="467">
      <c r="B467" s="6">
        <v>3.142316816E9</v>
      </c>
      <c r="C467" s="6" t="s">
        <v>1394</v>
      </c>
      <c r="D467" s="6" t="s">
        <v>53</v>
      </c>
      <c r="E467" s="6" t="s">
        <v>750</v>
      </c>
    </row>
    <row r="468">
      <c r="B468" s="6">
        <v>3.124371533E9</v>
      </c>
      <c r="C468" s="6" t="s">
        <v>1395</v>
      </c>
      <c r="D468" s="6" t="s">
        <v>34</v>
      </c>
      <c r="E468" s="6" t="s">
        <v>750</v>
      </c>
    </row>
    <row r="469">
      <c r="B469" s="6">
        <v>3.108848394E9</v>
      </c>
      <c r="C469" s="6" t="s">
        <v>1396</v>
      </c>
      <c r="D469" s="6" t="s">
        <v>20</v>
      </c>
      <c r="E469" s="6" t="s">
        <v>750</v>
      </c>
    </row>
    <row r="470">
      <c r="B470" s="6">
        <v>3.113089259E9</v>
      </c>
      <c r="C470" s="6" t="s">
        <v>1397</v>
      </c>
      <c r="D470" s="6" t="s">
        <v>70</v>
      </c>
      <c r="E470" s="6" t="s">
        <v>750</v>
      </c>
    </row>
    <row r="471">
      <c r="B471" s="6">
        <v>3.194814648E9</v>
      </c>
      <c r="C471" s="6" t="s">
        <v>1398</v>
      </c>
      <c r="D471" s="6" t="s">
        <v>29</v>
      </c>
      <c r="E471" s="6" t="s">
        <v>750</v>
      </c>
    </row>
    <row r="472">
      <c r="B472" s="6">
        <v>3.138305455E9</v>
      </c>
      <c r="C472" s="6" t="s">
        <v>1399</v>
      </c>
      <c r="D472" s="6" t="s">
        <v>24</v>
      </c>
      <c r="E472" s="6" t="s">
        <v>750</v>
      </c>
    </row>
    <row r="473">
      <c r="B473" s="6">
        <v>3.106951755E9</v>
      </c>
      <c r="C473" s="6" t="s">
        <v>1400</v>
      </c>
      <c r="D473" s="6" t="s">
        <v>29</v>
      </c>
      <c r="E473" s="6" t="s">
        <v>750</v>
      </c>
    </row>
    <row r="474">
      <c r="B474" s="6">
        <v>3.138422242E9</v>
      </c>
      <c r="C474" s="6" t="s">
        <v>1401</v>
      </c>
      <c r="D474" s="6" t="s">
        <v>39</v>
      </c>
      <c r="E474" s="6" t="s">
        <v>750</v>
      </c>
    </row>
    <row r="475">
      <c r="B475" s="6">
        <v>3.005128038E9</v>
      </c>
      <c r="C475" s="6" t="s">
        <v>1402</v>
      </c>
      <c r="D475" s="6" t="s">
        <v>29</v>
      </c>
      <c r="E475" s="6" t="s">
        <v>750</v>
      </c>
    </row>
    <row r="476">
      <c r="B476" s="6">
        <v>3.214434373E9</v>
      </c>
      <c r="C476" s="6" t="s">
        <v>1403</v>
      </c>
      <c r="D476" s="6" t="s">
        <v>29</v>
      </c>
      <c r="E476" s="6" t="s">
        <v>750</v>
      </c>
    </row>
    <row r="477">
      <c r="B477" s="6">
        <v>3.229448841E9</v>
      </c>
      <c r="C477" s="6" t="s">
        <v>1404</v>
      </c>
      <c r="D477" s="6" t="s">
        <v>45</v>
      </c>
      <c r="E477" s="6" t="s">
        <v>750</v>
      </c>
    </row>
    <row r="478">
      <c r="B478" s="6">
        <v>3.182636061E9</v>
      </c>
      <c r="C478" s="6" t="s">
        <v>1405</v>
      </c>
      <c r="D478" s="6" t="s">
        <v>65</v>
      </c>
      <c r="E478" s="6" t="s">
        <v>750</v>
      </c>
    </row>
    <row r="479">
      <c r="B479" s="6">
        <v>3.152664023E9</v>
      </c>
      <c r="C479" s="6" t="s">
        <v>1406</v>
      </c>
      <c r="D479" s="6" t="s">
        <v>65</v>
      </c>
      <c r="E479" s="6" t="s">
        <v>750</v>
      </c>
    </row>
    <row r="480">
      <c r="B480" s="6">
        <v>3.132768706E9</v>
      </c>
      <c r="C480" s="6" t="s">
        <v>1407</v>
      </c>
      <c r="D480" s="6" t="s">
        <v>65</v>
      </c>
      <c r="E480" s="6" t="s">
        <v>750</v>
      </c>
    </row>
    <row r="481">
      <c r="B481" s="6">
        <v>3.142459605E9</v>
      </c>
      <c r="C481" s="6" t="s">
        <v>1408</v>
      </c>
      <c r="D481" s="6" t="s">
        <v>45</v>
      </c>
      <c r="E481" s="6" t="s">
        <v>750</v>
      </c>
    </row>
    <row r="482">
      <c r="B482" s="6">
        <v>3.214975326E9</v>
      </c>
      <c r="C482" s="6" t="s">
        <v>1409</v>
      </c>
      <c r="D482" s="6" t="s">
        <v>29</v>
      </c>
      <c r="E482" s="6" t="s">
        <v>750</v>
      </c>
    </row>
    <row r="483">
      <c r="B483" s="6">
        <v>3.106490175E9</v>
      </c>
      <c r="C483" s="6" t="s">
        <v>1410</v>
      </c>
      <c r="D483" s="6" t="s">
        <v>70</v>
      </c>
      <c r="E483" s="6" t="s">
        <v>750</v>
      </c>
    </row>
    <row r="484">
      <c r="B484" s="6">
        <v>3.148799667E9</v>
      </c>
      <c r="C484" s="6" t="s">
        <v>1411</v>
      </c>
      <c r="D484" s="6" t="s">
        <v>65</v>
      </c>
      <c r="E484" s="6" t="s">
        <v>750</v>
      </c>
    </row>
    <row r="485">
      <c r="B485" s="6">
        <v>3.195337252E9</v>
      </c>
      <c r="C485" s="6" t="s">
        <v>1412</v>
      </c>
      <c r="D485" s="6" t="s">
        <v>45</v>
      </c>
      <c r="E485" s="6" t="s">
        <v>750</v>
      </c>
    </row>
    <row r="486">
      <c r="B486" s="6">
        <v>3.053965741E9</v>
      </c>
      <c r="C486" s="6" t="s">
        <v>1413</v>
      </c>
      <c r="D486" s="6" t="s">
        <v>53</v>
      </c>
      <c r="E486" s="6" t="s">
        <v>750</v>
      </c>
    </row>
    <row r="487">
      <c r="B487" s="6">
        <v>3.19612024E9</v>
      </c>
      <c r="C487" s="6" t="s">
        <v>798</v>
      </c>
      <c r="D487" s="6">
        <v>0.0</v>
      </c>
      <c r="E487" s="6" t="s">
        <v>800</v>
      </c>
    </row>
    <row r="488">
      <c r="B488" s="6">
        <v>3.004668748E9</v>
      </c>
      <c r="C488" s="6" t="s">
        <v>801</v>
      </c>
      <c r="D488" s="6">
        <v>0.0</v>
      </c>
      <c r="E488" s="6" t="s">
        <v>800</v>
      </c>
    </row>
    <row r="489">
      <c r="B489" s="6">
        <v>3.00363643E9</v>
      </c>
      <c r="C489" s="6" t="s">
        <v>803</v>
      </c>
      <c r="D489" s="6">
        <v>0.0</v>
      </c>
      <c r="E489" s="6" t="s">
        <v>800</v>
      </c>
    </row>
    <row r="490">
      <c r="B490" s="6">
        <v>3.50450112E9</v>
      </c>
      <c r="C490" s="6" t="s">
        <v>805</v>
      </c>
      <c r="D490" s="6">
        <v>0.0</v>
      </c>
      <c r="E490" s="6" t="s">
        <v>800</v>
      </c>
    </row>
    <row r="491">
      <c r="B491" s="6">
        <v>3.002457761E9</v>
      </c>
      <c r="C491" s="6" t="s">
        <v>807</v>
      </c>
      <c r="D491" s="6">
        <v>0.0</v>
      </c>
      <c r="E491" s="6" t="s">
        <v>800</v>
      </c>
    </row>
    <row r="492">
      <c r="B492" s="6">
        <v>3.14422114E9</v>
      </c>
      <c r="C492" s="6" t="s">
        <v>809</v>
      </c>
      <c r="D492" s="6">
        <v>0.0</v>
      </c>
      <c r="E492" s="6" t="s">
        <v>800</v>
      </c>
    </row>
    <row r="493">
      <c r="B493" s="6">
        <v>3.142996849E9</v>
      </c>
      <c r="C493" s="6" t="s">
        <v>811</v>
      </c>
      <c r="D493" s="6">
        <v>0.0</v>
      </c>
      <c r="E493" s="6" t="s">
        <v>800</v>
      </c>
    </row>
    <row r="494">
      <c r="B494" s="6">
        <v>3.115189511E9</v>
      </c>
      <c r="C494" s="6" t="s">
        <v>813</v>
      </c>
      <c r="D494" s="6">
        <v>0.0</v>
      </c>
      <c r="E494" s="6" t="s">
        <v>800</v>
      </c>
    </row>
    <row r="495">
      <c r="B495" s="6">
        <v>3.145512115E9</v>
      </c>
      <c r="C495" s="6" t="s">
        <v>815</v>
      </c>
      <c r="D495" s="6">
        <v>0.0</v>
      </c>
      <c r="E495" s="6" t="s">
        <v>800</v>
      </c>
    </row>
    <row r="496">
      <c r="B496" s="6">
        <v>3.154033605E9</v>
      </c>
      <c r="C496" s="6" t="s">
        <v>816</v>
      </c>
      <c r="D496" s="6">
        <v>0.0</v>
      </c>
      <c r="E496" s="6" t="s">
        <v>800</v>
      </c>
    </row>
    <row r="497">
      <c r="B497" s="6">
        <v>3.224586436E9</v>
      </c>
      <c r="C497" s="6" t="s">
        <v>817</v>
      </c>
      <c r="D497" s="6">
        <v>0.0</v>
      </c>
      <c r="E497" s="6" t="s">
        <v>800</v>
      </c>
    </row>
    <row r="498">
      <c r="B498" s="6">
        <v>3.118682116E9</v>
      </c>
      <c r="C498" s="6" t="s">
        <v>818</v>
      </c>
      <c r="D498" s="6">
        <v>0.0</v>
      </c>
      <c r="E498" s="6" t="s">
        <v>800</v>
      </c>
    </row>
    <row r="499">
      <c r="B499" s="6">
        <v>3.022071521E9</v>
      </c>
      <c r="C499" s="6" t="s">
        <v>819</v>
      </c>
      <c r="D499" s="6">
        <v>0.0</v>
      </c>
      <c r="E499" s="6" t="s">
        <v>800</v>
      </c>
    </row>
    <row r="500">
      <c r="B500" s="6">
        <v>3.021043246E9</v>
      </c>
      <c r="C500" s="6" t="s">
        <v>820</v>
      </c>
      <c r="D500" s="6">
        <v>0.0</v>
      </c>
      <c r="E500" s="6" t="s">
        <v>800</v>
      </c>
    </row>
    <row r="501">
      <c r="B501" s="6">
        <v>3.243024945E9</v>
      </c>
      <c r="C501" s="6" t="s">
        <v>821</v>
      </c>
      <c r="D501" s="6">
        <v>0.0</v>
      </c>
      <c r="E501" s="6" t="s">
        <v>800</v>
      </c>
    </row>
    <row r="502">
      <c r="B502" s="6">
        <v>3.132197936E9</v>
      </c>
      <c r="C502" s="6" t="s">
        <v>823</v>
      </c>
      <c r="D502" s="6">
        <v>0.0</v>
      </c>
      <c r="E502" s="6" t="s">
        <v>800</v>
      </c>
    </row>
    <row r="503">
      <c r="B503" s="6">
        <v>3.214640343E9</v>
      </c>
      <c r="C503" s="6" t="s">
        <v>824</v>
      </c>
      <c r="D503" s="6">
        <v>0.0</v>
      </c>
      <c r="E503" s="6" t="s">
        <v>800</v>
      </c>
    </row>
    <row r="504">
      <c r="B504" s="6">
        <v>3.142196261E9</v>
      </c>
      <c r="C504" s="6" t="s">
        <v>827</v>
      </c>
      <c r="D504" s="6">
        <v>0.0</v>
      </c>
      <c r="E504" s="6" t="s">
        <v>800</v>
      </c>
    </row>
    <row r="505">
      <c r="B505" s="6">
        <v>3.104353505E9</v>
      </c>
      <c r="C505" s="6" t="s">
        <v>829</v>
      </c>
      <c r="D505" s="6">
        <v>0.0</v>
      </c>
      <c r="E505" s="6" t="s">
        <v>800</v>
      </c>
    </row>
    <row r="506">
      <c r="B506" s="6">
        <v>3.204835929E9</v>
      </c>
      <c r="C506" s="6" t="s">
        <v>830</v>
      </c>
      <c r="D506" s="6">
        <v>0.0</v>
      </c>
      <c r="E506" s="6" t="s">
        <v>800</v>
      </c>
    </row>
    <row r="507">
      <c r="B507" s="6">
        <v>3.157724066E9</v>
      </c>
      <c r="C507" s="6" t="s">
        <v>832</v>
      </c>
      <c r="D507" s="6">
        <v>0.0</v>
      </c>
      <c r="E507" s="6" t="s">
        <v>800</v>
      </c>
    </row>
    <row r="508">
      <c r="B508" s="6">
        <v>3.144448736E9</v>
      </c>
      <c r="C508" s="6" t="s">
        <v>835</v>
      </c>
      <c r="D508" s="6">
        <v>0.0</v>
      </c>
      <c r="E508" s="6" t="s">
        <v>800</v>
      </c>
    </row>
    <row r="509">
      <c r="B509" s="6">
        <v>3.168918856E9</v>
      </c>
      <c r="C509" s="6" t="s">
        <v>838</v>
      </c>
      <c r="D509" s="6">
        <v>0.0</v>
      </c>
      <c r="E509" s="6" t="s">
        <v>800</v>
      </c>
    </row>
    <row r="510">
      <c r="B510" s="6">
        <v>3.154698225E9</v>
      </c>
      <c r="C510" s="6" t="s">
        <v>840</v>
      </c>
      <c r="D510" s="6">
        <v>0.0</v>
      </c>
      <c r="E510" s="6" t="s">
        <v>800</v>
      </c>
    </row>
    <row r="511">
      <c r="B511" s="6">
        <v>3.045288695E9</v>
      </c>
      <c r="C511" s="6" t="s">
        <v>846</v>
      </c>
      <c r="D511" s="6">
        <v>0.0</v>
      </c>
      <c r="E511" s="6" t="s">
        <v>800</v>
      </c>
    </row>
    <row r="512">
      <c r="B512" s="6">
        <v>3.023880627E9</v>
      </c>
      <c r="C512" s="6" t="s">
        <v>847</v>
      </c>
      <c r="D512" s="6">
        <v>0.0</v>
      </c>
      <c r="E512" s="6" t="s">
        <v>800</v>
      </c>
    </row>
    <row r="513">
      <c r="B513" s="6">
        <v>3.123155397E9</v>
      </c>
      <c r="C513" s="6" t="s">
        <v>848</v>
      </c>
      <c r="D513" s="6">
        <v>0.0</v>
      </c>
      <c r="E513" s="6" t="s">
        <v>800</v>
      </c>
    </row>
    <row r="514">
      <c r="B514" s="6">
        <v>3.152377043E9</v>
      </c>
      <c r="C514" s="6" t="s">
        <v>850</v>
      </c>
      <c r="D514" s="6">
        <v>0.0</v>
      </c>
      <c r="E514" s="6" t="s">
        <v>800</v>
      </c>
    </row>
    <row r="515">
      <c r="B515" s="6">
        <v>3.014450558E9</v>
      </c>
      <c r="C515" s="6" t="s">
        <v>852</v>
      </c>
      <c r="D515" s="6">
        <v>0.0</v>
      </c>
      <c r="E515" s="6" t="s">
        <v>800</v>
      </c>
    </row>
    <row r="516">
      <c r="B516" s="6">
        <v>3.196488184E9</v>
      </c>
      <c r="C516" s="6" t="s">
        <v>855</v>
      </c>
      <c r="D516" s="6">
        <v>0.0</v>
      </c>
      <c r="E516" s="6" t="s">
        <v>800</v>
      </c>
    </row>
    <row r="517">
      <c r="B517" s="6">
        <v>3.183918527E9</v>
      </c>
      <c r="C517" s="6" t="s">
        <v>859</v>
      </c>
      <c r="D517" s="6">
        <v>0.0</v>
      </c>
      <c r="E517" s="6" t="s">
        <v>800</v>
      </c>
    </row>
    <row r="518">
      <c r="B518" s="6">
        <v>3.219362927E9</v>
      </c>
      <c r="C518" s="6" t="s">
        <v>860</v>
      </c>
      <c r="D518" s="6">
        <v>0.0</v>
      </c>
      <c r="E518" s="6" t="s">
        <v>800</v>
      </c>
    </row>
    <row r="519">
      <c r="B519" s="6">
        <v>3.046490278E9</v>
      </c>
      <c r="C519" s="6" t="s">
        <v>862</v>
      </c>
      <c r="D519" s="6">
        <v>0.0</v>
      </c>
      <c r="E519" s="6" t="s">
        <v>800</v>
      </c>
    </row>
    <row r="520">
      <c r="B520" s="6">
        <v>3.214086856E9</v>
      </c>
      <c r="C520" s="6" t="s">
        <v>863</v>
      </c>
      <c r="D520" s="6">
        <v>0.0</v>
      </c>
      <c r="E520" s="6" t="s">
        <v>800</v>
      </c>
    </row>
    <row r="521">
      <c r="B521" s="6">
        <v>3.118973627E9</v>
      </c>
      <c r="C521" s="6" t="s">
        <v>865</v>
      </c>
      <c r="D521" s="6">
        <v>0.0</v>
      </c>
      <c r="E521" s="6" t="s">
        <v>800</v>
      </c>
    </row>
    <row r="522">
      <c r="B522" s="6">
        <v>3.174537342E9</v>
      </c>
      <c r="C522" s="6" t="s">
        <v>1414</v>
      </c>
      <c r="D522" s="6">
        <v>0.0</v>
      </c>
      <c r="E522" s="6" t="s">
        <v>800</v>
      </c>
    </row>
    <row r="523">
      <c r="B523" s="6">
        <v>3.196579896E9</v>
      </c>
      <c r="C523" s="6" t="s">
        <v>871</v>
      </c>
      <c r="D523" s="6">
        <v>0.0</v>
      </c>
      <c r="E523" s="6" t="s">
        <v>800</v>
      </c>
    </row>
    <row r="524">
      <c r="B524" s="6">
        <v>3.123583297E9</v>
      </c>
      <c r="C524" s="6" t="s">
        <v>872</v>
      </c>
      <c r="D524" s="6">
        <v>0.0</v>
      </c>
      <c r="E524" s="6" t="s">
        <v>800</v>
      </c>
    </row>
    <row r="525">
      <c r="B525" s="6">
        <v>3.214367295E9</v>
      </c>
      <c r="C525" s="6" t="s">
        <v>873</v>
      </c>
      <c r="D525" s="6">
        <v>0.0</v>
      </c>
      <c r="E525" s="6" t="s">
        <v>800</v>
      </c>
    </row>
    <row r="526">
      <c r="B526" s="6">
        <v>3.19498522E9</v>
      </c>
      <c r="C526" s="6" t="s">
        <v>875</v>
      </c>
      <c r="D526" s="6">
        <v>0.0</v>
      </c>
      <c r="E526" s="6" t="s">
        <v>800</v>
      </c>
    </row>
    <row r="527">
      <c r="B527" s="6">
        <v>3.213304175E9</v>
      </c>
      <c r="C527" s="6" t="s">
        <v>876</v>
      </c>
      <c r="D527" s="6">
        <v>0.0</v>
      </c>
      <c r="E527" s="6" t="s">
        <v>800</v>
      </c>
    </row>
    <row r="528">
      <c r="B528" s="6">
        <v>3.133274875E9</v>
      </c>
      <c r="C528" s="6" t="s">
        <v>877</v>
      </c>
      <c r="D528" s="6">
        <v>0.0</v>
      </c>
      <c r="E528" s="6" t="s">
        <v>800</v>
      </c>
    </row>
    <row r="529">
      <c r="B529" s="6">
        <v>3.107365293E9</v>
      </c>
      <c r="C529" s="6" t="s">
        <v>1415</v>
      </c>
      <c r="D529" s="6" t="s">
        <v>38</v>
      </c>
      <c r="E529" s="6" t="s">
        <v>1416</v>
      </c>
    </row>
    <row r="530">
      <c r="B530" s="6">
        <v>3.133860892E9</v>
      </c>
      <c r="C530" s="6" t="s">
        <v>1417</v>
      </c>
      <c r="D530" s="6" t="s">
        <v>93</v>
      </c>
      <c r="E530" s="6" t="s">
        <v>1416</v>
      </c>
    </row>
    <row r="531">
      <c r="B531" s="6">
        <v>3.115483567E9</v>
      </c>
      <c r="C531" s="6" t="s">
        <v>1418</v>
      </c>
      <c r="D531" s="6" t="s">
        <v>24</v>
      </c>
      <c r="E531" s="6" t="s">
        <v>1416</v>
      </c>
    </row>
    <row r="532">
      <c r="B532" s="6">
        <v>3.143703447E9</v>
      </c>
      <c r="C532" s="6" t="s">
        <v>1419</v>
      </c>
      <c r="D532" s="6" t="s">
        <v>38</v>
      </c>
      <c r="E532" s="6" t="s">
        <v>1416</v>
      </c>
    </row>
    <row r="533">
      <c r="B533" s="6">
        <v>3.102148471E9</v>
      </c>
      <c r="C533" s="6" t="s">
        <v>1420</v>
      </c>
      <c r="D533" s="6">
        <v>0.0</v>
      </c>
      <c r="E533" s="6" t="s">
        <v>1416</v>
      </c>
    </row>
    <row r="534">
      <c r="B534" s="6">
        <v>3.112490107E9</v>
      </c>
      <c r="C534" s="6" t="s">
        <v>1421</v>
      </c>
      <c r="D534" s="6">
        <v>0.0</v>
      </c>
      <c r="E534" s="6" t="s">
        <v>1416</v>
      </c>
    </row>
    <row r="535">
      <c r="B535" s="6">
        <v>3.023158631E9</v>
      </c>
      <c r="C535" s="6" t="s">
        <v>1422</v>
      </c>
      <c r="D535" s="6">
        <v>0.0</v>
      </c>
      <c r="E535" s="6" t="s">
        <v>1416</v>
      </c>
    </row>
    <row r="536">
      <c r="B536" s="6">
        <v>3.222828419E9</v>
      </c>
      <c r="C536" s="6" t="s">
        <v>1423</v>
      </c>
      <c r="D536" s="6" t="s">
        <v>24</v>
      </c>
      <c r="E536" s="6" t="s">
        <v>1416</v>
      </c>
    </row>
    <row r="537">
      <c r="B537" s="6">
        <v>3.138967125E9</v>
      </c>
      <c r="C537" s="6" t="s">
        <v>1424</v>
      </c>
      <c r="D537" s="6" t="s">
        <v>39</v>
      </c>
      <c r="E537" s="6" t="s">
        <v>1416</v>
      </c>
    </row>
    <row r="538">
      <c r="B538" s="6">
        <v>3.004494701E9</v>
      </c>
      <c r="C538" s="6" t="s">
        <v>1425</v>
      </c>
      <c r="D538" s="6" t="s">
        <v>39</v>
      </c>
      <c r="E538" s="6" t="s">
        <v>1416</v>
      </c>
    </row>
    <row r="539">
      <c r="B539" s="6">
        <v>3.016827971E9</v>
      </c>
      <c r="C539" s="6" t="s">
        <v>1426</v>
      </c>
      <c r="D539" s="6" t="s">
        <v>45</v>
      </c>
      <c r="E539" s="6" t="s">
        <v>1416</v>
      </c>
    </row>
    <row r="540">
      <c r="B540" s="6">
        <v>3.006734716E9</v>
      </c>
      <c r="C540" s="6" t="s">
        <v>1427</v>
      </c>
      <c r="D540" s="6" t="s">
        <v>29</v>
      </c>
      <c r="E540" s="6" t="s">
        <v>1416</v>
      </c>
    </row>
    <row r="541">
      <c r="B541" s="6">
        <v>3.134132414E9</v>
      </c>
      <c r="C541" s="6" t="s">
        <v>1428</v>
      </c>
      <c r="D541" s="6">
        <v>0.0</v>
      </c>
      <c r="E541" s="6" t="s">
        <v>1416</v>
      </c>
    </row>
    <row r="542">
      <c r="B542" s="6">
        <v>3.125837035E9</v>
      </c>
      <c r="C542" s="6" t="s">
        <v>1429</v>
      </c>
      <c r="D542" s="6">
        <v>0.0</v>
      </c>
      <c r="E542" s="6" t="s">
        <v>1416</v>
      </c>
    </row>
    <row r="543">
      <c r="B543" s="6">
        <v>3.124737973E9</v>
      </c>
      <c r="C543" s="6" t="s">
        <v>1430</v>
      </c>
      <c r="D543" s="6">
        <v>0.0</v>
      </c>
      <c r="E543" s="6" t="s">
        <v>1416</v>
      </c>
    </row>
    <row r="544">
      <c r="B544" s="6">
        <v>3.138996601E9</v>
      </c>
      <c r="C544" s="6" t="s">
        <v>1431</v>
      </c>
      <c r="D544" s="6" t="s">
        <v>39</v>
      </c>
      <c r="E544" s="6" t="s">
        <v>1416</v>
      </c>
    </row>
    <row r="545">
      <c r="B545" s="6">
        <v>3.10714293E9</v>
      </c>
      <c r="C545" s="6" t="s">
        <v>1432</v>
      </c>
      <c r="D545" s="6" t="s">
        <v>39</v>
      </c>
      <c r="E545" s="6" t="s">
        <v>1416</v>
      </c>
    </row>
    <row r="546">
      <c r="B546" s="6">
        <v>3.168666769E9</v>
      </c>
      <c r="C546" s="6" t="s">
        <v>1433</v>
      </c>
      <c r="D546" s="6" t="s">
        <v>70</v>
      </c>
      <c r="E546" s="6" t="s">
        <v>1416</v>
      </c>
    </row>
    <row r="547">
      <c r="B547" s="6">
        <v>3.174668141E9</v>
      </c>
      <c r="C547" s="6" t="s">
        <v>1434</v>
      </c>
      <c r="D547" s="6" t="s">
        <v>29</v>
      </c>
      <c r="E547" s="6" t="s">
        <v>1416</v>
      </c>
    </row>
    <row r="548">
      <c r="B548" s="6">
        <v>3.223204167E9</v>
      </c>
      <c r="C548" s="6" t="s">
        <v>1435</v>
      </c>
      <c r="D548" s="6" t="s">
        <v>53</v>
      </c>
      <c r="E548" s="6" t="s">
        <v>1416</v>
      </c>
    </row>
    <row r="549">
      <c r="B549" s="6">
        <v>3.114598854E9</v>
      </c>
      <c r="C549" s="6" t="s">
        <v>1436</v>
      </c>
      <c r="D549" s="6" t="s">
        <v>29</v>
      </c>
      <c r="E549" s="6" t="s">
        <v>1416</v>
      </c>
    </row>
    <row r="550">
      <c r="B550" s="6">
        <v>3.124976267E9</v>
      </c>
      <c r="C550" s="6" t="s">
        <v>1437</v>
      </c>
      <c r="D550" s="6" t="s">
        <v>29</v>
      </c>
      <c r="E550" s="6" t="s">
        <v>1416</v>
      </c>
    </row>
    <row r="551">
      <c r="B551" s="6">
        <v>3.126787456E9</v>
      </c>
      <c r="C551" s="6" t="s">
        <v>1438</v>
      </c>
      <c r="D551" s="6">
        <v>0.0</v>
      </c>
      <c r="E551" s="6" t="s">
        <v>1416</v>
      </c>
    </row>
    <row r="552">
      <c r="B552" s="6">
        <v>3.118724437E9</v>
      </c>
      <c r="C552" s="6" t="s">
        <v>1439</v>
      </c>
      <c r="D552" s="6" t="s">
        <v>24</v>
      </c>
      <c r="E552" s="6" t="s">
        <v>1416</v>
      </c>
    </row>
    <row r="553">
      <c r="B553" s="6">
        <v>3.158534365E9</v>
      </c>
      <c r="C553" s="6" t="s">
        <v>1440</v>
      </c>
      <c r="D553" s="6" t="s">
        <v>29</v>
      </c>
      <c r="E553" s="6" t="s">
        <v>1416</v>
      </c>
    </row>
    <row r="554">
      <c r="B554" s="6">
        <v>3.13336294E9</v>
      </c>
      <c r="C554" s="6" t="s">
        <v>1441</v>
      </c>
      <c r="D554" s="6" t="s">
        <v>20</v>
      </c>
      <c r="E554" s="6" t="s">
        <v>1416</v>
      </c>
    </row>
    <row r="555">
      <c r="B555" s="6">
        <v>3.007324168E9</v>
      </c>
      <c r="C555" s="6" t="s">
        <v>1442</v>
      </c>
      <c r="D555" s="6" t="s">
        <v>24</v>
      </c>
      <c r="E555" s="6" t="s">
        <v>1416</v>
      </c>
    </row>
    <row r="556">
      <c r="B556" s="6">
        <v>3.224095354E9</v>
      </c>
      <c r="C556" s="6" t="s">
        <v>1443</v>
      </c>
      <c r="D556" s="6" t="s">
        <v>24</v>
      </c>
      <c r="E556" s="6" t="s">
        <v>1416</v>
      </c>
    </row>
    <row r="557">
      <c r="B557" s="6">
        <v>3.112619834E9</v>
      </c>
      <c r="C557" s="6" t="s">
        <v>1444</v>
      </c>
      <c r="D557" s="6" t="s">
        <v>24</v>
      </c>
      <c r="E557" s="6" t="s">
        <v>1416</v>
      </c>
    </row>
    <row r="558">
      <c r="B558" s="6">
        <v>3.204847426E9</v>
      </c>
      <c r="C558" s="6" t="s">
        <v>1445</v>
      </c>
      <c r="D558" s="6" t="s">
        <v>29</v>
      </c>
      <c r="E558" s="6" t="s">
        <v>1416</v>
      </c>
    </row>
    <row r="559">
      <c r="B559" s="6">
        <v>3.008901968E9</v>
      </c>
      <c r="C559" s="6" t="s">
        <v>1446</v>
      </c>
      <c r="D559" s="6" t="s">
        <v>29</v>
      </c>
      <c r="E559" s="6" t="s">
        <v>1416</v>
      </c>
    </row>
    <row r="560">
      <c r="B560" s="6">
        <v>3.164717659E9</v>
      </c>
      <c r="C560" s="6" t="s">
        <v>1447</v>
      </c>
      <c r="D560" s="6" t="s">
        <v>29</v>
      </c>
      <c r="E560" s="6" t="s">
        <v>1416</v>
      </c>
    </row>
    <row r="561">
      <c r="B561" s="6">
        <v>3.007402463E9</v>
      </c>
      <c r="C561" s="6" t="s">
        <v>1448</v>
      </c>
      <c r="D561" s="6" t="s">
        <v>39</v>
      </c>
      <c r="E561" s="6" t="s">
        <v>1416</v>
      </c>
    </row>
    <row r="562">
      <c r="B562" s="6">
        <v>3.007324231E9</v>
      </c>
      <c r="C562" s="6" t="s">
        <v>1449</v>
      </c>
      <c r="D562" s="6" t="s">
        <v>93</v>
      </c>
      <c r="E562" s="6" t="s">
        <v>1416</v>
      </c>
    </row>
    <row r="563">
      <c r="B563" s="6">
        <v>3.007324194E9</v>
      </c>
      <c r="C563" s="6" t="s">
        <v>1450</v>
      </c>
      <c r="D563" s="6" t="s">
        <v>39</v>
      </c>
      <c r="E563" s="6" t="s">
        <v>1416</v>
      </c>
    </row>
    <row r="564">
      <c r="B564" s="6">
        <v>3.043551192E9</v>
      </c>
      <c r="C564" s="6" t="s">
        <v>1451</v>
      </c>
      <c r="D564" s="6" t="s">
        <v>53</v>
      </c>
      <c r="E564" s="6" t="s">
        <v>1416</v>
      </c>
    </row>
    <row r="565">
      <c r="B565" s="6">
        <v>3.144912628E9</v>
      </c>
      <c r="C565" s="6" t="s">
        <v>1452</v>
      </c>
      <c r="D565" s="6" t="s">
        <v>39</v>
      </c>
      <c r="E565" s="6" t="s">
        <v>1416</v>
      </c>
    </row>
    <row r="566">
      <c r="B566" s="6">
        <v>3.144388671E9</v>
      </c>
      <c r="C566" s="6" t="s">
        <v>1453</v>
      </c>
      <c r="D566" s="6" t="s">
        <v>24</v>
      </c>
      <c r="E566" s="6" t="s">
        <v>1416</v>
      </c>
    </row>
    <row r="567">
      <c r="B567" s="6">
        <v>3.11270564E9</v>
      </c>
      <c r="C567" s="6" t="s">
        <v>1454</v>
      </c>
      <c r="D567" s="6">
        <v>0.0</v>
      </c>
      <c r="E567" s="6" t="s">
        <v>1416</v>
      </c>
    </row>
    <row r="568">
      <c r="B568" s="6">
        <v>3.133151638E9</v>
      </c>
      <c r="C568" s="6" t="s">
        <v>1455</v>
      </c>
      <c r="D568" s="6" t="s">
        <v>29</v>
      </c>
      <c r="E568" s="6" t="s">
        <v>1416</v>
      </c>
    </row>
    <row r="569">
      <c r="B569" s="6">
        <v>3.138032023E9</v>
      </c>
      <c r="C569" s="6" t="s">
        <v>1456</v>
      </c>
      <c r="D569" s="6" t="s">
        <v>29</v>
      </c>
      <c r="E569" s="6" t="s">
        <v>1416</v>
      </c>
    </row>
    <row r="570">
      <c r="B570" s="6">
        <v>3.105174276E9</v>
      </c>
      <c r="C570" s="6" t="s">
        <v>1457</v>
      </c>
      <c r="D570" s="6" t="s">
        <v>53</v>
      </c>
      <c r="E570" s="6" t="s">
        <v>1416</v>
      </c>
    </row>
    <row r="571">
      <c r="B571" s="6">
        <v>3.224471381E9</v>
      </c>
      <c r="C571" s="6" t="s">
        <v>1458</v>
      </c>
      <c r="D571" s="6">
        <v>0.0</v>
      </c>
      <c r="E571" s="6" t="s">
        <v>1416</v>
      </c>
    </row>
    <row r="572">
      <c r="B572" s="6">
        <v>3.12396102E9</v>
      </c>
      <c r="C572" s="6" t="s">
        <v>1459</v>
      </c>
      <c r="D572" s="6" t="s">
        <v>29</v>
      </c>
      <c r="E572" s="6" t="s">
        <v>1416</v>
      </c>
    </row>
    <row r="573">
      <c r="B573" s="6">
        <v>3.196772451E9</v>
      </c>
      <c r="C573" s="6" t="s">
        <v>1460</v>
      </c>
      <c r="D573" s="6">
        <v>0.0</v>
      </c>
      <c r="E573" s="6" t="s">
        <v>1416</v>
      </c>
    </row>
    <row r="574">
      <c r="B574" s="6">
        <v>3.196243953E9</v>
      </c>
      <c r="C574" s="6" t="s">
        <v>1461</v>
      </c>
      <c r="D574" s="6" t="s">
        <v>29</v>
      </c>
      <c r="E574" s="6" t="s">
        <v>1416</v>
      </c>
    </row>
    <row r="575">
      <c r="B575" s="6">
        <v>3.115212969E9</v>
      </c>
      <c r="C575" s="6" t="s">
        <v>1462</v>
      </c>
      <c r="D575" s="6">
        <v>0.0</v>
      </c>
      <c r="E575" s="6" t="s">
        <v>1416</v>
      </c>
    </row>
    <row r="576">
      <c r="B576" s="6">
        <v>3.229425427E9</v>
      </c>
      <c r="C576" s="6" t="s">
        <v>1463</v>
      </c>
      <c r="D576" s="6" t="s">
        <v>39</v>
      </c>
      <c r="E576" s="6" t="s">
        <v>1416</v>
      </c>
    </row>
    <row r="577">
      <c r="B577" s="6">
        <v>3.204807768E9</v>
      </c>
      <c r="C577" s="6" t="s">
        <v>1464</v>
      </c>
      <c r="D577" s="6" t="s">
        <v>29</v>
      </c>
      <c r="E577" s="6" t="s">
        <v>1416</v>
      </c>
    </row>
    <row r="578">
      <c r="B578" s="6">
        <v>3.212923093E9</v>
      </c>
      <c r="C578" s="6" t="s">
        <v>1465</v>
      </c>
      <c r="D578" s="6">
        <v>0.0</v>
      </c>
      <c r="E578" s="6" t="s">
        <v>1416</v>
      </c>
    </row>
    <row r="579">
      <c r="B579" s="6">
        <v>3.227437275E9</v>
      </c>
      <c r="C579" s="6" t="s">
        <v>1466</v>
      </c>
      <c r="D579" s="6" t="s">
        <v>39</v>
      </c>
      <c r="E579" s="6" t="s">
        <v>1416</v>
      </c>
    </row>
    <row r="580">
      <c r="B580" s="6">
        <v>3.132450968E9</v>
      </c>
      <c r="C580" s="6" t="s">
        <v>1467</v>
      </c>
      <c r="D580" s="6">
        <v>0.0</v>
      </c>
      <c r="E580" s="6" t="s">
        <v>1416</v>
      </c>
    </row>
    <row r="581">
      <c r="B581" s="6">
        <v>3.144498689E9</v>
      </c>
      <c r="C581" s="6" t="s">
        <v>1468</v>
      </c>
      <c r="D581" s="6">
        <v>0.0</v>
      </c>
      <c r="E581" s="6" t="s">
        <v>1416</v>
      </c>
    </row>
    <row r="582">
      <c r="B582" s="6">
        <v>3.11898922E9</v>
      </c>
      <c r="C582" s="6" t="s">
        <v>1469</v>
      </c>
      <c r="D582" s="6">
        <v>0.0</v>
      </c>
      <c r="E582" s="6" t="s">
        <v>1416</v>
      </c>
    </row>
    <row r="583">
      <c r="B583" s="6">
        <v>3.102117403E9</v>
      </c>
      <c r="C583" s="6" t="s">
        <v>1470</v>
      </c>
      <c r="D583" s="6" t="s">
        <v>45</v>
      </c>
      <c r="E583" s="6" t="s">
        <v>1416</v>
      </c>
    </row>
  </sheetData>
  <autoFilter ref="$B$7:$E$583"/>
  <mergeCells count="4">
    <mergeCell ref="B7:B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>
      <c r="A1" s="6" t="s">
        <v>9</v>
      </c>
      <c r="C1" s="6" t="s">
        <v>1471</v>
      </c>
    </row>
    <row r="2">
      <c r="A2" s="77" t="s">
        <v>1472</v>
      </c>
      <c r="C2" s="6" t="s">
        <v>25</v>
      </c>
    </row>
    <row r="3">
      <c r="A3" s="77" t="s">
        <v>1473</v>
      </c>
      <c r="C3" s="6" t="s">
        <v>30</v>
      </c>
    </row>
    <row r="4">
      <c r="A4" s="77" t="s">
        <v>1474</v>
      </c>
      <c r="C4" s="6" t="s">
        <v>35</v>
      </c>
    </row>
    <row r="5">
      <c r="A5" s="77" t="s">
        <v>1475</v>
      </c>
      <c r="C5" s="6" t="s">
        <v>40</v>
      </c>
    </row>
    <row r="6">
      <c r="A6" s="78" t="s">
        <v>1476</v>
      </c>
      <c r="C6" s="6" t="s">
        <v>46</v>
      </c>
    </row>
    <row r="7">
      <c r="A7" s="77" t="s">
        <v>1477</v>
      </c>
      <c r="C7" s="6" t="s">
        <v>50</v>
      </c>
    </row>
    <row r="8">
      <c r="A8" s="77" t="s">
        <v>1478</v>
      </c>
      <c r="C8" s="6" t="s">
        <v>55</v>
      </c>
    </row>
    <row r="9">
      <c r="A9" s="77" t="s">
        <v>1479</v>
      </c>
      <c r="C9" s="6" t="s">
        <v>60</v>
      </c>
    </row>
    <row r="10">
      <c r="A10" s="77" t="s">
        <v>1480</v>
      </c>
      <c r="C10" s="6" t="s">
        <v>1481</v>
      </c>
    </row>
    <row r="11">
      <c r="A11" s="77" t="s">
        <v>1482</v>
      </c>
      <c r="C11" s="6" t="s">
        <v>71</v>
      </c>
    </row>
    <row r="12">
      <c r="A12" s="77" t="s">
        <v>1483</v>
      </c>
      <c r="C12" s="6" t="s">
        <v>86</v>
      </c>
    </row>
    <row r="13">
      <c r="A13" s="77" t="s">
        <v>555</v>
      </c>
      <c r="C13" s="6" t="s">
        <v>90</v>
      </c>
    </row>
    <row r="14">
      <c r="A14" s="77" t="s">
        <v>1484</v>
      </c>
      <c r="C14" s="6" t="s">
        <v>94</v>
      </c>
    </row>
    <row r="15">
      <c r="A15" s="77" t="s">
        <v>1485</v>
      </c>
      <c r="C15" s="6" t="s">
        <v>1486</v>
      </c>
    </row>
    <row r="16">
      <c r="A16" s="77" t="s">
        <v>1487</v>
      </c>
      <c r="C16" s="6" t="s">
        <v>81</v>
      </c>
    </row>
    <row r="17">
      <c r="A17" s="77" t="s">
        <v>1488</v>
      </c>
    </row>
    <row r="18">
      <c r="A18" s="77" t="s">
        <v>149</v>
      </c>
    </row>
    <row r="19">
      <c r="A19" s="77" t="s">
        <v>1489</v>
      </c>
    </row>
    <row r="20">
      <c r="A20" s="77" t="s">
        <v>1490</v>
      </c>
    </row>
    <row r="21">
      <c r="A21" s="77" t="s">
        <v>1491</v>
      </c>
    </row>
    <row r="22">
      <c r="A22" s="77" t="s">
        <v>1492</v>
      </c>
    </row>
    <row r="23">
      <c r="A23" s="77" t="s">
        <v>18</v>
      </c>
    </row>
    <row r="24">
      <c r="A24" s="77" t="s">
        <v>1493</v>
      </c>
    </row>
    <row r="25">
      <c r="A25" s="77" t="s">
        <v>1494</v>
      </c>
    </row>
    <row r="26">
      <c r="A26" s="77" t="s">
        <v>1495</v>
      </c>
    </row>
    <row r="27">
      <c r="A27" s="77" t="s">
        <v>1496</v>
      </c>
    </row>
    <row r="28">
      <c r="A28" s="77" t="s">
        <v>558</v>
      </c>
    </row>
    <row r="29">
      <c r="A29" s="77" t="s">
        <v>1497</v>
      </c>
    </row>
    <row r="30">
      <c r="A30" s="77" t="s">
        <v>1498</v>
      </c>
    </row>
    <row r="31">
      <c r="A31" s="77" t="s">
        <v>182</v>
      </c>
    </row>
    <row r="32">
      <c r="A32" s="77" t="s">
        <v>1499</v>
      </c>
    </row>
    <row r="33">
      <c r="A33" s="77" t="s">
        <v>1500</v>
      </c>
    </row>
    <row r="34">
      <c r="A34" s="77" t="s">
        <v>1501</v>
      </c>
    </row>
    <row r="35">
      <c r="A35" s="77" t="s">
        <v>1502</v>
      </c>
    </row>
    <row r="36">
      <c r="A36" s="77" t="s">
        <v>1503</v>
      </c>
    </row>
    <row r="37">
      <c r="A37" s="77" t="s">
        <v>1504</v>
      </c>
    </row>
    <row r="38">
      <c r="A38" s="77" t="s">
        <v>1505</v>
      </c>
    </row>
    <row r="39">
      <c r="A39" s="77" t="s">
        <v>1506</v>
      </c>
    </row>
    <row r="40">
      <c r="A40" s="77" t="s">
        <v>1507</v>
      </c>
    </row>
    <row r="41">
      <c r="A41" s="77" t="s">
        <v>1508</v>
      </c>
    </row>
    <row r="42">
      <c r="A42" s="77" t="s">
        <v>1509</v>
      </c>
    </row>
    <row r="43">
      <c r="A43" s="77" t="s">
        <v>1510</v>
      </c>
    </row>
    <row r="44">
      <c r="A44" s="77" t="s">
        <v>1511</v>
      </c>
    </row>
    <row r="45">
      <c r="A45" s="77" t="s">
        <v>1512</v>
      </c>
    </row>
    <row r="46">
      <c r="A46" s="77" t="s">
        <v>1513</v>
      </c>
    </row>
    <row r="47">
      <c r="A47" s="77" t="s">
        <v>1514</v>
      </c>
    </row>
    <row r="48">
      <c r="A48" s="77" t="s">
        <v>1515</v>
      </c>
    </row>
    <row r="49">
      <c r="A49" s="77" t="s">
        <v>1516</v>
      </c>
    </row>
    <row r="50">
      <c r="A50" s="77" t="s">
        <v>1517</v>
      </c>
    </row>
    <row r="51">
      <c r="A51" s="77" t="s">
        <v>1518</v>
      </c>
    </row>
    <row r="52">
      <c r="A52" s="77" t="s">
        <v>1519</v>
      </c>
    </row>
    <row r="53">
      <c r="A53" s="77" t="s">
        <v>1520</v>
      </c>
    </row>
    <row r="54">
      <c r="A54" s="77" t="s">
        <v>1521</v>
      </c>
    </row>
    <row r="55">
      <c r="A55" s="77" t="s">
        <v>1522</v>
      </c>
    </row>
    <row r="56">
      <c r="A56" s="77" t="s">
        <v>1523</v>
      </c>
    </row>
    <row r="57">
      <c r="A57" s="77" t="s">
        <v>1524</v>
      </c>
    </row>
    <row r="58">
      <c r="A58" s="77" t="s">
        <v>1525</v>
      </c>
    </row>
    <row r="59">
      <c r="A59" s="77" t="s">
        <v>55</v>
      </c>
    </row>
    <row r="60">
      <c r="A60" s="77" t="s">
        <v>1526</v>
      </c>
    </row>
    <row r="61">
      <c r="A61" s="77" t="s">
        <v>1527</v>
      </c>
    </row>
    <row r="62">
      <c r="A62" s="77" t="s">
        <v>1528</v>
      </c>
    </row>
    <row r="63">
      <c r="A63" s="77" t="s">
        <v>1529</v>
      </c>
    </row>
    <row r="64">
      <c r="A64" s="77" t="s">
        <v>1530</v>
      </c>
    </row>
    <row r="65">
      <c r="A65" s="77" t="s">
        <v>1531</v>
      </c>
    </row>
    <row r="66">
      <c r="A66" s="77" t="s">
        <v>1532</v>
      </c>
    </row>
    <row r="67">
      <c r="A67" s="77" t="s">
        <v>1533</v>
      </c>
    </row>
    <row r="68">
      <c r="A68" s="77" t="s">
        <v>1534</v>
      </c>
    </row>
    <row r="69">
      <c r="A69" s="77" t="s">
        <v>1535</v>
      </c>
    </row>
    <row r="70">
      <c r="A70" s="77" t="s">
        <v>1536</v>
      </c>
    </row>
    <row r="71">
      <c r="A71" s="77" t="s">
        <v>1537</v>
      </c>
    </row>
    <row r="72">
      <c r="A72" s="77" t="s">
        <v>1538</v>
      </c>
    </row>
    <row r="73">
      <c r="A73" s="77" t="s">
        <v>1539</v>
      </c>
    </row>
    <row r="74">
      <c r="A74" s="77" t="s">
        <v>1540</v>
      </c>
    </row>
    <row r="75">
      <c r="A75" s="77" t="s">
        <v>1541</v>
      </c>
    </row>
    <row r="76">
      <c r="A76" s="77" t="s">
        <v>1542</v>
      </c>
    </row>
    <row r="77">
      <c r="A77" s="77" t="s">
        <v>1543</v>
      </c>
    </row>
    <row r="78">
      <c r="A78" s="77" t="s">
        <v>1544</v>
      </c>
    </row>
    <row r="79">
      <c r="A79" s="77" t="s">
        <v>1545</v>
      </c>
    </row>
    <row r="80">
      <c r="A80" s="77" t="s">
        <v>1546</v>
      </c>
    </row>
    <row r="81">
      <c r="A81" s="77" t="s">
        <v>1547</v>
      </c>
    </row>
    <row r="82">
      <c r="A82" s="77" t="s">
        <v>1548</v>
      </c>
    </row>
    <row r="83">
      <c r="A83" s="77" t="s">
        <v>1549</v>
      </c>
    </row>
    <row r="84">
      <c r="A84" s="77" t="s">
        <v>1550</v>
      </c>
    </row>
    <row r="85">
      <c r="A85" s="77" t="s">
        <v>1551</v>
      </c>
    </row>
    <row r="86">
      <c r="A86" s="77" t="s">
        <v>1552</v>
      </c>
    </row>
    <row r="87">
      <c r="A87" s="77" t="s">
        <v>81</v>
      </c>
    </row>
    <row r="88">
      <c r="A88" s="77" t="s">
        <v>1553</v>
      </c>
    </row>
    <row r="89">
      <c r="A89" s="77" t="s">
        <v>1554</v>
      </c>
    </row>
    <row r="90">
      <c r="A90" s="77" t="s">
        <v>1555</v>
      </c>
    </row>
    <row r="91">
      <c r="A91" s="77" t="s">
        <v>1556</v>
      </c>
    </row>
    <row r="92">
      <c r="A92" s="77" t="s">
        <v>1557</v>
      </c>
    </row>
    <row r="93">
      <c r="A93" s="77" t="s">
        <v>1558</v>
      </c>
    </row>
    <row r="94">
      <c r="A94" s="77" t="s">
        <v>1559</v>
      </c>
    </row>
    <row r="95">
      <c r="A95" s="77" t="s">
        <v>1560</v>
      </c>
    </row>
    <row r="96">
      <c r="A96" s="77" t="s">
        <v>1561</v>
      </c>
    </row>
    <row r="97">
      <c r="A97" s="77" t="s">
        <v>1562</v>
      </c>
    </row>
    <row r="98">
      <c r="A98" s="77" t="s">
        <v>1563</v>
      </c>
    </row>
    <row r="99">
      <c r="A99" s="77" t="s">
        <v>1564</v>
      </c>
    </row>
    <row r="100">
      <c r="A100" s="77" t="s">
        <v>1565</v>
      </c>
    </row>
    <row r="101">
      <c r="A101" s="77" t="s">
        <v>1566</v>
      </c>
    </row>
    <row r="102">
      <c r="A102" s="77" t="s">
        <v>1567</v>
      </c>
    </row>
    <row r="103">
      <c r="A103" s="77" t="s">
        <v>1568</v>
      </c>
    </row>
    <row r="104">
      <c r="A104" s="77" t="s">
        <v>1569</v>
      </c>
    </row>
    <row r="105">
      <c r="A105" s="77" t="s">
        <v>1570</v>
      </c>
    </row>
    <row r="106">
      <c r="A106" s="77" t="s">
        <v>1571</v>
      </c>
    </row>
    <row r="107">
      <c r="A107" s="77" t="s">
        <v>1572</v>
      </c>
    </row>
    <row r="108">
      <c r="A108" s="77" t="s">
        <v>1573</v>
      </c>
    </row>
    <row r="109">
      <c r="A109" s="77" t="s">
        <v>1574</v>
      </c>
    </row>
    <row r="110">
      <c r="A110" s="77" t="s">
        <v>1575</v>
      </c>
    </row>
    <row r="111">
      <c r="A111" s="77" t="s">
        <v>1576</v>
      </c>
    </row>
    <row r="112">
      <c r="A112" s="77" t="s">
        <v>602</v>
      </c>
    </row>
    <row r="113">
      <c r="A113" s="77" t="s">
        <v>1577</v>
      </c>
    </row>
    <row r="114">
      <c r="A114" s="77" t="s">
        <v>1578</v>
      </c>
    </row>
    <row r="115">
      <c r="A115" s="77" t="s">
        <v>1579</v>
      </c>
    </row>
    <row r="116">
      <c r="A116" s="77" t="s">
        <v>1580</v>
      </c>
    </row>
    <row r="117">
      <c r="A117" s="77" t="s">
        <v>1581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2025-11-08T12:26:44Z</dcterms:created>
  <dc:creator>Andres Felipe Sarmiento Cardenas</dc:creator>
</cp:coreProperties>
</file>