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Top por marca" sheetId="2" state="visible" r:id="rId4"/>
    <sheet name="Todos los productos" sheetId="3" state="visible" r:id="rId5"/>
  </sheets>
  <definedNames>
    <definedName function="false" hidden="true" localSheetId="2" name="_xlnm._FilterDatabase" vbProcedure="false">'Todos los productos'!$A$1:$K$1978</definedName>
    <definedName function="false" hidden="true" localSheetId="1" name="_xlnm._FilterDatabase" vbProcedure="false">'Top por marca'!$A$3:$K$78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<sst xmlns="http://schemas.openxmlformats.org/spreadsheetml/2006/main" count="12161" uniqueCount="3871">
  <si>
    <t xml:space="preserve">Marcas de Silvestre en Mercado Libre · Jardín 2026</t>
  </si>
  <si>
    <t xml:space="preserve">Fuente: export "Jardin_YTD" de Mercado Libre (2026 a la fecha), compartido por el usuario. El export tiene 66.262 publicaciones de todos los vendedores. Unidades y ventas vienen redondeadas en el export (son estimaciones). Solo se cuentan publicaciones cuya Marca es la marca oficial; se excluyen "compatible", "alternativo" y listas de varias marcas. Ventas en pesos corrientes.</t>
  </si>
  <si>
    <t xml:space="preserve">Marca</t>
  </si>
  <si>
    <t xml:space="preserve">Unidades</t>
  </si>
  <si>
    <t xml:space="preserve">Ventas $</t>
  </si>
  <si>
    <t xml:space="preserve">Precio promedio $</t>
  </si>
  <si>
    <t xml:space="preserve">% de las ventas de estas marcas</t>
  </si>
  <si>
    <t xml:space="preserve">Publicaciones</t>
  </si>
  <si>
    <t xml:space="preserve">Vendedores</t>
  </si>
  <si>
    <t xml:space="preserve">Categoría principal</t>
  </si>
  <si>
    <t xml:space="preserve">% unidades en esa categoría</t>
  </si>
  <si>
    <t xml:space="preserve">STIHL</t>
  </si>
  <si>
    <t xml:space="preserve">Repuestos</t>
  </si>
  <si>
    <t xml:space="preserve">Tramontina</t>
  </si>
  <si>
    <t xml:space="preserve">Utensilios de Jardinería</t>
  </si>
  <si>
    <t xml:space="preserve">Niwa</t>
  </si>
  <si>
    <t xml:space="preserve">BTA</t>
  </si>
  <si>
    <t xml:space="preserve">Motosierras</t>
  </si>
  <si>
    <t xml:space="preserve">Dowen Pagio</t>
  </si>
  <si>
    <t xml:space="preserve">Sopladoras</t>
  </si>
  <si>
    <t xml:space="preserve">Konan</t>
  </si>
  <si>
    <t xml:space="preserve">Fiasa</t>
  </si>
  <si>
    <t xml:space="preserve">Cortadoras de Césped</t>
  </si>
  <si>
    <t xml:space="preserve">Bahco</t>
  </si>
  <si>
    <t xml:space="preserve">Oleo-Mac</t>
  </si>
  <si>
    <t xml:space="preserve">MTD / Yard Machines</t>
  </si>
  <si>
    <t xml:space="preserve">Total</t>
  </si>
  <si>
    <t xml:space="preserve">Picasso (semillas de césped) no aparece en el export: las semillas no están en la categoría Jardín que se exportó.</t>
  </si>
  <si>
    <t xml:space="preserve">MTD / Yard Machines casi no tiene ventas de equipos: lo que aparece son repuestos.</t>
  </si>
  <si>
    <t xml:space="preserve">Lo más vendido de cada marca · top 5 máquinas y herramientas + top 3 repuestos y accesorios</t>
  </si>
  <si>
    <t xml:space="preserve">Puesto</t>
  </si>
  <si>
    <t xml:space="preserve">Tipo</t>
  </si>
  <si>
    <t xml:space="preserve">Modelo</t>
  </si>
  <si>
    <t xml:space="preserve">Publicación más vendida</t>
  </si>
  <si>
    <t xml:space="preserve">Categoría</t>
  </si>
  <si>
    <t xml:space="preserve">Máquina / herramienta</t>
  </si>
  <si>
    <t xml:space="preserve">fs 230</t>
  </si>
  <si>
    <t xml:space="preserve">Desmalezadora Stihl Fs 230</t>
  </si>
  <si>
    <t xml:space="preserve">Desmalezadoras y Bordeadoras</t>
  </si>
  <si>
    <t xml:space="preserve">ms 182</t>
  </si>
  <si>
    <t xml:space="preserve">Motosierra Stihl Ms 182 Espada 40cm 35,8cc Color Naranja</t>
  </si>
  <si>
    <t xml:space="preserve">ms172</t>
  </si>
  <si>
    <t xml:space="preserve">Motosierra Stihl Ms 172 Con Barra De 40 Cm - Naranja</t>
  </si>
  <si>
    <t xml:space="preserve">ms 250</t>
  </si>
  <si>
    <t xml:space="preserve">Motosierra Stihl Ms 250 - 3.1 Cv De Potencia - 45.4 Cm3 - 45 Cm De Espada - Profesional Para Uso Liviano Naranja/blanco</t>
  </si>
  <si>
    <t xml:space="preserve">fs 55</t>
  </si>
  <si>
    <t xml:space="preserve">Desmalezadora Stihl Fs 55 Solo C/cabezal De Tanza</t>
  </si>
  <si>
    <t xml:space="preserve">Repuesto / accesorio</t>
  </si>
  <si>
    <t xml:space="preserve">40080071000</t>
  </si>
  <si>
    <t xml:space="preserve">Cuchillas Polycut Stihl Para Bordeadora X Blister 8 U</t>
  </si>
  <si>
    <t xml:space="preserve">170</t>
  </si>
  <si>
    <t xml:space="preserve">Cadena Para  Motosierra Stihl Ms 170 3/8</t>
  </si>
  <si>
    <t xml:space="preserve">ms250</t>
  </si>
  <si>
    <t xml:space="preserve">Cadena Motosierra Stihl Ms 250/251 68 Eslabones</t>
  </si>
  <si>
    <t xml:space="preserve">79634939</t>
  </si>
  <si>
    <t xml:space="preserve">Bordeadora Eléctrica 1500 W Corte De 28cm 79634939 Naranja/negro tramontina 220v</t>
  </si>
  <si>
    <t xml:space="preserve">79634936</t>
  </si>
  <si>
    <t xml:space="preserve">Bordeadora Eléctrica Bipartida Tramontina Ap1500t Diámetro De Corte 280mm 1500w</t>
  </si>
  <si>
    <t xml:space="preserve">apb1000t</t>
  </si>
  <si>
    <t xml:space="preserve">Bordeadora Tramontina Ap1000t Naranja/negro</t>
  </si>
  <si>
    <t xml:space="preserve">podar</t>
  </si>
  <si>
    <t xml:space="preserve">Tijera P/cerca Viva Tramontina Mango Madera Color Marron Claro</t>
  </si>
  <si>
    <t xml:space="preserve">c-12</t>
  </si>
  <si>
    <t xml:space="preserve">Kit Combo Jardineria Tijeras Poda X2 Tra</t>
  </si>
  <si>
    <t xml:space="preserve">78799798</t>
  </si>
  <si>
    <t xml:space="preserve">Kit Carretel De Bordeadora Tramontina Negro</t>
  </si>
  <si>
    <t xml:space="preserve">78799648 - ap500, ap600, ap700, ap800, ap1000, ap1500, ap1800, apr1000, ap700t, ap1000t e ap1500t.</t>
  </si>
  <si>
    <t xml:space="preserve">Kit Negro De Carrete, Tapa Y Resorte Para Podadoras De Césped Tramontina</t>
  </si>
  <si>
    <t xml:space="preserve">tramontina 78799/463</t>
  </si>
  <si>
    <t xml:space="preserve">Carrete Tramontina P/ Bordeadora C/ Hilo De Nylon 1,8mm 8mts Negro</t>
  </si>
  <si>
    <t xml:space="preserve">dnw-52</t>
  </si>
  <si>
    <t xml:space="preserve">Desmalezadora Niwa Dnw-52 A Explosion 2 Tiempos 52cc</t>
  </si>
  <si>
    <t xml:space="preserve">cnw-50</t>
  </si>
  <si>
    <t xml:space="preserve">Motosierra Niwa 50cc Cnw-50 2.2kw Naranja</t>
  </si>
  <si>
    <t xml:space="preserve">snw-260</t>
  </si>
  <si>
    <t xml:space="preserve">Sopladora Aspiradora De Hojas Niwa Nafta A Explosion Naftera Rojo</t>
  </si>
  <si>
    <t xml:space="preserve">cnw-45</t>
  </si>
  <si>
    <t xml:space="preserve">Motosierra Niwa Cnw-45 A Nafta 45cc 2.1kw Motor 45cm Espada 18</t>
  </si>
  <si>
    <t xml:space="preserve">63cc</t>
  </si>
  <si>
    <t xml:space="preserve">Hoyadora Naftera Niwa 63cc 2 Tiempos Mecha 300mm X 700mm</t>
  </si>
  <si>
    <t xml:space="preserve">Hoyadoras de Combustión</t>
  </si>
  <si>
    <t xml:space="preserve">mnw-65</t>
  </si>
  <si>
    <t xml:space="preserve">Motor Explosión Naftero Eje Horizontal 6.5hp Niwa Mnw-65</t>
  </si>
  <si>
    <t xml:space="preserve">mvnw-149</t>
  </si>
  <si>
    <t xml:space="preserve">Motor Niwa Cortacesped 4,5 Hp Eje Vertical Mvnw-149</t>
  </si>
  <si>
    <t xml:space="preserve">jnw27 bnw25 bnw26</t>
  </si>
  <si>
    <t xml:space="preserve">Gatillo Pulsador Acelerador Para Niwa Jn</t>
  </si>
  <si>
    <t xml:space="preserve">MX6222P</t>
  </si>
  <si>
    <t xml:space="preserve">Motosierra Naftera Explosion 62cc Espada 22 Pulgadas 2t Amarillo</t>
  </si>
  <si>
    <t xml:space="preserve">872955</t>
  </si>
  <si>
    <t xml:space="preserve">Cortadora De Cesped Helicoidal Bta 872955 Bolsa 35lts Amarillo</t>
  </si>
  <si>
    <t xml:space="preserve">MX5220P</t>
  </si>
  <si>
    <t xml:space="preserve">Motosierra Naftera Explosion 52cc Color Amarillo Bta Tools</t>
  </si>
  <si>
    <t xml:space="preserve">193068.1</t>
  </si>
  <si>
    <t xml:space="preserve">Tanque Pulverizador 12v-100 Litros Bta 193068.1 Blanco</t>
  </si>
  <si>
    <t xml:space="preserve">Fumigadores y Pulverizadores</t>
  </si>
  <si>
    <t xml:space="preserve">877638</t>
  </si>
  <si>
    <t xml:space="preserve">Soplador Mochila A Explosion 52cc Bta 877638 Naftero</t>
  </si>
  <si>
    <t xml:space="preserve">1510</t>
  </si>
  <si>
    <t xml:space="preserve">Empaquetaduras Retenes De Agua Hidrolava</t>
  </si>
  <si>
    <t xml:space="preserve">925972.8</t>
  </si>
  <si>
    <t xml:space="preserve">Motor Explosion 6.5hp Horizontal Bta Arr</t>
  </si>
  <si>
    <t xml:space="preserve">925976.8</t>
  </si>
  <si>
    <t xml:space="preserve">Motor Naftero A Explosion 13hp 389cc Bta 925976.8 Horizontal</t>
  </si>
  <si>
    <t xml:space="preserve">9993153</t>
  </si>
  <si>
    <t xml:space="preserve">Mini Soplador Y Aspirador De Aire Potente 8.4v Dowen Pagio Negro</t>
  </si>
  <si>
    <t xml:space="preserve">9995266</t>
  </si>
  <si>
    <t xml:space="preserve">Sopladora Aspiradora Trituradora Eléctrica 2500w Dowen Pagio Naranja</t>
  </si>
  <si>
    <t xml:space="preserve">9993033</t>
  </si>
  <si>
    <t xml:space="preserve">Mini Motosierra Inalámbrica 5puLG Dowen</t>
  </si>
  <si>
    <t xml:space="preserve">9993194</t>
  </si>
  <si>
    <t xml:space="preserve">Soplador Aspirador A Batería 18v Dowen Pagio</t>
  </si>
  <si>
    <t xml:space="preserve">9995120</t>
  </si>
  <si>
    <t xml:space="preserve">Bordeadora Electrica De Cesped 300w 220mm Dowen Pagio Naranja</t>
  </si>
  <si>
    <t xml:space="preserve">Bordeadora 18v</t>
  </si>
  <si>
    <t xml:space="preserve">Carretel Bordeadora A Bateria 18v Dowen</t>
  </si>
  <si>
    <t xml:space="preserve">hidrolavadora</t>
  </si>
  <si>
    <t xml:space="preserve">Reten Y Orings Dowen Pagio Hidrolavadora</t>
  </si>
  <si>
    <t xml:space="preserve">9993682</t>
  </si>
  <si>
    <t xml:space="preserve">Repuesto Eje Y Porta Hoja Sierr Sable Do</t>
  </si>
  <si>
    <t xml:space="preserve">kme/52</t>
  </si>
  <si>
    <t xml:space="preserve">Motosierra Konan 52cc 3hp Espada 20'' Amarillo</t>
  </si>
  <si>
    <t xml:space="preserve">kse63cc</t>
  </si>
  <si>
    <t xml:space="preserve">Soplador Mochila Konan 63cc 2 Tiempos 1480 M3/h Jardín Paisajismo Amarillo</t>
  </si>
  <si>
    <t xml:space="preserve">kmc/01</t>
  </si>
  <si>
    <t xml:space="preserve">Motocultivador A Explosión Konan 52cc 6500rpm 1.2hp Modelo Kmc/01</t>
  </si>
  <si>
    <t xml:space="preserve">Motocultivadores</t>
  </si>
  <si>
    <t xml:space="preserve">kcc1400e</t>
  </si>
  <si>
    <t xml:space="preserve">Cortadora Cesped Electrica Konan 1400w Con Bolsa Recolectora De 30l Capacidad De Corte 32cm Negro</t>
  </si>
  <si>
    <t xml:space="preserve">kde/52p</t>
  </si>
  <si>
    <t xml:space="preserve">Motoguadaña Desmalezadora Konan 52cc 2.5hp Tanza Cuchilla Arnés Kde/52p</t>
  </si>
  <si>
    <t xml:space="preserve">10926</t>
  </si>
  <si>
    <t xml:space="preserve">Aceite Lubricante Para Cadena De Motosie</t>
  </si>
  <si>
    <t xml:space="preserve">kcs18</t>
  </si>
  <si>
    <t xml:space="preserve">Cadena Para Motosierra 18 Pulgadas 325x058x1.5 72 Eslabones Konan</t>
  </si>
  <si>
    <t xml:space="preserve">2t</t>
  </si>
  <si>
    <t xml:space="preserve">Aceite 2 Tiempos Para Motosierra Desmale</t>
  </si>
  <si>
    <t xml:space="preserve">fc1111400</t>
  </si>
  <si>
    <t xml:space="preserve">Cortadora De Césped Naftera Fiasa 140cc 4.25hp 20  Ancho Verde</t>
  </si>
  <si>
    <t xml:space="preserve">windsor 1100w</t>
  </si>
  <si>
    <t xml:space="preserve">Cortadora Eléctrica Windsor Fiasa 1600w Motor Sin Escobillas 38cm Fc1111900</t>
  </si>
  <si>
    <t xml:space="preserve">fc1111411</t>
  </si>
  <si>
    <t xml:space="preserve">Cortadora De Césped Naftera Fiasa® Motor Zongshen® Xp 200 196 Cc Verde</t>
  </si>
  <si>
    <t xml:space="preserve">fc1111413</t>
  </si>
  <si>
    <t xml:space="preserve">Cortadora De Césped Naftera Fiasa® 196 C</t>
  </si>
  <si>
    <t xml:space="preserve">fc1111410</t>
  </si>
  <si>
    <t xml:space="preserve">Cortadora Césped Nafta Fiasa Fc1111410 4 Tiempos 140cc 46cm Verde</t>
  </si>
  <si>
    <t xml:space="preserve">fc66661603</t>
  </si>
  <si>
    <t xml:space="preserve">Capacitor De 1600w Fiasa Para Cortacéspe</t>
  </si>
  <si>
    <t xml:space="preserve">fc66091014</t>
  </si>
  <si>
    <t xml:space="preserve">Bulón Rueda Fiasa 11  Pulgadas Cortacésp</t>
  </si>
  <si>
    <t xml:space="preserve">ft 390</t>
  </si>
  <si>
    <t xml:space="preserve">Bombín Motosierra Fiasa Ft 390 By Toyama</t>
  </si>
  <si>
    <t xml:space="preserve">gs-76</t>
  </si>
  <si>
    <t xml:space="preserve">Tijera Corta Cesped Bahco Gs-76 Manual 3 Posiciones Color Naranja</t>
  </si>
  <si>
    <t xml:space="preserve">pg-12-f</t>
  </si>
  <si>
    <t xml:space="preserve">Tijera De Poda De Mano Bahco Pg-12-f Para Jardin Color Naranja</t>
  </si>
  <si>
    <t xml:space="preserve">p14-50-bulk pradines</t>
  </si>
  <si>
    <t xml:space="preserve">Tijera Podon Bahco Poda De 2 Manos Largo 50cm Topes De Goma Color Naranja Claro</t>
  </si>
  <si>
    <t xml:space="preserve">p126-19-f</t>
  </si>
  <si>
    <t xml:space="preserve">Tijera De Podar Bahco P126-19-f De 19 Cm. Color Naranja</t>
  </si>
  <si>
    <t xml:space="preserve">p126-22-f pradines</t>
  </si>
  <si>
    <t xml:space="preserve">Tijera De Poda Bahco P126-22-f Multiuso Para Jardín Color Naranja Naranja Oscuro</t>
  </si>
  <si>
    <t xml:space="preserve">GE 47RA</t>
  </si>
  <si>
    <t xml:space="preserve">Cortadora Césped Eléctrica Ge 47ra 1600w</t>
  </si>
  <si>
    <t xml:space="preserve">oleo-mac ge 47 1600w</t>
  </si>
  <si>
    <t xml:space="preserve">Cortadora Césped Eléctrica Oleo-mac® Ge 47 1600w</t>
  </si>
  <si>
    <t xml:space="preserve">ge 43 1300w</t>
  </si>
  <si>
    <t xml:space="preserve">Cortadora Césped Eléctrica Oleo-mac® Ge 43 1300w Fc1111103</t>
  </si>
  <si>
    <t xml:space="preserve">cortadora césped eléctrica oleo-mac® profesional 1600w</t>
  </si>
  <si>
    <t xml:space="preserve">Cortadora Césped Eléctrica Oleo-mac® Pro</t>
  </si>
  <si>
    <t xml:space="preserve">fc1111713</t>
  </si>
  <si>
    <t xml:space="preserve">Cortadora De Césped Naftera Oleo-mac® Motor Briggs &amp; Stratton® 675 Ex 163 Cc Fc1111713</t>
  </si>
  <si>
    <t xml:space="preserve">ge47ra</t>
  </si>
  <si>
    <t xml:space="preserve">Repuesto Cuchilla Cortadora De Césped Oleo Mac Ge47 Ra</t>
  </si>
  <si>
    <t xml:space="preserve">ge43 / ge47 / ge47ra</t>
  </si>
  <si>
    <t xml:space="preserve">Turbina Adaptador De Cuchilla Oleo Mac G</t>
  </si>
  <si>
    <t xml:space="preserve">fc66020010</t>
  </si>
  <si>
    <t xml:space="preserve">Bulón Cuchilla Cortacésped Oleo Mac Para</t>
  </si>
  <si>
    <t xml:space="preserve">ydea520</t>
  </si>
  <si>
    <t xml:space="preserve">Hoyadora 52cc Mecha 200x800mm Motor 2t Y</t>
  </si>
  <si>
    <t xml:space="preserve">11AB1BE345</t>
  </si>
  <si>
    <t xml:space="preserve">Cortadora De Pasto Mtd Yard Machines 4,5</t>
  </si>
  <si>
    <t xml:space="preserve">YDM65</t>
  </si>
  <si>
    <t xml:space="preserve">Motocultivador Naftero Yard 6.5hp 4 Tiem</t>
  </si>
  <si>
    <t xml:space="preserve">617-04094</t>
  </si>
  <si>
    <t xml:space="preserve">Corona De Direccion Mtd Troy Bilt 6917-0</t>
  </si>
  <si>
    <t xml:space="preserve">13hp 15hp</t>
  </si>
  <si>
    <t xml:space="preserve">Kit Conversion Gas Grupo Generador 4500 5500 6500w 13 15hp</t>
  </si>
  <si>
    <t xml:space="preserve">746-05124</t>
  </si>
  <si>
    <t xml:space="preserve">Cable Plataforma Mtd 746-05124 946-05124</t>
  </si>
  <si>
    <t xml:space="preserve">Subcategoría</t>
  </si>
  <si>
    <t xml:space="preserve">Motosierras a Explosión</t>
  </si>
  <si>
    <t xml:space="preserve">Manuales</t>
  </si>
  <si>
    <t xml:space="preserve">A Nafta</t>
  </si>
  <si>
    <t xml:space="preserve">877129</t>
  </si>
  <si>
    <t xml:space="preserve">Motosierra A Explosión Bta Garden Lite 52 Cc - Espada 20 Amarillo</t>
  </si>
  <si>
    <t xml:space="preserve">193066.1</t>
  </si>
  <si>
    <t xml:space="preserve">Tanque Pulverizador 12v-60 Litros Bta 193066.1 Color Blanco</t>
  </si>
  <si>
    <t xml:space="preserve">MX5220L</t>
  </si>
  <si>
    <t xml:space="preserve">Motosierra Naftera Explosion 52cc Bta To</t>
  </si>
  <si>
    <t xml:space="preserve">876606</t>
  </si>
  <si>
    <t xml:space="preserve">Hoyadora 52cc Explosion 2t Bta Mecha 200x800mm 2 Tiempos</t>
  </si>
  <si>
    <t xml:space="preserve">A Combustión</t>
  </si>
  <si>
    <t xml:space="preserve">874116</t>
  </si>
  <si>
    <t xml:space="preserve">Desmalezadora Explosion 2t 52cc Bta Lite Dct5225l 874116</t>
  </si>
  <si>
    <t xml:space="preserve">Cortacerco</t>
  </si>
  <si>
    <t xml:space="preserve">872204.1</t>
  </si>
  <si>
    <t xml:space="preserve">Cortacerco A Gasolina Bta Tools Cuchilla Doble Acción 60 Cm Motor 25.4cc Amarillo</t>
  </si>
  <si>
    <t xml:space="preserve">dc5225</t>
  </si>
  <si>
    <t xml:space="preserve">Desmalezadora Bta Tools 52cc Motoguadaña 2 Tiempos 1.4 Kw</t>
  </si>
  <si>
    <t xml:space="preserve">Kits de Repuestos</t>
  </si>
  <si>
    <t xml:space="preserve">Motores</t>
  </si>
  <si>
    <t xml:space="preserve">dc4325</t>
  </si>
  <si>
    <t xml:space="preserve">Desmalezadora Motoguadaña 43 Cc Cuchilla Arnes Doble Bta</t>
  </si>
  <si>
    <t xml:space="preserve">877155.1</t>
  </si>
  <si>
    <t xml:space="preserve">Motosierra A Explosion 52cc Bta 877155.1</t>
  </si>
  <si>
    <t xml:space="preserve">872953</t>
  </si>
  <si>
    <t xml:space="preserve">Cortadora De Cesped Helicoidal 400mm Bta 872953 Bolsa 23lts Amarillo</t>
  </si>
  <si>
    <t xml:space="preserve">872204.2</t>
  </si>
  <si>
    <t xml:space="preserve">Cortacerco A Explosion 25,4cc Bta 2 Tiempos 600mm Amarillo</t>
  </si>
  <si>
    <t xml:space="preserve">874176</t>
  </si>
  <si>
    <t xml:space="preserve">Desmalezadora Bta Dct5225 52 Cc</t>
  </si>
  <si>
    <t xml:space="preserve">8771463</t>
  </si>
  <si>
    <t xml:space="preserve">Motosierra Naftera Explosion 62cc Espada</t>
  </si>
  <si>
    <t xml:space="preserve">877163</t>
  </si>
  <si>
    <t xml:space="preserve">Motosierra A Explosion 62cc Bta 877163 E</t>
  </si>
  <si>
    <t xml:space="preserve">877606</t>
  </si>
  <si>
    <t xml:space="preserve">Sopladora Aspiradora Recolector Naftera</t>
  </si>
  <si>
    <t xml:space="preserve">877606.1</t>
  </si>
  <si>
    <t xml:space="preserve">Sopladora Aspiradora Recolector 25cc Bta</t>
  </si>
  <si>
    <t xml:space="preserve">877147</t>
  </si>
  <si>
    <t xml:space="preserve">Motosierra Bta Garden 45cc Nafta Espada 40cm Modelo 877147 Amarilla</t>
  </si>
  <si>
    <t xml:space="preserve">193068</t>
  </si>
  <si>
    <t xml:space="preserve">Pulverizador Tanque 100 Litros 12v Pulverizador Bta 193068.1 Blanco/negro</t>
  </si>
  <si>
    <t xml:space="preserve">cx2624</t>
  </si>
  <si>
    <t xml:space="preserve">Cortacerco A Explosion Bta 872204 Motocortacerco Naftero</t>
  </si>
  <si>
    <t xml:space="preserve">HD760</t>
  </si>
  <si>
    <t xml:space="preserve">Piston Kit Completo Hidrolavadora Bta Hd</t>
  </si>
  <si>
    <t xml:space="preserve">tp50</t>
  </si>
  <si>
    <t xml:space="preserve">Tanque Pulverizador Fumigador 50 Litros 12v Bta Calidad Blanco</t>
  </si>
  <si>
    <t xml:space="preserve">275522.1</t>
  </si>
  <si>
    <t xml:space="preserve">Fumigador Mochila A Explosión Bta Tools 42cc 26l Atomizador Amarillo</t>
  </si>
  <si>
    <t xml:space="preserve">877129 Nueva</t>
  </si>
  <si>
    <t xml:space="preserve">Motosierra A Explosión Bta Garden Lite 52cc Espada 20 + Aceite Stihl Y Accesorios Amarillo</t>
  </si>
  <si>
    <t xml:space="preserve">877207</t>
  </si>
  <si>
    <t xml:space="preserve">Motocultivador Bta 52cc 2t Ancho Labor 300mm 877207</t>
  </si>
  <si>
    <t xml:space="preserve">873102.3</t>
  </si>
  <si>
    <t xml:space="preserve">Cortadora Cesped Pasto Explosion Empuje C/bolsa 17puLG 149cc - Amarillo</t>
  </si>
  <si>
    <t xml:space="preserve">877638.1</t>
  </si>
  <si>
    <t xml:space="preserve">Soplador Mochila A Explosion 52cc Bta 87</t>
  </si>
  <si>
    <t xml:space="preserve">HD660 - HD760</t>
  </si>
  <si>
    <t xml:space="preserve">Retenes Hidrolavadora Bta Hd660 - Hd760</t>
  </si>
  <si>
    <t xml:space="preserve">Carreteles</t>
  </si>
  <si>
    <t xml:space="preserve">r8741190</t>
  </si>
  <si>
    <t xml:space="preserve">Carretel Automatico 2 Salidas Para Desma</t>
  </si>
  <si>
    <t xml:space="preserve">Otros</t>
  </si>
  <si>
    <t xml:space="preserve">superjet</t>
  </si>
  <si>
    <t xml:space="preserve">Valvula Hidrolavador Bta Superjet Repues</t>
  </si>
  <si>
    <t xml:space="preserve">MCD300</t>
  </si>
  <si>
    <t xml:space="preserve">Motocultivador A Explosion 2t 52cc 1,5kw 300mm Bta</t>
  </si>
  <si>
    <t xml:space="preserve">MCD850</t>
  </si>
  <si>
    <t xml:space="preserve">Motocultivador Rotacion Delantera Bta Ancho Labor 550/850mm</t>
  </si>
  <si>
    <t xml:space="preserve">mx4518p</t>
  </si>
  <si>
    <t xml:space="preserve">Motosierra Bta Tools Mx4518p 45cc 2t Espada 18  1.8hp Nafta</t>
  </si>
  <si>
    <t xml:space="preserve">Pulverizadores a Explosión</t>
  </si>
  <si>
    <t xml:space="preserve">875522.1</t>
  </si>
  <si>
    <t xml:space="preserve">Pulverizador Fumigador A Explosion Mochi</t>
  </si>
  <si>
    <t xml:space="preserve">MCT500-7.0HP</t>
  </si>
  <si>
    <t xml:space="preserve">Motocultivador Rotacion Trasera Bta Ancho Labor 500mm</t>
  </si>
  <si>
    <t xml:space="preserve">pa26l</t>
  </si>
  <si>
    <t xml:space="preserve">Fumigador Explosión Mochila 26l Pulveriz</t>
  </si>
  <si>
    <t xml:space="preserve">873123.1</t>
  </si>
  <si>
    <t xml:space="preserve">Cortadora Cesped Pasto Explosion Empuje 20puLG 173cc C Bolsa - Negro Y Amarillo Negro/amarillo</t>
  </si>
  <si>
    <t xml:space="preserve">873126</t>
  </si>
  <si>
    <t xml:space="preserve">Cortadora De Cesped Explosion Bolsa 3en1 163cc Bta 873126 Color Negro</t>
  </si>
  <si>
    <t xml:space="preserve">873153.2</t>
  </si>
  <si>
    <t xml:space="preserve">Cortadora Césped Autopropulsada Bta 173cc 20 Pulgadas Bolsa 65l Amarillo</t>
  </si>
  <si>
    <t xml:space="preserve">Pulverizador Atomizador A Explosion Moch</t>
  </si>
  <si>
    <t xml:space="preserve">926078</t>
  </si>
  <si>
    <t xml:space="preserve">Motor A Explosion P/ Corta Cesped 5,75 H</t>
  </si>
  <si>
    <t xml:space="preserve">dct5225</t>
  </si>
  <si>
    <t xml:space="preserve">Desmalezadora Motoguadana 52 Cc Bta Tool</t>
  </si>
  <si>
    <t xml:space="preserve">dtx-m10-150 / 3wz 200bar 248bar</t>
  </si>
  <si>
    <t xml:space="preserve">Kit Válvulas X6 Bomba Hidrolavadora Bta</t>
  </si>
  <si>
    <t xml:space="preserve">SAR 260</t>
  </si>
  <si>
    <t xml:space="preserve">Soplador Explosion 25cc Bta  Naftero Ama</t>
  </si>
  <si>
    <t xml:space="preserve">Eléctricas</t>
  </si>
  <si>
    <t xml:space="preserve">873020.28</t>
  </si>
  <si>
    <t xml:space="preserve">Cortadora De Cesped Garden Bel 1100w 1.5</t>
  </si>
  <si>
    <t xml:space="preserve">873028.30</t>
  </si>
  <si>
    <t xml:space="preserve">Cortadora De Cesped Garden Bel 1500w 2hp Rebat Bta 873028.30</t>
  </si>
  <si>
    <t xml:space="preserve">873113</t>
  </si>
  <si>
    <t xml:space="preserve">Maquina De Cortar Pasto Naftera 21  173c</t>
  </si>
  <si>
    <t xml:space="preserve">873114.3</t>
  </si>
  <si>
    <t xml:space="preserve">Cortadora Césped Naftera Bta 173cc 2en1 Trituradora Descarga 56cm Negro/rojo</t>
  </si>
  <si>
    <t xml:space="preserve">873153</t>
  </si>
  <si>
    <t xml:space="preserve">Cortadora Cesped  6,75hp  510mm C/bol Ne</t>
  </si>
  <si>
    <t xml:space="preserve">873156</t>
  </si>
  <si>
    <t xml:space="preserve">Cortadora De Cesped Bta 6,75hp  510mm Co</t>
  </si>
  <si>
    <t xml:space="preserve">874171</t>
  </si>
  <si>
    <t xml:space="preserve">Bordeadora Desmalez Cesped Bta 52cc 2t A</t>
  </si>
  <si>
    <t xml:space="preserve">875522,1</t>
  </si>
  <si>
    <t xml:space="preserve">877120</t>
  </si>
  <si>
    <t xml:space="preserve">Motosierra A Nafta Bta Garden 877120 52</t>
  </si>
  <si>
    <t xml:space="preserve">922007.1</t>
  </si>
  <si>
    <t xml:space="preserve">Cortadora Césped Nafta Bta Briggs Stratton 3.75 Hp Ancho 50cm Modelo 922007.1 Negro/rojo</t>
  </si>
  <si>
    <t xml:space="preserve">922008.1</t>
  </si>
  <si>
    <t xml:space="preserve">Cortadora Cesped Nafta Briggs Stratton 3.75 Hp Bta 922008.1 Color Rojo</t>
  </si>
  <si>
    <t xml:space="preserve">922009.1</t>
  </si>
  <si>
    <t xml:space="preserve">Cortadora Cesped Nafta Briggs Stratton 3.75hp Bta 922009.1 Negro/rojo</t>
  </si>
  <si>
    <t xml:space="preserve">922009.2</t>
  </si>
  <si>
    <t xml:space="preserve">Cortadora Cesped Nafta Briggs Stratton 5</t>
  </si>
  <si>
    <t xml:space="preserve">922014.2</t>
  </si>
  <si>
    <t xml:space="preserve">Cortadora De Césped Nafta Bta Briggs &amp; Stratton 5 Hp 50cm Modelo 922014.2 Negro/rojo</t>
  </si>
  <si>
    <t xml:space="preserve">dtx10-150</t>
  </si>
  <si>
    <t xml:space="preserve">Kama Dynamic</t>
  </si>
  <si>
    <t xml:space="preserve">Motor A Explosión Bta Tools 5 Hp  Kama D</t>
  </si>
  <si>
    <t xml:space="preserve">MCT500</t>
  </si>
  <si>
    <t xml:space="preserve">Motocultivador Bta 208cc Máquina De Arado Surcos 7hp 50cm</t>
  </si>
  <si>
    <t xml:space="preserve">mx5820p</t>
  </si>
  <si>
    <t xml:space="preserve">Motosierra A Nafta Bta Tools Motor 58cc Espada 50 Cm Prof</t>
  </si>
  <si>
    <t xml:space="preserve">sm520</t>
  </si>
  <si>
    <t xml:space="preserve">Tijeras de Poda</t>
  </si>
  <si>
    <t xml:space="preserve">p59-25-f pradines</t>
  </si>
  <si>
    <t xml:space="preserve">Tijera Corta Cerco Bahco Profesional De Acero</t>
  </si>
  <si>
    <t xml:space="preserve">p16-60-f</t>
  </si>
  <si>
    <t xml:space="preserve">Tijeron De Poda 2 Manos Bahco P16-60-f Color Naranja</t>
  </si>
  <si>
    <t xml:space="preserve">p14-50-bulk + p126-22-f</t>
  </si>
  <si>
    <t xml:space="preserve">Juego Set 2 Tijeras De Poda De Mano Bahc</t>
  </si>
  <si>
    <t xml:space="preserve">p160-sl-75 paradines</t>
  </si>
  <si>
    <t xml:space="preserve">Tijera Poda P160-sl-75 Bahco Podon Tijeron 75cms Plateado Aluminio</t>
  </si>
  <si>
    <t xml:space="preserve">p140-f</t>
  </si>
  <si>
    <t xml:space="preserve">Tijera De Poda Bahco Podon Largo 66cm Co</t>
  </si>
  <si>
    <t xml:space="preserve">p138-22-bulk6 pradines</t>
  </si>
  <si>
    <t xml:space="preserve">Tijera De Poda Bahco Con Yunque Tipo Cizalla Ø20 Mm Francia Color Naranja</t>
  </si>
  <si>
    <t xml:space="preserve">p34-27a-f</t>
  </si>
  <si>
    <t xml:space="preserve">Tijera De Altura Pértiga Bahco P34-27a-f Origen Francia. Color Naranja</t>
  </si>
  <si>
    <t xml:space="preserve">AP 5M AP-5M CON PERNO Y TUERCA MARIPOSA</t>
  </si>
  <si>
    <t xml:space="preserve">Pértiga Extension Telescópica Bahco 5m 3</t>
  </si>
  <si>
    <t xml:space="preserve">pg-18-45-f</t>
  </si>
  <si>
    <t xml:space="preserve">Tijera De Poda Bahco Pg-18-45-f Tijeron Profesional Francia Color Naranja</t>
  </si>
  <si>
    <t xml:space="preserve">Pradines P1450 P14-50-BULK</t>
  </si>
  <si>
    <t xml:space="preserve">Tijera Podon Bahco Poda De 2 Manos Largo</t>
  </si>
  <si>
    <t xml:space="preserve">P12622F P126 22 F P126-22-F Pradines</t>
  </si>
  <si>
    <t xml:space="preserve">Tijera De Poda De Mano Corte Ø20mm Bahco</t>
  </si>
  <si>
    <t xml:space="preserve">p121-23</t>
  </si>
  <si>
    <t xml:space="preserve">Tijera De Poda Bahco De Acero Bypass Corte 25mm Francia Pro Color Naranja</t>
  </si>
  <si>
    <t xml:space="preserve">ap-5m</t>
  </si>
  <si>
    <t xml:space="preserve">Pertiga Para Poda De Aluminio Extensible Bahco Ap-5m</t>
  </si>
  <si>
    <t xml:space="preserve">p160-sl-90</t>
  </si>
  <si>
    <t xml:space="preserve">Tijera Podón Bahco P160-sl-90 De 2 Manos De 90 Cm. Color Gris</t>
  </si>
  <si>
    <t xml:space="preserve">p110-23-f</t>
  </si>
  <si>
    <t xml:space="preserve">Tijera De Poda Bahco P110-23-f Viñedo Ja</t>
  </si>
  <si>
    <t xml:space="preserve">pg-19-f pradines</t>
  </si>
  <si>
    <t xml:space="preserve">Tijera Poda Bahco Pg-19-f Extensible Telescópica De Aluminio Color Plateado</t>
  </si>
  <si>
    <t xml:space="preserve">p14-50-bulk</t>
  </si>
  <si>
    <t xml:space="preserve">Tijera De Poda 2 Manos Bahco 50cm - Orig</t>
  </si>
  <si>
    <t xml:space="preserve">p34-37 pradines</t>
  </si>
  <si>
    <t xml:space="preserve">Tijera De Altura Pértiga Bahco P34-37 Origen Francia Color Naranja Oscuro</t>
  </si>
  <si>
    <t xml:space="preserve">p126-22-f</t>
  </si>
  <si>
    <t xml:space="preserve">Tijera De Poda Bahco P126-22-f  Para Jar</t>
  </si>
  <si>
    <t xml:space="preserve">Pradines P110-23-F Corte 25mm Tradition</t>
  </si>
  <si>
    <t xml:space="preserve">Tijera De Poda De Acero Bahco P110-23 Ø</t>
  </si>
  <si>
    <t xml:space="preserve">Pradines P121-23-F</t>
  </si>
  <si>
    <t xml:space="preserve">Tijera De Podar Bahco De Acero Bypass Co</t>
  </si>
  <si>
    <t xml:space="preserve">fs-8</t>
  </si>
  <si>
    <t xml:space="preserve">Tijera Para Flores Bahco Acero Inox Multiuso Mediana Fs-8 Color Naranja</t>
  </si>
  <si>
    <t xml:space="preserve">p110-20-f</t>
  </si>
  <si>
    <t xml:space="preserve">Tijera Profesional De Podar Pardines Bahco P110-23-f 200mm</t>
  </si>
  <si>
    <t xml:space="preserve">px-m3</t>
  </si>
  <si>
    <t xml:space="preserve">Tijera De Podar Ergonometrica Px-m3 Profesional Pradines 3cm</t>
  </si>
  <si>
    <t xml:space="preserve">FS-8 HOJAS LARGAS MICROSERRADAS</t>
  </si>
  <si>
    <t xml:space="preserve">Tijera Bahco Multiuso Para Flores Fs 8 A</t>
  </si>
  <si>
    <t xml:space="preserve">p173-sl 45mm</t>
  </si>
  <si>
    <t xml:space="preserve">Tijeron Podón Poda C/yunke Bahco P173-sl-85 850 Mm Ø Corte Negro</t>
  </si>
  <si>
    <t xml:space="preserve">Pradines P126-19-F Francia</t>
  </si>
  <si>
    <t xml:space="preserve">Tijera De Poda De Mano Corte Ø15mm Bahco</t>
  </si>
  <si>
    <t xml:space="preserve">p34-37</t>
  </si>
  <si>
    <t xml:space="preserve">Repuesto R137e Bahco Hojas De Recambio P34-37 Francia</t>
  </si>
  <si>
    <t xml:space="preserve">bah9p138</t>
  </si>
  <si>
    <t xml:space="preserve">Tijera Poda Bahco Una Mano P138-22 Franc</t>
  </si>
  <si>
    <t xml:space="preserve">P34-37 P3437 P34 37 Pradines Con Triple polea</t>
  </si>
  <si>
    <t xml:space="preserve">Tijera De Poda En Altura Bahco Para Pert</t>
  </si>
  <si>
    <t xml:space="preserve">tradition p110-23-f</t>
  </si>
  <si>
    <t xml:space="preserve">Tijera Poda Corte 25 Mm Bahco Jardinería</t>
  </si>
  <si>
    <t xml:space="preserve">p64-20</t>
  </si>
  <si>
    <t xml:space="preserve">Tijera De Poda Bahco P64-20 Rosas Flores Manual</t>
  </si>
  <si>
    <t xml:space="preserve">fs-5</t>
  </si>
  <si>
    <t xml:space="preserve">Tijera Multiuso Para Flores Bahco Fs 5 Acero Inoxidable Color Naranja</t>
  </si>
  <si>
    <t xml:space="preserve">px-m2</t>
  </si>
  <si>
    <t xml:space="preserve">Tijeras Podadora Bahco Ergo Bypass Px-m2 Rojo</t>
  </si>
  <si>
    <t xml:space="preserve">fs-7.5</t>
  </si>
  <si>
    <t xml:space="preserve">Tijera Florista Ojos Material Suave Grande 20cm Bahco Fs-7.5 Color Naranja</t>
  </si>
  <si>
    <t xml:space="preserve">ap-3m</t>
  </si>
  <si>
    <t xml:space="preserve">Pértiga Telescópica De Aluminio Poda En</t>
  </si>
  <si>
    <t xml:space="preserve">gs-180-f</t>
  </si>
  <si>
    <t xml:space="preserve">Tijera Para Cesped Bahco Gs-180-f Hoja R</t>
  </si>
  <si>
    <t xml:space="preserve">P138-22 &amp; R223P</t>
  </si>
  <si>
    <t xml:space="preserve">Kit Tijera De Poda Y Hoja De Repuesto Ba</t>
  </si>
  <si>
    <t xml:space="preserve">P34-27A-F Pradines</t>
  </si>
  <si>
    <t xml:space="preserve">Tijera De Podar En Altura Bahco Para Per</t>
  </si>
  <si>
    <t xml:space="preserve">pg-l2-f</t>
  </si>
  <si>
    <t xml:space="preserve">Tijera De Poda Corte De Una Mano Bahco Ergo 20 Mm Pg-l2-f Color Naranja</t>
  </si>
  <si>
    <t xml:space="preserve">pg-57-f</t>
  </si>
  <si>
    <t xml:space="preserve">Tijera Bahco Corta Cercos Telescópica Pg</t>
  </si>
  <si>
    <t xml:space="preserve">Otras</t>
  </si>
  <si>
    <t xml:space="preserve">Pértigas Telescópicas De Aluminio Bahco 5mts.</t>
  </si>
  <si>
    <t xml:space="preserve">P110-23R24</t>
  </si>
  <si>
    <t xml:space="preserve">Tijera De Podar Bahco P110-23r24 De 23 C</t>
  </si>
  <si>
    <t xml:space="preserve">p116-60-sl</t>
  </si>
  <si>
    <t xml:space="preserve">Tijera Poda Bahco Dos Manos P116 Sl 60 Ultra Liviana Color Gris</t>
  </si>
  <si>
    <t xml:space="preserve">p123-19-bulk30</t>
  </si>
  <si>
    <t xml:space="preserve">Tijera De Poda Limpieza / Recolección -</t>
  </si>
  <si>
    <t xml:space="preserve">PG-19-F Pradines Extensible</t>
  </si>
  <si>
    <t xml:space="preserve">Tijera Poda Bahco Extensible Telescópica</t>
  </si>
  <si>
    <t xml:space="preserve">Pradines P59-25-F</t>
  </si>
  <si>
    <t xml:space="preserve">Tijera Corta Cerco Bahco Profesional De</t>
  </si>
  <si>
    <t xml:space="preserve">p34-37 &amp; ap-5m</t>
  </si>
  <si>
    <t xml:space="preserve">Tijera De Poda En Altura Bahco Ø40 Mm P3</t>
  </si>
  <si>
    <t xml:space="preserve">pxr-m2</t>
  </si>
  <si>
    <t xml:space="preserve">Tijera De Podar Pxr-m2 210mm Mango Rotativo Bahco Color Negro</t>
  </si>
  <si>
    <t xml:space="preserve">p160-sl-60 paradines</t>
  </si>
  <si>
    <t xml:space="preserve">Tijera Podon Profesional Poda Bahco Ø45mm P160-sl-60 Francia Color Plateado Aluminio</t>
  </si>
  <si>
    <t xml:space="preserve">bahco p123-19</t>
  </si>
  <si>
    <t xml:space="preserve">Tijeras De Cosecha Bahco P123-19 Red</t>
  </si>
  <si>
    <t xml:space="preserve">p128-19</t>
  </si>
  <si>
    <t xml:space="preserve">Tijera De Poda Bahco Sandvick P128-19 Vendimia Recoleccion Rojo</t>
  </si>
  <si>
    <t xml:space="preserve">PX M 2 PX-M2</t>
  </si>
  <si>
    <t xml:space="preserve">Tijera De Poda Ergo Bahco Bypass Ø 20mm</t>
  </si>
  <si>
    <t xml:space="preserve">P114-SL-50 Pradines Poda50</t>
  </si>
  <si>
    <t xml:space="preserve">Tijera Podon Bahco Poda De 2 Manos Largo 50cm Topes De Goma Plateado</t>
  </si>
  <si>
    <t xml:space="preserve">P122-15</t>
  </si>
  <si>
    <t xml:space="preserve">Tijera Para Poda Y Recoleccion 150mm - P</t>
  </si>
  <si>
    <t xml:space="preserve">P160-SL-75 Paradines Tijeron</t>
  </si>
  <si>
    <t xml:space="preserve">Tijera Poda P160-sl-75 Bahco Podon Tijer</t>
  </si>
  <si>
    <t xml:space="preserve">p19-80-f</t>
  </si>
  <si>
    <t xml:space="preserve">Tijera De 2 Manos Tijeron Poda Bahco P19</t>
  </si>
  <si>
    <t xml:space="preserve">PG-57-F ALUMINIO</t>
  </si>
  <si>
    <t xml:space="preserve">Tijera Cortasetos Telescópico De Alumini</t>
  </si>
  <si>
    <t xml:space="preserve">r124pg</t>
  </si>
  <si>
    <t xml:space="preserve">Hoja De Recambio / Filo Para Tijera Bahco R124pg T2t Color Cromo</t>
  </si>
  <si>
    <t xml:space="preserve">P160 SL 60 Paradines Poda</t>
  </si>
  <si>
    <t xml:space="preserve">Tijera Podon Profesional Poda Bahco Ø45m</t>
  </si>
  <si>
    <t xml:space="preserve">tesoura de poda bahco p129-19</t>
  </si>
  <si>
    <t xml:space="preserve">Tijeras De Podar Bahco P129-19 Rojo</t>
  </si>
  <si>
    <t xml:space="preserve">wt-bah9p138</t>
  </si>
  <si>
    <t xml:space="preserve">Tijera De Poda Bahco Con Yunque P138-22f</t>
  </si>
  <si>
    <t xml:space="preserve">bcl24</t>
  </si>
  <si>
    <t xml:space="preserve">Tijera De Poda Intensiva Bahco Bcl24 Electrica Bateria 45mm Color Negro/naranja</t>
  </si>
  <si>
    <t xml:space="preserve">p121-23f</t>
  </si>
  <si>
    <t xml:space="preserve">Tijera Poda Bahco P121-20f Corte Bypass Acero Templado 20mm</t>
  </si>
  <si>
    <t xml:space="preserve">r160a</t>
  </si>
  <si>
    <t xml:space="preserve">Hoja De Corte De Recambio Para Las Podaderas P160 R160a Color Plateado</t>
  </si>
  <si>
    <t xml:space="preserve">4211-11-6t / hgps-0.8-380 / p126-22-f</t>
  </si>
  <si>
    <t xml:space="preserve">Set Juego De Poda Bahco 3 Piezas Serruch</t>
  </si>
  <si>
    <t xml:space="preserve">P110-23-F/PROF-SEC-A/AFILADOR</t>
  </si>
  <si>
    <t xml:space="preserve">Tijera De Podar Con Funda Y Afilador Bah</t>
  </si>
  <si>
    <t xml:space="preserve">P114-SL-60</t>
  </si>
  <si>
    <t xml:space="preserve">Podon De Corte Bypass Super Livianos Pro</t>
  </si>
  <si>
    <t xml:space="preserve">p116-sl-60</t>
  </si>
  <si>
    <t xml:space="preserve">Podon De Corte Bahco P116-sl-60 Tijera D</t>
  </si>
  <si>
    <t xml:space="preserve">P127-19</t>
  </si>
  <si>
    <t xml:space="preserve">Tijeras De Cosecha Bahco P127-19 Red</t>
  </si>
  <si>
    <t xml:space="preserve">p160-sl-60</t>
  </si>
  <si>
    <t xml:space="preserve">Tijera Profesional De Poda P160-sl-60 Ba</t>
  </si>
  <si>
    <t xml:space="preserve">pg-18-60-f</t>
  </si>
  <si>
    <t xml:space="preserve">Tijera De Poda Bahco Pg-18-60-f Tijeron Profesional Francia</t>
  </si>
  <si>
    <t xml:space="preserve">pg-19-f</t>
  </si>
  <si>
    <t xml:space="preserve">Tijera Poda Bahco Pg-19-f Extensible Tel</t>
  </si>
  <si>
    <t xml:space="preserve">Pradines p121-23-f/Funda/Afilador</t>
  </si>
  <si>
    <t xml:space="preserve">Tijera De Podar Con Estuche Y Afilador B</t>
  </si>
  <si>
    <t xml:space="preserve">Pradines P 14 50 BULK P14-50-BULK</t>
  </si>
  <si>
    <t xml:space="preserve">Pradines P34-37 Con Triple polea</t>
  </si>
  <si>
    <t xml:space="preserve">Pradines P59-25-F Acero</t>
  </si>
  <si>
    <t xml:space="preserve">PX-M3 BYPASS</t>
  </si>
  <si>
    <t xml:space="preserve">Tijera De Poda Ergo Bahco Bypass Ø 30mm</t>
  </si>
  <si>
    <t xml:space="preserve">R372H</t>
  </si>
  <si>
    <t xml:space="preserve">Recambio De Yunque Con Tornillos Para Po</t>
  </si>
  <si>
    <t xml:space="preserve">BAH9P274</t>
  </si>
  <si>
    <t xml:space="preserve">Tijera Multiuso Bahco Modelo 2744 Naranj</t>
  </si>
  <si>
    <t xml:space="preserve">kit poda</t>
  </si>
  <si>
    <t xml:space="preserve">Set De Poda Bahco Serrucho Hacha Cuchill</t>
  </si>
  <si>
    <t xml:space="preserve">P111-20</t>
  </si>
  <si>
    <t xml:space="preserve">Tijera De Podar Bahco P111-20 Poda Viñed</t>
  </si>
  <si>
    <t xml:space="preserve">p114-sl-50 pradines</t>
  </si>
  <si>
    <t xml:space="preserve">p11</t>
  </si>
  <si>
    <t xml:space="preserve">Navaja Para Injertar Bahco P11</t>
  </si>
  <si>
    <t xml:space="preserve">p1-23</t>
  </si>
  <si>
    <t xml:space="preserve">Tijera Poda Bahco P1-23 Color Naranja</t>
  </si>
  <si>
    <t xml:space="preserve">p51-f</t>
  </si>
  <si>
    <t xml:space="preserve">Cortasetos Liviano Para Trabajo Pesado M</t>
  </si>
  <si>
    <t xml:space="preserve">p51-sl</t>
  </si>
  <si>
    <t xml:space="preserve">Cortasetos Liviano Para Trabajo Pesado Con Mango De Aluminio Plateado</t>
  </si>
  <si>
    <t xml:space="preserve">p57-25-f</t>
  </si>
  <si>
    <t xml:space="preserve">Tijera Podar Dos Manos Bahco P57-25-f Mango Madera Ligustros Color Marrón Claro</t>
  </si>
  <si>
    <t xml:space="preserve">pg-14-blue</t>
  </si>
  <si>
    <t xml:space="preserve">Tijera De Poda Bypass Metálica Bahco  Pg</t>
  </si>
  <si>
    <t xml:space="preserve">PG-14-LILAC</t>
  </si>
  <si>
    <t xml:space="preserve">Tijera De Poda  Bahco Una Mano Pg-14 Byp</t>
  </si>
  <si>
    <t xml:space="preserve">PG-14-PINK</t>
  </si>
  <si>
    <t xml:space="preserve">Tijera De Poda Bypass Bahco Una Mano Jar</t>
  </si>
  <si>
    <t xml:space="preserve">pg-14</t>
  </si>
  <si>
    <t xml:space="preserve">Tijera De Poda Bypass Bahco Pg-14 Para Jardín Green Verde</t>
  </si>
  <si>
    <t xml:space="preserve">plantas</t>
  </si>
  <si>
    <t xml:space="preserve">Tijera De Flores Bahco</t>
  </si>
  <si>
    <t xml:space="preserve">r901p</t>
  </si>
  <si>
    <t xml:space="preserve">Recambio Del Sistema De Bloqueo Con Pern</t>
  </si>
  <si>
    <t xml:space="preserve">wt-bah9p131</t>
  </si>
  <si>
    <t xml:space="preserve">Tijera De Poda De Una Mano 20 Cm Multius</t>
  </si>
  <si>
    <t xml:space="preserve">wt-bah9p603</t>
  </si>
  <si>
    <t xml:space="preserve">Tijera Multiuso Para Flores Acero Inoxid</t>
  </si>
  <si>
    <t xml:space="preserve">wt-bah9p604</t>
  </si>
  <si>
    <t xml:space="preserve">wt-bah9p614</t>
  </si>
  <si>
    <t xml:space="preserve">Tijera Para Poda Y Recolección De Naranj</t>
  </si>
  <si>
    <t xml:space="preserve">Motosierras Eléctricas</t>
  </si>
  <si>
    <t xml:space="preserve">9995228</t>
  </si>
  <si>
    <t xml:space="preserve">Cortacerco Eléctrico 510 Mm 550 W Dowen Pagio 9995228 Naranja</t>
  </si>
  <si>
    <t xml:space="preserve">9995216.2</t>
  </si>
  <si>
    <t xml:space="preserve">Motosierra Eléctrica 1800 W 405 Mm Dowen Pagio 9995216.2 Color Naranja</t>
  </si>
  <si>
    <t xml:space="preserve">9995312</t>
  </si>
  <si>
    <t xml:space="preserve">Maquina De Cortar Pasto Electrica 1200w 320mm Dowen Pagio Naranja</t>
  </si>
  <si>
    <t xml:space="preserve">9993518</t>
  </si>
  <si>
    <t xml:space="preserve">Soplador Aspirador 600 W Dowen Pagio 9993518 Naranja</t>
  </si>
  <si>
    <t xml:space="preserve">9993020</t>
  </si>
  <si>
    <t xml:space="preserve">Bordeadora A Bateria  Cabezal Rotativo 9</t>
  </si>
  <si>
    <t xml:space="preserve">9995504</t>
  </si>
  <si>
    <t xml:space="preserve">Robot Cortacésped Dowen Pagio 9995504 Evo-bot Xm500 Color Naranja</t>
  </si>
  <si>
    <t xml:space="preserve">9993010</t>
  </si>
  <si>
    <t xml:space="preserve">Soplador A Batería 36v + Baterías 4ah +</t>
  </si>
  <si>
    <t xml:space="preserve">9995228.1</t>
  </si>
  <si>
    <t xml:space="preserve">Cortacerco Electrico 520w 500mm Dowen Pagio 9995228.1 Naranja</t>
  </si>
  <si>
    <t xml:space="preserve">9995122</t>
  </si>
  <si>
    <t xml:space="preserve">Bordeadora Eléctrica Dowen Pagio 450w - Corte 300mm 9995122 Naranja</t>
  </si>
  <si>
    <t xml:space="preserve">9992994</t>
  </si>
  <si>
    <t xml:space="preserve">Mini Motosierra A Bateria Jardin Profesional 12v Dowen Pagio Color Rojo Naranja</t>
  </si>
  <si>
    <t xml:space="preserve">9993014-9998125-9998156</t>
  </si>
  <si>
    <t xml:space="preserve">Cortacésped A Batería Brushless + Baterí</t>
  </si>
  <si>
    <t xml:space="preserve">9995506</t>
  </si>
  <si>
    <t xml:space="preserve">Robot Cortacesped Con Cable Perimetral Automatico 1200 M2 Naranja</t>
  </si>
  <si>
    <t xml:space="preserve">9993032</t>
  </si>
  <si>
    <t xml:space="preserve">Podadora Cortasetos Dowen Pagio A Bateri</t>
  </si>
  <si>
    <t xml:space="preserve">9993030</t>
  </si>
  <si>
    <t xml:space="preserve">Cortasetos 18 V Dowen Pagio 9993030 Sin Batería</t>
  </si>
  <si>
    <t xml:space="preserve">9993005</t>
  </si>
  <si>
    <t xml:space="preserve">Desmalezadora A Bateria Brushless 36v +</t>
  </si>
  <si>
    <t xml:space="preserve">Podadoras de Altura</t>
  </si>
  <si>
    <t xml:space="preserve">Podadora De Altura Corta Setos A Batería</t>
  </si>
  <si>
    <t xml:space="preserve">Soplador aire inalámbrico 9993153</t>
  </si>
  <si>
    <t xml:space="preserve">Soplador Portátil Turbo Alta Potencia 8,</t>
  </si>
  <si>
    <t xml:space="preserve">9993032+CARG+BAT2A</t>
  </si>
  <si>
    <t xml:space="preserve">Podadora De Altura Corta Cerco A Batería</t>
  </si>
  <si>
    <t xml:space="preserve">14'' 350 mm</t>
  </si>
  <si>
    <t xml:space="preserve">Motosierra Dowen Pagio A Batería 18+18v Espada 14 9993008 - Naranja</t>
  </si>
  <si>
    <t xml:space="preserve">9993005-9998125-9998156</t>
  </si>
  <si>
    <t xml:space="preserve">9993014</t>
  </si>
  <si>
    <t xml:space="preserve">Cortacésped Con Baterías Y Cargador Dowe</t>
  </si>
  <si>
    <t xml:space="preserve">9993016</t>
  </si>
  <si>
    <t xml:space="preserve">Cortasetos Electrico A Bateria 560mm Inalambrico Dowen Pagio Naranja</t>
  </si>
  <si>
    <t xml:space="preserve">9995122 + PARNASSA-90981 + par de guantes moteados</t>
  </si>
  <si>
    <t xml:space="preserve">Bordeadora Pasto Electrica 450w C/ Prote</t>
  </si>
  <si>
    <t xml:space="preserve">9998125-9998156-9993014</t>
  </si>
  <si>
    <t xml:space="preserve">9993008</t>
  </si>
  <si>
    <t xml:space="preserve">Motosierra Dowen Pagio A Batería 18+18v</t>
  </si>
  <si>
    <t xml:space="preserve">9992153</t>
  </si>
  <si>
    <t xml:space="preserve">Mini Soplador Recargable Dowen Pagio 8.4</t>
  </si>
  <si>
    <t xml:space="preserve">9993020+CARG+BAT4A</t>
  </si>
  <si>
    <t xml:space="preserve">Bordeadora Bateria 18v Dowen Pagio 99930</t>
  </si>
  <si>
    <t xml:space="preserve">9993194+CARG+BAT4A</t>
  </si>
  <si>
    <t xml:space="preserve">Soplador Aspirador A Batería 18v Dowen P</t>
  </si>
  <si>
    <t xml:space="preserve">9993194Combo</t>
  </si>
  <si>
    <t xml:space="preserve">Soplador Aspirador + Batería Flex One +</t>
  </si>
  <si>
    <t xml:space="preserve">99952</t>
  </si>
  <si>
    <t xml:space="preserve">Bordeadora Electrica De Cesped 450w 300mm Dowen Pagio Naranja</t>
  </si>
  <si>
    <t xml:space="preserve">Chipeadoras</t>
  </si>
  <si>
    <t xml:space="preserve">Chipeadoras Eléctricas</t>
  </si>
  <si>
    <t xml:space="preserve">CTE45P</t>
  </si>
  <si>
    <t xml:space="preserve">Chipeadora Trituradora 2500w 45mmn Dowen</t>
  </si>
  <si>
    <t xml:space="preserve">SA270H</t>
  </si>
  <si>
    <t xml:space="preserve">Sopladora Aspirador Dowen Pagio 2500w Ve</t>
  </si>
  <si>
    <t xml:space="preserve">sab18p 9993194</t>
  </si>
  <si>
    <t xml:space="preserve">Soplador Aspirador Dowen Pagio Flex One</t>
  </si>
  <si>
    <t xml:space="preserve">9993010 con batería</t>
  </si>
  <si>
    <t xml:space="preserve">9993020+CARG+BAT2A</t>
  </si>
  <si>
    <t xml:space="preserve">9993153 sap84</t>
  </si>
  <si>
    <t xml:space="preserve">Soplador Inalámbrico Dowen Pagio Portáti</t>
  </si>
  <si>
    <t xml:space="preserve">9993194+CARG+BAT2A</t>
  </si>
  <si>
    <t xml:space="preserve">Buje Llave Impacto 18v</t>
  </si>
  <si>
    <t xml:space="preserve">Buje Repuesto Para Caja Llave Impacto Do</t>
  </si>
  <si>
    <t xml:space="preserve">Combo cortadora de pasto + bordeadora</t>
  </si>
  <si>
    <t xml:space="preserve">Cortadora De Pasto 1200w + Bordeadora 30</t>
  </si>
  <si>
    <t xml:space="preserve">PowerGear2 Hedge Shears</t>
  </si>
  <si>
    <t xml:space="preserve">Tijeras Para Setos Fiskars Powergear2 De</t>
  </si>
  <si>
    <t xml:space="preserve">sa270h 9995266</t>
  </si>
  <si>
    <t xml:space="preserve">Soplador Aspirador De Hojas Dowen Pagio</t>
  </si>
  <si>
    <t xml:space="preserve">ft 530</t>
  </si>
  <si>
    <t xml:space="preserve">Motosierra Fiasa By Toyama Ft 530 52cc 2</t>
  </si>
  <si>
    <t xml:space="preserve">ft 460</t>
  </si>
  <si>
    <t xml:space="preserve">Motosierra Nafta Fiasa Ft 460 45cc 2.81hp</t>
  </si>
  <si>
    <t xml:space="preserve">Motosierra Fiasa Ft 390 38cc Nafta 2.37hp Espada 40.64cm Con Freno</t>
  </si>
  <si>
    <t xml:space="preserve">2t 43</t>
  </si>
  <si>
    <t xml:space="preserve">Desmalezadora De Empuje Fiasa® Premium 2t 43 Cc 156043111</t>
  </si>
  <si>
    <t xml:space="preserve">Cadenas para Motosierras</t>
  </si>
  <si>
    <t xml:space="preserve">rollo cadena fiasa® windsor® para motosierras 171600091</t>
  </si>
  <si>
    <t xml:space="preserve">Rollo Cadena Fiasa® Windsor® Para Motosierras 171600091</t>
  </si>
  <si>
    <t xml:space="preserve">Ty 415-8</t>
  </si>
  <si>
    <t xml:space="preserve">Kit Embrague Original Desmalezadora Fias</t>
  </si>
  <si>
    <t xml:space="preserve">cg 260 155444004</t>
  </si>
  <si>
    <t xml:space="preserve">Motoguadaña Fiasa® Premium Cg 260 155444004</t>
  </si>
  <si>
    <t xml:space="preserve">cortadora de césped eléctrica windsor® by fiasa® 1100w</t>
  </si>
  <si>
    <t xml:space="preserve">Cortadora De Césped Eléctrica Windsor® B</t>
  </si>
  <si>
    <t xml:space="preserve">fc738-0533</t>
  </si>
  <si>
    <t xml:space="preserve">Tornillo Bulon Rueda Fiasa Zongshen 738-</t>
  </si>
  <si>
    <t xml:space="preserve">Rollo de Cadena Windsor® para Motosierras 100 W-73YL</t>
  </si>
  <si>
    <t xml:space="preserve">Rollo De Cadena Windsor® P/motosierras 1</t>
  </si>
  <si>
    <t xml:space="preserve">fc1111414</t>
  </si>
  <si>
    <t xml:space="preserve">Cortadora De Césped Naftera Fiasa®140 Cc Fc1111414 Verde</t>
  </si>
  <si>
    <t xml:space="preserve">fc1111415</t>
  </si>
  <si>
    <t xml:space="preserve">Cortadora De Césped Naftera Fiasa® 125 C</t>
  </si>
  <si>
    <t xml:space="preserve">Ruedas para Cortadoras</t>
  </si>
  <si>
    <t xml:space="preserve">fc66091007</t>
  </si>
  <si>
    <t xml:space="preserve">Rueda Con Rodamiento Para Cortacésped Ø2</t>
  </si>
  <si>
    <t xml:space="preserve">Rollo de Cadena Windsor® para Motosierras 100 W-75YL</t>
  </si>
  <si>
    <t xml:space="preserve">kme20e</t>
  </si>
  <si>
    <t xml:space="preserve">Motosierra Eléctrica Konan 2000w Espada 40cm 16 Poda Negro 50</t>
  </si>
  <si>
    <t xml:space="preserve">kcee650</t>
  </si>
  <si>
    <t xml:space="preserve">Cortacercos Eléctrico Konan Kcee650 650w Ligustrina Color Negro</t>
  </si>
  <si>
    <t xml:space="preserve">kde/4152</t>
  </si>
  <si>
    <t xml:space="preserve">Desmalezadora Konan Multifunción 4 En 1 Con Motor De 52 Cc</t>
  </si>
  <si>
    <t xml:space="preserve">kpm-8l</t>
  </si>
  <si>
    <t xml:space="preserve">Pulverizador Fumigador Manual 8 Lts Konan Kpm/8l Color Blanco</t>
  </si>
  <si>
    <t xml:space="preserve">kse26cc</t>
  </si>
  <si>
    <t xml:space="preserve">Soplador Naftero Konan 26cc 2t Portatil Caudal 468m3/h Negro</t>
  </si>
  <si>
    <t xml:space="preserve">kbe350</t>
  </si>
  <si>
    <t xml:space="preserve">Bordeadora Electrica 350w Tanza Corte 220 Mm Konan</t>
  </si>
  <si>
    <t xml:space="preserve">km0520bv</t>
  </si>
  <si>
    <t xml:space="preserve">Mini Motosierra 5 Pulgadas Konan Bateria 20v Xpv Brushless 2 Baterias Mini Podadora Amarillo 50 Hz</t>
  </si>
  <si>
    <t xml:space="preserve">kp0520bv</t>
  </si>
  <si>
    <t xml:space="preserve">Tijera Podadora A Batería 20v Konan Corte 26mm Profesional Amarillo</t>
  </si>
  <si>
    <t xml:space="preserve">kse/500</t>
  </si>
  <si>
    <t xml:space="preserve">Soplador Eléctrico Konan 500w Amarillo Velocidad Variable Para Limpieza</t>
  </si>
  <si>
    <t xml:space="preserve">kfe/01</t>
  </si>
  <si>
    <t xml:space="preserve">Fumigador Mochila Motor Nafta 41cc 26l Para Líquidos Y Polvos Konan Amarillo</t>
  </si>
  <si>
    <t xml:space="preserve">kse/650</t>
  </si>
  <si>
    <t xml:space="preserve">Konan Soplador Eléctrico 650w Negro</t>
  </si>
  <si>
    <t xml:space="preserve">ksp3000</t>
  </si>
  <si>
    <t xml:space="preserve">Soplador Aspirador Eléctrico 3000w Konan 260 Km/h Triturador Color Negro</t>
  </si>
  <si>
    <t xml:space="preserve">KDE/5</t>
  </si>
  <si>
    <t xml:space="preserve">Kit Cortadora De Pasto Desmalezadora Konan 52cc 2.5hp Con Tanza Cuchilla Arnés A Nafta</t>
  </si>
  <si>
    <t xml:space="preserve">kpm/18l</t>
  </si>
  <si>
    <t xml:space="preserve">Pulverizador Manual Mochila Konan 18 Lts Jardin Plagas Mosquitos Pesticidas Dengue Blanco</t>
  </si>
  <si>
    <t xml:space="preserve">kpm-5l</t>
  </si>
  <si>
    <t xml:space="preserve">Pulverizador Manual 5l Konan Kpm-5l Jardinería Y Limpieza Blanco</t>
  </si>
  <si>
    <t xml:space="preserve">kcce/23</t>
  </si>
  <si>
    <t xml:space="preserve">Cortacerco A Gasolina Konan 22.5cc Motor 0.65kw Hoja 55cm Amarillo</t>
  </si>
  <si>
    <t xml:space="preserve">kde/26p</t>
  </si>
  <si>
    <t xml:space="preserve">Bordeadora A Explosión Motor 2 Tiempos 26cc 1hp Konan Eje Curvo</t>
  </si>
  <si>
    <t xml:space="preserve">KMC7LC</t>
  </si>
  <si>
    <t xml:space="preserve">Motocultivador Naftero Konan 7 Hp Con Ruedas Neumáticas</t>
  </si>
  <si>
    <t xml:space="preserve">kps-1.5l</t>
  </si>
  <si>
    <t xml:space="preserve">Pulverizador Manual Konan 1.5l Boquilla Ajustable Jardín Limpieza Blanco</t>
  </si>
  <si>
    <t xml:space="preserve">kme/52+n325</t>
  </si>
  <si>
    <t xml:space="preserve">Motosierra Nafta Konan 52cc 3hp Espada 50cm Color Amarillo</t>
  </si>
  <si>
    <t xml:space="preserve">kcc1600e</t>
  </si>
  <si>
    <t xml:space="preserve">Cortacesped Konan 1600w Con Bolsa Recolectora 38cm De Corte Negro</t>
  </si>
  <si>
    <t xml:space="preserve">kpp/11</t>
  </si>
  <si>
    <t xml:space="preserve">Pistola Konan Tacho 500cc Lavar Limpiar Soplete Neumatica</t>
  </si>
  <si>
    <t xml:space="preserve">kme/26</t>
  </si>
  <si>
    <t xml:space="preserve">Motosierra Naftera Poda 26cc 12'' 1,2hp Konan Kme/26 Amarillo</t>
  </si>
  <si>
    <t xml:space="preserve">18 lts</t>
  </si>
  <si>
    <t xml:space="preserve">Pulverizador Konan Manual A Palanca 18lt</t>
  </si>
  <si>
    <t xml:space="preserve">KCEAP20P</t>
  </si>
  <si>
    <t xml:space="preserve">Cortadora De Cesped A Combustión Konan 5hp Bolsa 55l Corte 51cm 7 Posiciones De Altura Con Traccion Autopropulsada Negro/amarillo</t>
  </si>
  <si>
    <t xml:space="preserve">kde/33p</t>
  </si>
  <si>
    <t xml:space="preserve">Desmalezadora Konan 33cc 1.5hp Tanza Y Cuchilla Motor 2t Jardín Kde/33p</t>
  </si>
  <si>
    <t xml:space="preserve">Pulverizador A Explosión Konan 26l 41.5c</t>
  </si>
  <si>
    <t xml:space="preserve">kpe-01</t>
  </si>
  <si>
    <t xml:space="preserve">Fumigador Pulverizador Explosion 20 Lts.</t>
  </si>
  <si>
    <t xml:space="preserve">krc/22</t>
  </si>
  <si>
    <t xml:space="preserve">Rueda Rulina De Marcacion Cortadora Cera</t>
  </si>
  <si>
    <t xml:space="preserve">Palas</t>
  </si>
  <si>
    <t xml:space="preserve">krf/01</t>
  </si>
  <si>
    <t xml:space="preserve">Pala Revocadora Neumatica Konan</t>
  </si>
  <si>
    <t xml:space="preserve">Carburadores</t>
  </si>
  <si>
    <t xml:space="preserve">Cuchillas</t>
  </si>
  <si>
    <t xml:space="preserve">123.742p05094</t>
  </si>
  <si>
    <t xml:space="preserve">Juego De Cuchillas Tractor Cub Cadet 50</t>
  </si>
  <si>
    <t xml:space="preserve">742-0640</t>
  </si>
  <si>
    <t xml:space="preserve">Cuchilla Cortadora De Cesped Trituradora</t>
  </si>
  <si>
    <t xml:space="preserve">15700046</t>
  </si>
  <si>
    <t xml:space="preserve">Cuchilla Cortadora De Cesped Trituradora 18 Centro 5/8 Mtd</t>
  </si>
  <si>
    <t xml:space="preserve">4p90 15hp</t>
  </si>
  <si>
    <t xml:space="preserve">Filtro De Aire Para Tractor Mtd 420-30 M</t>
  </si>
  <si>
    <t xml:space="preserve">617-04024 617-04024a</t>
  </si>
  <si>
    <t xml:space="preserve">Corona De Direccion Mtd Troy Bilt 617-04</t>
  </si>
  <si>
    <t xml:space="preserve">918-06991</t>
  </si>
  <si>
    <t xml:space="preserve">Torreta Completa Mtd Troy Bilt Cub Cadet</t>
  </si>
  <si>
    <t xml:space="preserve">954-04318 / 754-04318</t>
  </si>
  <si>
    <t xml:space="preserve">Correa Plataforma Tractor Mtd Raider</t>
  </si>
  <si>
    <t xml:space="preserve">de001</t>
  </si>
  <si>
    <t xml:space="preserve">Caja De Engranaje Para Desmalezadora (en</t>
  </si>
  <si>
    <t xml:space="preserve">mtd cub cadet troy bilt 756-04196</t>
  </si>
  <si>
    <t xml:space="preserve">Polea Doble Compatible Con Mtd Cub Cadet</t>
  </si>
  <si>
    <t xml:space="preserve">717-1550 917-1550</t>
  </si>
  <si>
    <t xml:space="preserve">Corona De Direccion Mtd Troy Bilt 717-15</t>
  </si>
  <si>
    <t xml:space="preserve">734-04155</t>
  </si>
  <si>
    <t xml:space="preserve">Rueda Plataforma Mtd 734-04155 Original</t>
  </si>
  <si>
    <t xml:space="preserve">746-04367</t>
  </si>
  <si>
    <t xml:space="preserve">Comando Acelerador Tractor Mtd  / Troy B</t>
  </si>
  <si>
    <t xml:space="preserve">746-04618 946-04618</t>
  </si>
  <si>
    <t xml:space="preserve">Cable Plataforma Mtd Troy Bilt 746-04618</t>
  </si>
  <si>
    <t xml:space="preserve">918-04456</t>
  </si>
  <si>
    <t xml:space="preserve">Torreta Completa Mtd Troy Bilt 918-04456</t>
  </si>
  <si>
    <t xml:space="preserve">de016</t>
  </si>
  <si>
    <t xml:space="preserve">Kit De Cilindro, Pistón Y Aros Para Desm</t>
  </si>
  <si>
    <t xml:space="preserve">modelo viejo</t>
  </si>
  <si>
    <t xml:space="preserve">Switch De Seguridad Tractor Original Mtd</t>
  </si>
  <si>
    <t xml:space="preserve">Tanques para Desmalezadoras</t>
  </si>
  <si>
    <t xml:space="preserve">rd-0049</t>
  </si>
  <si>
    <t xml:space="preserve">Tanque De Combustible Completo Para Desm</t>
  </si>
  <si>
    <t xml:space="preserve">rd-0050</t>
  </si>
  <si>
    <t xml:space="preserve">Cubre Filtro De Aire Completo Para Desma</t>
  </si>
  <si>
    <t xml:space="preserve">rg-0044</t>
  </si>
  <si>
    <t xml:space="preserve">Llave De Paso De Nafta Rosca Hembra Para</t>
  </si>
  <si>
    <t xml:space="preserve">rg-0049</t>
  </si>
  <si>
    <t xml:space="preserve">Carburador Grupo Electrógeno  5,5 / 6,5</t>
  </si>
  <si>
    <t xml:space="preserve">troy bilt mtd yard 954-04249 754-04249 71 x 5/8"</t>
  </si>
  <si>
    <t xml:space="preserve">Correa Troy Bilt Mtd Yard 954-04249 754-</t>
  </si>
  <si>
    <t xml:space="preserve">43 a 52cc</t>
  </si>
  <si>
    <t xml:space="preserve">Carburador Desmalezadora 43 A 52cc Niwa Gamma Shizen China</t>
  </si>
  <si>
    <t xml:space="preserve">cnw-25t</t>
  </si>
  <si>
    <t xml:space="preserve">Motosierra Naftera De Poda De Altura Niwa Cnw-25t Color Amarillo 25.4 Cc 12 P</t>
  </si>
  <si>
    <t xml:space="preserve">Tapas de Arranque</t>
  </si>
  <si>
    <t xml:space="preserve">2134935</t>
  </si>
  <si>
    <t xml:space="preserve">Tapa De Arranque Para Sopladora 26c Niwa 26 Snw-26</t>
  </si>
  <si>
    <t xml:space="preserve">55/65</t>
  </si>
  <si>
    <t xml:space="preserve">Carburador Motor Horizontal 5.5 Y 6.5 Hp Gx 160 Motobomba</t>
  </si>
  <si>
    <t xml:space="preserve">mvnw-201 + adaptador 7/8" + bulon</t>
  </si>
  <si>
    <t xml:space="preserve">Motor Niwa Cortacesped 6,5hp Tipo Briggs</t>
  </si>
  <si>
    <t xml:space="preserve">oynw-63-ll</t>
  </si>
  <si>
    <t xml:space="preserve">2144707</t>
  </si>
  <si>
    <t xml:space="preserve">Conjunto Tapa De Arranque De Alambre Ori</t>
  </si>
  <si>
    <t xml:space="preserve">2850005</t>
  </si>
  <si>
    <t xml:space="preserve">Tapa Cilindro Compresor Niwa 50 Litros</t>
  </si>
  <si>
    <t xml:space="preserve">jnw 27</t>
  </si>
  <si>
    <t xml:space="preserve">Podadora De Altura Motosierra Niwa 27cc</t>
  </si>
  <si>
    <t xml:space="preserve">cenw-21m</t>
  </si>
  <si>
    <t xml:space="preserve">Cortacesped Niwa 53 Cm A Explosion 6hp 166cc Cenw-21m Color Negro</t>
  </si>
  <si>
    <t xml:space="preserve">hnw23</t>
  </si>
  <si>
    <t xml:space="preserve">Juego De Cuchilla Cortacerco Niwa Hnw23</t>
  </si>
  <si>
    <t xml:space="preserve">snw-517</t>
  </si>
  <si>
    <t xml:space="preserve">Sopladora De Mochila Niwa 51.7cc 342km/h Profesional Combustión Snw-517 Rojo</t>
  </si>
  <si>
    <t xml:space="preserve">CENW21A</t>
  </si>
  <si>
    <t xml:space="preserve">Motor 6hp Cortadora De Cesped Autopropul</t>
  </si>
  <si>
    <t xml:space="preserve">mvnw-149 + adaptador 7/8" + cuchilla 45cm + bulon</t>
  </si>
  <si>
    <t xml:space="preserve">Motor Niwa Cortacesped 4,5hp + Cuchilla</t>
  </si>
  <si>
    <t xml:space="preserve">mvnw-201</t>
  </si>
  <si>
    <t xml:space="preserve">Motor Niwa Cortacesped 6,5 Hp Eje Vertical Mnw-201</t>
  </si>
  <si>
    <t xml:space="preserve">ms 210 230 250</t>
  </si>
  <si>
    <t xml:space="preserve">Tapa Arranque Para Motosierra Stihl Ms250 210 Completa Polea</t>
  </si>
  <si>
    <t xml:space="preserve">3511210</t>
  </si>
  <si>
    <t xml:space="preserve">Cilindro Completo Compatible Motosierra</t>
  </si>
  <si>
    <t xml:space="preserve">mvnw-201 + adaptador 7/8" + cuchilla 50cm + bulon</t>
  </si>
  <si>
    <t xml:space="preserve">Motor Niwa Cortacesped 6,5hp + Cuchilla</t>
  </si>
  <si>
    <t xml:space="preserve">mnw130</t>
  </si>
  <si>
    <t xml:space="preserve">Ventilador Motor Honda Niwa Horizontal 1</t>
  </si>
  <si>
    <t xml:space="preserve">mnw-201</t>
  </si>
  <si>
    <t xml:space="preserve">Motor Niwa Cortacesped 6,5 Hp Eje Vertic</t>
  </si>
  <si>
    <t xml:space="preserve">62cc</t>
  </si>
  <si>
    <t xml:space="preserve">Juego Bobina Encendido Modulo Ignicion M</t>
  </si>
  <si>
    <t xml:space="preserve">hdnw200 / hdnw300</t>
  </si>
  <si>
    <t xml:space="preserve">Juego Válvulas X6 Hidrolavadora Niwa Hdn</t>
  </si>
  <si>
    <t xml:space="preserve">snw-26</t>
  </si>
  <si>
    <t xml:space="preserve">Sopladora Aspiradora De Hojas Niwa A Exp</t>
  </si>
  <si>
    <t xml:space="preserve">bnw-26</t>
  </si>
  <si>
    <t xml:space="preserve">Bordeadora Niwa 26cc Bnw-26 Niwa 1132326</t>
  </si>
  <si>
    <t xml:space="preserve">Espadas para Motosierras</t>
  </si>
  <si>
    <t xml:space="preserve">20" / 50cm + cadena</t>
  </si>
  <si>
    <t xml:space="preserve">Combo Espada + Cadena Punta Piñon Motosi</t>
  </si>
  <si>
    <t xml:space="preserve">stihl 025/ ms 250</t>
  </si>
  <si>
    <t xml:space="preserve">Cilindro Completo Compatible 42.5 Motosi</t>
  </si>
  <si>
    <t xml:space="preserve">gx160</t>
  </si>
  <si>
    <t xml:space="preserve">Copa De Arranque Motor Generador 6,5hp G</t>
  </si>
  <si>
    <t xml:space="preserve">hnw-23</t>
  </si>
  <si>
    <t xml:space="preserve">Cortacerco Profesional Niwa Hnw-23 22.5 Cc Espada 60cm Amarillo</t>
  </si>
  <si>
    <t xml:space="preserve">cnw-38</t>
  </si>
  <si>
    <t xml:space="preserve">Motosierra A Explosion 38cc Espada 40cm 16'' Niwa Cnw 38 Color Naranja</t>
  </si>
  <si>
    <t xml:space="preserve">hdnw750</t>
  </si>
  <si>
    <t xml:space="preserve">Cubierta Bomba Valvula Hidrolavadora Niw</t>
  </si>
  <si>
    <t xml:space="preserve">mnw-13</t>
  </si>
  <si>
    <t xml:space="preserve">Motor Horizontal Niwa 13hp 4t Manual Eje Cilíndrico 1  Para Karts</t>
  </si>
  <si>
    <t xml:space="preserve">dnw-33</t>
  </si>
  <si>
    <t xml:space="preserve">Desmalezadora Niwa Dnw-33 Tanza Y Cuchilla</t>
  </si>
  <si>
    <t xml:space="preserve">snw-650</t>
  </si>
  <si>
    <t xml:space="preserve">Sopladora De Mochila Profesional Snw-650 Niwa 63,3cc 252km/h Rojo</t>
  </si>
  <si>
    <t xml:space="preserve">20" / 50cm</t>
  </si>
  <si>
    <t xml:space="preserve">Espada Motosierra Niwa Original 50cm Cnw</t>
  </si>
  <si>
    <t xml:space="preserve">Kit Cilindro Piston 34mm Completo Para S</t>
  </si>
  <si>
    <t xml:space="preserve">2481086</t>
  </si>
  <si>
    <t xml:space="preserve">Carburador Motopison Pison Canguro Niwa</t>
  </si>
  <si>
    <t xml:space="preserve">3478450</t>
  </si>
  <si>
    <t xml:space="preserve">Tapa Arranque Compatible Desmalezadora Stihl Fs450</t>
  </si>
  <si>
    <t xml:space="preserve">63cc + extension</t>
  </si>
  <si>
    <t xml:space="preserve">Hoyadora Naftera 63cc + Mecha 300mm + Extension 70cm Niwa</t>
  </si>
  <si>
    <t xml:space="preserve">ms170</t>
  </si>
  <si>
    <t xml:space="preserve">Kit Cilindro Piston Motosierra Compatibl</t>
  </si>
  <si>
    <t xml:space="preserve">cnw-62</t>
  </si>
  <si>
    <t xml:space="preserve">Espada Original Motosierra Niwa 62 Cnw-6</t>
  </si>
  <si>
    <t xml:space="preserve">pnw-20</t>
  </si>
  <si>
    <t xml:space="preserve">Pulverizador De Mochila Niwa De 20 Litros Para Fumigación Blanco</t>
  </si>
  <si>
    <t xml:space="preserve">cab-109</t>
  </si>
  <si>
    <t xml:space="preserve">Cabezal Automico Desmalezadoras Niwa,shizen,lusqtoff Chinas Negro</t>
  </si>
  <si>
    <t xml:space="preserve">2480039</t>
  </si>
  <si>
    <t xml:space="preserve">Fuelle Niwa Motopison Pison Canguro  Var</t>
  </si>
  <si>
    <t xml:space="preserve">oynw-52-i</t>
  </si>
  <si>
    <t xml:space="preserve">Ahoyadora 1 Hombre 52cc 2hp C/mecha 25cm Niwa Oynw52-1</t>
  </si>
  <si>
    <t xml:space="preserve">52cc</t>
  </si>
  <si>
    <t xml:space="preserve">Protector Cabezal Tanza Desmalezadora Ni</t>
  </si>
  <si>
    <t xml:space="preserve">bcpw-950</t>
  </si>
  <si>
    <t xml:space="preserve">Cortacésped A Batería Autopropulsada Niw</t>
  </si>
  <si>
    <t xml:space="preserve">cnw-36</t>
  </si>
  <si>
    <t xml:space="preserve">Brida De Admisión Motosierra Niwa 36cc C</t>
  </si>
  <si>
    <t xml:space="preserve">cab-130</t>
  </si>
  <si>
    <t xml:space="preserve">Cabezal Automático Desmalezadora Husqvarna 345fr Y Otras Negro</t>
  </si>
  <si>
    <t xml:space="preserve">Espada Original Motosierra Niwa Largo 16</t>
  </si>
  <si>
    <t xml:space="preserve">2134611 snw26 (26cc)</t>
  </si>
  <si>
    <t xml:space="preserve">Filtro De Aire Sopladora Niwa Original P</t>
  </si>
  <si>
    <t xml:space="preserve">3mm x 100mts</t>
  </si>
  <si>
    <t xml:space="preserve">Soga Arranque 3mm X 100mts Motosierras B</t>
  </si>
  <si>
    <t xml:space="preserve">5,5 y 6,5 hp</t>
  </si>
  <si>
    <t xml:space="preserve">Tanque Combustible Motobomba Motor 5,5 6</t>
  </si>
  <si>
    <t xml:space="preserve">7492001</t>
  </si>
  <si>
    <t xml:space="preserve">Cable Stop / Bloqueo Original Para Cortadora De Césped Niwa</t>
  </si>
  <si>
    <t xml:space="preserve">bdw-054 (cód. 1052136)</t>
  </si>
  <si>
    <t xml:space="preserve">Desmalezadora Niwa Motoguadaña A Batería Bdw-054 S/ Carb Blanco</t>
  </si>
  <si>
    <t xml:space="preserve">bsw-072 (cód. 1053336)</t>
  </si>
  <si>
    <t xml:space="preserve">Soplador Niwa A Batería Li-ion Sin Escobillas De 840 M³/h Blanco</t>
  </si>
  <si>
    <t xml:space="preserve">mqnw40</t>
  </si>
  <si>
    <t xml:space="preserve">Tanque Combustible Completo Moto Pison N</t>
  </si>
  <si>
    <t xml:space="preserve">Espada Original Motosierra Niwa 45cm 18 Pulgadas .325 1.5mm</t>
  </si>
  <si>
    <t xml:space="preserve">pnw-16</t>
  </si>
  <si>
    <t xml:space="preserve">Pulverizador Fumigador Manual De Mochila</t>
  </si>
  <si>
    <t xml:space="preserve">jnw27</t>
  </si>
  <si>
    <t xml:space="preserve">Tapa De Arranque Completa Podador De Alt</t>
  </si>
  <si>
    <t xml:space="preserve">26cc</t>
  </si>
  <si>
    <t xml:space="preserve">Riel De Arranque Casoleta Para Maquinas</t>
  </si>
  <si>
    <t xml:space="preserve">Espada Original Motosierra Niwa 50cm 20</t>
  </si>
  <si>
    <t xml:space="preserve">mnw-70</t>
  </si>
  <si>
    <t xml:space="preserve">Motor Horizontal 7 Hp Niwa Mnw-70</t>
  </si>
  <si>
    <t xml:space="preserve">gx390</t>
  </si>
  <si>
    <t xml:space="preserve">Codo Silenciador Múltiple De Escape Moto</t>
  </si>
  <si>
    <t xml:space="preserve">mnw-80</t>
  </si>
  <si>
    <t xml:space="preserve">Motor Explosion Horizontal Naftero Mnw-8</t>
  </si>
  <si>
    <t xml:space="preserve">oynw-52</t>
  </si>
  <si>
    <t xml:space="preserve">Ahoyadora Niwa 52cc Oynw-52 Niwa 1235000</t>
  </si>
  <si>
    <t xml:space="preserve">bbw-18</t>
  </si>
  <si>
    <t xml:space="preserve">Desmalezadora Eléctrica Niwa Bbw-18 Para Césped Eficiente Amarillo</t>
  </si>
  <si>
    <t xml:space="preserve">bnw-25</t>
  </si>
  <si>
    <t xml:space="preserve">Bordeadora Césped Niwa Bnw-25 Motor Explosión 25cc</t>
  </si>
  <si>
    <t xml:space="preserve">mnw-13e</t>
  </si>
  <si>
    <t xml:space="preserve">Motor Explosión Niwa Horizontal Eléctric</t>
  </si>
  <si>
    <t xml:space="preserve">snw-26 / snw-260</t>
  </si>
  <si>
    <t xml:space="preserve">Sopladora Aspiradora De Mano Niwa Nafter</t>
  </si>
  <si>
    <t xml:space="preserve">bcpw-900</t>
  </si>
  <si>
    <t xml:space="preserve">Cortadora Cesped Bateria 36v 3en1 Corte</t>
  </si>
  <si>
    <t xml:space="preserve">cj7</t>
  </si>
  <si>
    <t xml:space="preserve">Bujia Niwa Cj7 Para Desmalezadora / Moto</t>
  </si>
  <si>
    <t xml:space="preserve">Motosierra 62cc Niwa Cnw62 Naranja</t>
  </si>
  <si>
    <t xml:space="preserve">para hoyadora oynw63-ll</t>
  </si>
  <si>
    <t xml:space="preserve">Carburador Para Hoyadora Niwa 63cc Origi</t>
  </si>
  <si>
    <t xml:space="preserve">bsw-072</t>
  </si>
  <si>
    <t xml:space="preserve">Soplador A Bateria Niwa 36v 4ah Li-ion +</t>
  </si>
  <si>
    <t xml:space="preserve">Carburador Original Desmalezadora Niwa Dnw-52</t>
  </si>
  <si>
    <t xml:space="preserve">Bolsas y Canastos Recolectores</t>
  </si>
  <si>
    <t xml:space="preserve">tnw-42</t>
  </si>
  <si>
    <t xml:space="preserve">Cepillo Recolector Cesped Para Mini Trac</t>
  </si>
  <si>
    <t xml:space="preserve">16" / 40 cm</t>
  </si>
  <si>
    <t xml:space="preserve">Espada Punta Piñon 16p Motosierra Niwa O</t>
  </si>
  <si>
    <t xml:space="preserve">16 pulgadas</t>
  </si>
  <si>
    <t xml:space="preserve">Espada Niwa Motosierra 16 Pulgadas 3/8 Lp</t>
  </si>
  <si>
    <t xml:space="preserve">2131031</t>
  </si>
  <si>
    <t xml:space="preserve">Carburador Original Niwa Para Motor Mvnw</t>
  </si>
  <si>
    <t xml:space="preserve">2144052</t>
  </si>
  <si>
    <t xml:space="preserve">Volante Magnetico De Desmalezadora 52cc</t>
  </si>
  <si>
    <t xml:space="preserve">2232383</t>
  </si>
  <si>
    <t xml:space="preserve">Cazoleta Porta Trinquete Cortacerco Niwa</t>
  </si>
  <si>
    <t xml:space="preserve">26cc - 2134935</t>
  </si>
  <si>
    <t xml:space="preserve">Tapa De Arranque Completa Tipo Moño Sopladora Niwa Shizen</t>
  </si>
  <si>
    <t xml:space="preserve">2hp / 2.5hp - 24lts / 25lts</t>
  </si>
  <si>
    <t xml:space="preserve">Carcasa Tapa Motor Para Compresor 2hp 24</t>
  </si>
  <si>
    <t xml:space="preserve">3385014</t>
  </si>
  <si>
    <t xml:space="preserve">Espada Para Motosierra 14  3/8 Lp 52d</t>
  </si>
  <si>
    <t xml:space="preserve">63cc-2 mechas (300+100mm)</t>
  </si>
  <si>
    <t xml:space="preserve">Hoyadora Naftera 63cc Con 2 Mecha 300mm</t>
  </si>
  <si>
    <t xml:space="preserve">6.5 "</t>
  </si>
  <si>
    <t xml:space="preserve">Motor Niwa Cortacesped 6,5 Hp Eje Vertical</t>
  </si>
  <si>
    <t xml:space="preserve">bcpw-950 + bateriac 4 y cargador</t>
  </si>
  <si>
    <t xml:space="preserve">Corta Cesped Niwa Autopropulsada Con Bat</t>
  </si>
  <si>
    <t xml:space="preserve">bujía para cortadora de cesped bujía para grupo electrógeno</t>
  </si>
  <si>
    <t xml:space="preserve">Bujía Generador, Cortadora Césped, Motor</t>
  </si>
  <si>
    <t xml:space="preserve">hoyadora 63cc tanque</t>
  </si>
  <si>
    <t xml:space="preserve">Tanque De Combustible Nafta Para Hoyador</t>
  </si>
  <si>
    <t xml:space="preserve">Kohler 25 mm</t>
  </si>
  <si>
    <t xml:space="preserve">Adaptador Cuchilla Cortacesped 1  25 Mm Kohler Hd675 Hd775</t>
  </si>
  <si>
    <t xml:space="preserve">ms250/230</t>
  </si>
  <si>
    <t xml:space="preserve">Tapa Arranque Para Motosierra Stihl Ms250 025 Ms230 023 021</t>
  </si>
  <si>
    <t xml:space="preserve">niwa dnw33/52/knw-33/jnw-33</t>
  </si>
  <si>
    <t xml:space="preserve">Conjunto De Arranque Niwa Dnw33/52/knw-3</t>
  </si>
  <si>
    <t xml:space="preserve">nst-361</t>
  </si>
  <si>
    <t xml:space="preserve">Niwa Cilindro Completo 47mm Para Ms 361</t>
  </si>
  <si>
    <t xml:space="preserve">bdw-054</t>
  </si>
  <si>
    <t xml:space="preserve">Desmalezadora A Bateria Niwa 36v Brushle</t>
  </si>
  <si>
    <t xml:space="preserve">fnw 33</t>
  </si>
  <si>
    <t xml:space="preserve">Fumigador Niwa Fnw-33 Pulverizador 11 Lts 33cc Nafta Motor 2 Tiempos En Stock</t>
  </si>
  <si>
    <t xml:space="preserve">16" pulgadas/ 40cm</t>
  </si>
  <si>
    <t xml:space="preserve">Espada Punta Piñon 16p Motosierra Niwa Original 40cm Cnw-38</t>
  </si>
  <si>
    <t xml:space="preserve">bmw-140</t>
  </si>
  <si>
    <t xml:space="preserve">Motosierra A Batería Niwa Bmw-140 Color Blanco</t>
  </si>
  <si>
    <t xml:space="preserve">pnw-33</t>
  </si>
  <si>
    <t xml:space="preserve">Pulverizador Mochila A Explosión 33 Cc 2</t>
  </si>
  <si>
    <t xml:space="preserve">snw415</t>
  </si>
  <si>
    <t xml:space="preserve">Carburador Sopladora De Mochila Niwa Snw</t>
  </si>
  <si>
    <t xml:space="preserve">14 pulgadas</t>
  </si>
  <si>
    <t xml:space="preserve">Espada Niwa Motosierra 14 Pulgadas 3/8</t>
  </si>
  <si>
    <t xml:space="preserve">3385020</t>
  </si>
  <si>
    <t xml:space="preserve">Espada Motosierras Chinas 55 Cc / Niwa C</t>
  </si>
  <si>
    <t xml:space="preserve">bcw-071 (cód. 1052336)</t>
  </si>
  <si>
    <t xml:space="preserve">Cortacerco A Bateria Sola 60cm Inalambrico Cerco Niwa</t>
  </si>
  <si>
    <t xml:space="preserve">fnw-42</t>
  </si>
  <si>
    <t xml:space="preserve">Fumigador Pulverizador Niwa Fnw42 41.5cc</t>
  </si>
  <si>
    <t xml:space="preserve">gnw-28</t>
  </si>
  <si>
    <t xml:space="preserve">Tanque Combustible Grupo Electrogeno Gen</t>
  </si>
  <si>
    <t xml:space="preserve">oynw-520</t>
  </si>
  <si>
    <t xml:space="preserve">Ahoyadora Niwa 52cc - Mecha 250mm | 1 Operador Profesional</t>
  </si>
  <si>
    <t xml:space="preserve">fnw 52</t>
  </si>
  <si>
    <t xml:space="preserve">Pulverizador Mochila Niwa Fnw52 28l 52cc Fumigador Profesional Rural Rojo</t>
  </si>
  <si>
    <t xml:space="preserve">knw-33</t>
  </si>
  <si>
    <t xml:space="preserve">Cortacerco De Altura Niwa A Explosion 33cc Hoja 41cm Knw33</t>
  </si>
  <si>
    <t xml:space="preserve">lnw130</t>
  </si>
  <si>
    <t xml:space="preserve">Conjunto De Arranque Para Hidrolavadora</t>
  </si>
  <si>
    <t xml:space="preserve">mvnw-740</t>
  </si>
  <si>
    <t xml:space="preserve">Motor Minitractor Vertical Niwa Mvnw-740</t>
  </si>
  <si>
    <t xml:space="preserve">oynw63</t>
  </si>
  <si>
    <t xml:space="preserve">Tanque De Nafta Completo  Para Hoyadora</t>
  </si>
  <si>
    <t xml:space="preserve">tanw-28</t>
  </si>
  <si>
    <t xml:space="preserve">Conjunto Tapa De Arranque Completo Motot</t>
  </si>
  <si>
    <t xml:space="preserve">tnw-38</t>
  </si>
  <si>
    <t xml:space="preserve">1053336</t>
  </si>
  <si>
    <t xml:space="preserve">Sopladora Soplador Inalambrico 36v 840 M</t>
  </si>
  <si>
    <t xml:space="preserve">18 pulgadas</t>
  </si>
  <si>
    <t xml:space="preserve">Espada Niwa Motosierra 18 Pulgadas Paso</t>
  </si>
  <si>
    <t xml:space="preserve">2144210</t>
  </si>
  <si>
    <t xml:space="preserve">Carburador Desmalezadoras Niwa Dnw-52 /</t>
  </si>
  <si>
    <t xml:space="preserve">340 345 350 445E 450</t>
  </si>
  <si>
    <t xml:space="preserve">Campana Piñon Motosierra Para Husqvarna</t>
  </si>
  <si>
    <t xml:space="preserve">3mmx100mt</t>
  </si>
  <si>
    <t xml:space="preserve">Soga De Arranque 3mm X 100mt Rollo Motos</t>
  </si>
  <si>
    <t xml:space="preserve">4mmx100mt</t>
  </si>
  <si>
    <t xml:space="preserve">Soga De Arranque 4mm X 100mt Rollo Motos</t>
  </si>
  <si>
    <t xml:space="preserve">5mmx100mt</t>
  </si>
  <si>
    <t xml:space="preserve">Soga De Arranque 5mm X 100mt Rollo Motos</t>
  </si>
  <si>
    <t xml:space="preserve">62</t>
  </si>
  <si>
    <t xml:space="preserve">Sistema De Arranque Para Motosierra Niwa</t>
  </si>
  <si>
    <t xml:space="preserve">63cc-2 mechas</t>
  </si>
  <si>
    <t xml:space="preserve">amortiguador</t>
  </si>
  <si>
    <t xml:space="preserve">Amortiguador Para Motopison Niwa Taco An</t>
  </si>
  <si>
    <t xml:space="preserve">bnw23 / 23cc</t>
  </si>
  <si>
    <t xml:space="preserve">Carburador Bordeadora 23cc  Niwa Bnw23</t>
  </si>
  <si>
    <t xml:space="preserve">Bolsa TNW-42</t>
  </si>
  <si>
    <t xml:space="preserve">Repuesto Bolsa Para Cepillo Recolector D</t>
  </si>
  <si>
    <t xml:space="preserve">carburador fumigadora fnw-33</t>
  </si>
  <si>
    <t xml:space="preserve">Carburador Niwa 33 Fumigadora Pulverizad</t>
  </si>
  <si>
    <t xml:space="preserve">carburador fumigadora fnw-52</t>
  </si>
  <si>
    <t xml:space="preserve">Carburador Niwa 52 Fumigadora Pulverizad</t>
  </si>
  <si>
    <t xml:space="preserve">CTNW-38M 42H</t>
  </si>
  <si>
    <t xml:space="preserve">Soporte De Cuchilla Tractor Cortacesped</t>
  </si>
  <si>
    <t xml:space="preserve">gx270</t>
  </si>
  <si>
    <t xml:space="preserve">Copa De Arranque Motor Generador 8 9 Hp</t>
  </si>
  <si>
    <t xml:space="preserve">gx340 gx390 gx420</t>
  </si>
  <si>
    <t xml:space="preserve">Tapa Cilindro Para Motor Generador 11hp</t>
  </si>
  <si>
    <t xml:space="preserve">hdnw pro 10</t>
  </si>
  <si>
    <t xml:space="preserve">Lanza Pistola Completa Hidrolavadora Niw</t>
  </si>
  <si>
    <t xml:space="preserve">jnw-33</t>
  </si>
  <si>
    <t xml:space="preserve">Podador De Altura 2 Mts. 2hp 26cms C/arn</t>
  </si>
  <si>
    <t xml:space="preserve">mecha 10cm</t>
  </si>
  <si>
    <t xml:space="preserve">Mecha De 10 Cm Para Hoyadoras Explosion Enc 20mm Niwa Univer</t>
  </si>
  <si>
    <t xml:space="preserve">mecha 15cm</t>
  </si>
  <si>
    <t xml:space="preserve">Mecha De 15 Cm Para Hoyadoras Explosion</t>
  </si>
  <si>
    <t xml:space="preserve">mnw13c</t>
  </si>
  <si>
    <t xml:space="preserve">Motor Eje Conico Horizontal Niwa 13hp Ni</t>
  </si>
  <si>
    <t xml:space="preserve">paso .325" - 7 dientes small</t>
  </si>
  <si>
    <t xml:space="preserve">Piñon Anillo Motosierra Niwa 325  7 Dien</t>
  </si>
  <si>
    <t xml:space="preserve">pilotera 63cc + extension</t>
  </si>
  <si>
    <t xml:space="preserve">Pilotera Hoyadora 63cc + Mecha 300mm + Extension 70cm Niwa</t>
  </si>
  <si>
    <t xml:space="preserve">pison niwa 4hp</t>
  </si>
  <si>
    <t xml:space="preserve">Tapa De Arranque Completa Motopison Piso</t>
  </si>
  <si>
    <t xml:space="preserve">silencioso de 50 litros niwa asw-50</t>
  </si>
  <si>
    <t xml:space="preserve">Filtro Aire Compresor Silencioso 50l Ros</t>
  </si>
  <si>
    <t xml:space="preserve">-</t>
  </si>
  <si>
    <t xml:space="preserve">Grifo De Combustible Generador Rosca Mac</t>
  </si>
  <si>
    <t xml:space="preserve">tnw-48</t>
  </si>
  <si>
    <t xml:space="preserve">Cepillo Recolector Cesped Barre Hojas Mi</t>
  </si>
  <si>
    <t xml:space="preserve">VALVULA DE PASO DE LIQUIDO PARA FUMIGADORA 33/42/52</t>
  </si>
  <si>
    <t xml:space="preserve">Valvula De Paso Grifo Repuesto Fumigador</t>
  </si>
  <si>
    <t xml:space="preserve">3385018</t>
  </si>
  <si>
    <t xml:space="preserve">Espada Motosierra Niwa Cnw-45 18  .325 1.5mm 72esb. 3385018</t>
  </si>
  <si>
    <t xml:space="preserve">38cc</t>
  </si>
  <si>
    <t xml:space="preserve">Buje Pasador De Tanque Niwa Para Motosie</t>
  </si>
  <si>
    <t xml:space="preserve">bmpw-085</t>
  </si>
  <si>
    <t xml:space="preserve">Motosierra De Poda A Batería Niwa Bmpw-0</t>
  </si>
  <si>
    <t xml:space="preserve">dnw-26</t>
  </si>
  <si>
    <t xml:space="preserve">Desmalezadora Niwa Dnw-26 Tanza Y Cuchilla</t>
  </si>
  <si>
    <t xml:space="preserve">20" Pulgadas / 50cm</t>
  </si>
  <si>
    <t xml:space="preserve">Espada Motosierra Niwa 50cm Cnw-50 20  P</t>
  </si>
  <si>
    <t xml:space="preserve">45 52cc</t>
  </si>
  <si>
    <t xml:space="preserve">Gatillo Acelerador Motosierra Compatible</t>
  </si>
  <si>
    <t xml:space="preserve">bmw-18</t>
  </si>
  <si>
    <t xml:space="preserve">Motosierra De Mano Batería Niwa Bmw-18 Ligera Jardinería 5  Amarillo</t>
  </si>
  <si>
    <t xml:space="preserve">Motosierra A Explosion Niwa Una Mano 12'' 36,5 Cc Niwa Cnw36 Color Naranja</t>
  </si>
  <si>
    <t xml:space="preserve">gh20n450</t>
  </si>
  <si>
    <t xml:space="preserve">Cortacesped Niwa 4.5hp 50cm Con Bolsa</t>
  </si>
  <si>
    <t xml:space="preserve">Podador Altura Extensible Niwa 27cc 430c</t>
  </si>
  <si>
    <t xml:space="preserve">mvnw-449</t>
  </si>
  <si>
    <t xml:space="preserve">Motor Para Cortacésped Niwa Eje Vertical</t>
  </si>
  <si>
    <t xml:space="preserve">046 MS361 440 460</t>
  </si>
  <si>
    <t xml:space="preserve">Manguera Combustible Motosierra Para Sti</t>
  </si>
  <si>
    <t xml:space="preserve">1041133</t>
  </si>
  <si>
    <t xml:space="preserve">Pulverizador Mochila Motorizado 20l Niwa Pnw-33 33cc Blanco</t>
  </si>
  <si>
    <t xml:space="preserve">11 /13 hp gx 340 gx 390</t>
  </si>
  <si>
    <t xml:space="preserve">Filtro Aire Motor Horizontal Niwa Sensei</t>
  </si>
  <si>
    <t xml:space="preserve">137646</t>
  </si>
  <si>
    <t xml:space="preserve">Torreta 3 Puntas Corta Tractor Cortacesp</t>
  </si>
  <si>
    <t xml:space="preserve">13</t>
  </si>
  <si>
    <t xml:space="preserve">Filtro Aire Original Motor Estacionario</t>
  </si>
  <si>
    <t xml:space="preserve">187281</t>
  </si>
  <si>
    <t xml:space="preserve">Carcasa Torreta Sola Para Husqvarna Lth</t>
  </si>
  <si>
    <t xml:space="preserve">2058403/04 s</t>
  </si>
  <si>
    <t xml:space="preserve">Bobina Motor Encendido  Kohler Sv470/480</t>
  </si>
  <si>
    <t xml:space="preserve">20 pulgadas</t>
  </si>
  <si>
    <t xml:space="preserve">Espada Niwa Motosierra 20 Pulgadas Paso</t>
  </si>
  <si>
    <t xml:space="preserve">2130025</t>
  </si>
  <si>
    <t xml:space="preserve">Tapa De Arranque Motor Niwa Original Para Mvnw-149 - 4.5hp</t>
  </si>
  <si>
    <t xml:space="preserve">2140562</t>
  </si>
  <si>
    <t xml:space="preserve">Embrague Desmalezadora Podadora Niwa Dnw</t>
  </si>
  <si>
    <t xml:space="preserve">2144540</t>
  </si>
  <si>
    <t xml:space="preserve">Tanque De Nafta Desmalezadora Niwa Dnw-52 Original</t>
  </si>
  <si>
    <t xml:space="preserve">22"/55CM</t>
  </si>
  <si>
    <t xml:space="preserve">Espada Niwa 55cm/22  Paso 3/8 Ancho Dien</t>
  </si>
  <si>
    <t xml:space="preserve">22 x 47 x 7mm</t>
  </si>
  <si>
    <t xml:space="preserve">Reten Cárter Compresor 100 150lt Compati</t>
  </si>
  <si>
    <t xml:space="preserve">2480211</t>
  </si>
  <si>
    <t xml:space="preserve">Tanque De Combustible Para Motopison</t>
  </si>
  <si>
    <t xml:space="preserve">2481055</t>
  </si>
  <si>
    <t xml:space="preserve">Switch Tecla Interruptor Encendido Para</t>
  </si>
  <si>
    <t xml:space="preserve">300mm</t>
  </si>
  <si>
    <t xml:space="preserve">Mecha Para Hoyadora 63cc 300 Mm Largo 80</t>
  </si>
  <si>
    <t xml:space="preserve">3/8" std 7 dientes 3220271</t>
  </si>
  <si>
    <t xml:space="preserve">Piñon Anillo Motosierra Niwa  3/8  7 Die</t>
  </si>
  <si>
    <t xml:space="preserve">3/8 7d</t>
  </si>
  <si>
    <t xml:space="preserve">Anillo Motosierra Apto Stihl 361 381  Hu</t>
  </si>
  <si>
    <t xml:space="preserve">5.5hp/6.5hp</t>
  </si>
  <si>
    <t xml:space="preserve">Biela Grupo Electrogeno 5.5hp/6.5hp Gx16</t>
  </si>
  <si>
    <t xml:space="preserve">6511185</t>
  </si>
  <si>
    <t xml:space="preserve">Rueda De Maquina Cortadora De Césped 200</t>
  </si>
  <si>
    <t xml:space="preserve">6d 3/8"lp 36cc</t>
  </si>
  <si>
    <t xml:space="preserve">Campana Piñon Fijo Motosierra 36cc 3/8 L</t>
  </si>
  <si>
    <t xml:space="preserve">bcaw-028</t>
  </si>
  <si>
    <t xml:space="preserve">Cortacerco Cerco Bateria 36v Sola De Alt</t>
  </si>
  <si>
    <t xml:space="preserve">bmaw-150 (cód. 1050536)</t>
  </si>
  <si>
    <t xml:space="preserve">Podadora De Altura Batería Li-ion Esp.10 Niwa Bmaw-150</t>
  </si>
  <si>
    <t xml:space="preserve">bmw-140 + cargador + bateria + aceite</t>
  </si>
  <si>
    <t xml:space="preserve">Motosierra A Bateria Niwa 36v  Esp 14  I</t>
  </si>
  <si>
    <t xml:space="preserve">bolsa tnw-48</t>
  </si>
  <si>
    <t xml:space="preserve">Repuesto Bolsa Para Cepillo Recolector H</t>
  </si>
  <si>
    <t xml:space="preserve">chnw-65-20</t>
  </si>
  <si>
    <t xml:space="preserve">Cortadora Helicoidal Niwa Chnw-65-20 6.5</t>
  </si>
  <si>
    <t xml:space="preserve">chnw-65-25</t>
  </si>
  <si>
    <t xml:space="preserve">Cortacésped Helicoidal Niwa Chnw-65-20</t>
  </si>
  <si>
    <t xml:space="preserve">CNW 36/38</t>
  </si>
  <si>
    <t xml:space="preserve">Espada Motosierra Niwa Cnw36/38 52 Eslab</t>
  </si>
  <si>
    <t xml:space="preserve">Combo Tapa, tanque, grifo</t>
  </si>
  <si>
    <t xml:space="preserve">Tanque Combustible + Tapa + Grifo Vibrop</t>
  </si>
  <si>
    <t xml:space="preserve">d20-wat</t>
  </si>
  <si>
    <t xml:space="preserve">Kit Juntas Carburador Chinas 52 Echo Hus</t>
  </si>
  <si>
    <t xml:space="preserve">DESDE 2025 ANW50</t>
  </si>
  <si>
    <t xml:space="preserve">Rueda Para Compresor Niwa 2,5hp 50lts</t>
  </si>
  <si>
    <t xml:space="preserve">ghrc20k675</t>
  </si>
  <si>
    <t xml:space="preserve">Cortadora De Césped Niwa Ghrc20k675 20''</t>
  </si>
  <si>
    <t xml:space="preserve">gnw-12</t>
  </si>
  <si>
    <t xml:space="preserve">Conjunto De Arranque Grupo Electrogeno 1</t>
  </si>
  <si>
    <t xml:space="preserve">gnw-9.5</t>
  </si>
  <si>
    <t xml:space="preserve">Tanque Nafta Generador 2t Niwa Gamma Chi</t>
  </si>
  <si>
    <t xml:space="preserve">GSARC22N650</t>
  </si>
  <si>
    <t xml:space="preserve">Cortadora De Césped Niwa Gsarc22n650  (c</t>
  </si>
  <si>
    <t xml:space="preserve">gsr20n450</t>
  </si>
  <si>
    <t xml:space="preserve">Cortacesped Niwa 4.5hp 50cm Salida Later</t>
  </si>
  <si>
    <t xml:space="preserve">gx240 gx270</t>
  </si>
  <si>
    <t xml:space="preserve">Gobernador Regulador Centrifugo Motores</t>
  </si>
  <si>
    <t xml:space="preserve">gx390/ch 13hp</t>
  </si>
  <si>
    <t xml:space="preserve">Filtro De Aire Niwa Compatible Honda Gx3</t>
  </si>
  <si>
    <t xml:space="preserve">GX390 GX420</t>
  </si>
  <si>
    <t xml:space="preserve">Gobernador Regulador Centrifugo Motoresg</t>
  </si>
  <si>
    <t xml:space="preserve">HDNW 200 300 500 / 2320029 / 2330034 / 23t0043</t>
  </si>
  <si>
    <t xml:space="preserve">Tapa Cubierta Cabezal Hidrolavadora Niwa</t>
  </si>
  <si>
    <t xml:space="preserve">HDNW700, HDNW750</t>
  </si>
  <si>
    <t xml:space="preserve">Kit Pistones Resortes Hidrolavadora Niwa</t>
  </si>
  <si>
    <t xml:space="preserve">lnw65</t>
  </si>
  <si>
    <t xml:space="preserve">Conjunto De Arranque Para Hidrolavadora Naftera Lnw65 Niwa</t>
  </si>
  <si>
    <t xml:space="preserve">mnw-150</t>
  </si>
  <si>
    <t xml:space="preserve">Motor Horizontal Explosion Niwa 15hp Naf</t>
  </si>
  <si>
    <t xml:space="preserve">MNWG-150</t>
  </si>
  <si>
    <t xml:space="preserve">Motor Horizontal Eje Conico Para Generad</t>
  </si>
  <si>
    <t xml:space="preserve">ms 382</t>
  </si>
  <si>
    <t xml:space="preserve">Kit Cilindro Pistón Aros Motosierra Comp</t>
  </si>
  <si>
    <t xml:space="preserve">Niwa DNW33/ KNW-33/ JNW-33</t>
  </si>
  <si>
    <t xml:space="preserve">Modulo De Ignicion Bobina Niwa Dnw33/ Kn</t>
  </si>
  <si>
    <t xml:space="preserve">nst-361 para stihl ms361</t>
  </si>
  <si>
    <t xml:space="preserve">Kit Piston Aros Y Perno Motosierra Para</t>
  </si>
  <si>
    <t xml:space="preserve">own52</t>
  </si>
  <si>
    <t xml:space="preserve">Carburador Para Hoyadora De Un Op Niwa Own52 52cc Todojardin</t>
  </si>
  <si>
    <t xml:space="preserve">oynw52 oynw63</t>
  </si>
  <si>
    <t xml:space="preserve">Caja De Engranajes Hoyadora Niwa 52cc O 63cc Todojardin</t>
  </si>
  <si>
    <t xml:space="preserve">oynw-63-ii 300mm</t>
  </si>
  <si>
    <t xml:space="preserve">Hoyadora A Explosion 63cc Naftera P/pozo</t>
  </si>
  <si>
    <t xml:space="preserve">rsn 300</t>
  </si>
  <si>
    <t xml:space="preserve">Rollo Soga Arranques Motosierra Desmalez</t>
  </si>
  <si>
    <t xml:space="preserve">snw260</t>
  </si>
  <si>
    <t xml:space="preserve">Tapa De Filtro De Aire Sopladora Niwa Sn</t>
  </si>
  <si>
    <t xml:space="preserve">tipo moño</t>
  </si>
  <si>
    <t xml:space="preserve">6x Tapa Arranque Para Desmalezadora Moto</t>
  </si>
  <si>
    <t xml:space="preserve">TNW42 - TNW48</t>
  </si>
  <si>
    <t xml:space="preserve">Repuesto Rueda Para Cepillo Recolector D</t>
  </si>
  <si>
    <t xml:space="preserve">13/15hp</t>
  </si>
  <si>
    <t xml:space="preserve">Carburador Motor Nafta 13 Hp 390cc Gamma</t>
  </si>
  <si>
    <t xml:space="preserve">14 / 35 cm</t>
  </si>
  <si>
    <t xml:space="preserve">Espada Niwa 52esl Para Motosierra Cnw 36</t>
  </si>
  <si>
    <t xml:space="preserve">1458404-s / 1458416-s</t>
  </si>
  <si>
    <t xml:space="preserve">Bobina Encendido Motor Kohler Xt675 - Hd</t>
  </si>
  <si>
    <t xml:space="preserve">16100-zf6-v01</t>
  </si>
  <si>
    <t xml:space="preserve">Carburador Motor Horizontal Honda, Niwa, Etc Gx 11 /13 Hp</t>
  </si>
  <si>
    <t xml:space="preserve">20 pulgadas 50cm</t>
  </si>
  <si>
    <t xml:space="preserve">Espada Para Motosierra China 52cc Largo</t>
  </si>
  <si>
    <t xml:space="preserve">2134922</t>
  </si>
  <si>
    <t xml:space="preserve">Bobina Encendido Bordeadora Niwa Bnw/dnw</t>
  </si>
  <si>
    <t xml:space="preserve">2134934</t>
  </si>
  <si>
    <t xml:space="preserve">Tapa De Arranque Bordeadora 26cc Pulveri</t>
  </si>
  <si>
    <t xml:space="preserve">2137051</t>
  </si>
  <si>
    <t xml:space="preserve">Tapa Arranque Motosierra Poda Niwa Cnw-36 Modelo 2137051</t>
  </si>
  <si>
    <t xml:space="preserve">2144520</t>
  </si>
  <si>
    <t xml:space="preserve">Escape Para Desmalezadora 52cc</t>
  </si>
  <si>
    <t xml:space="preserve">2145143</t>
  </si>
  <si>
    <t xml:space="preserve">Tapa Arranque Niwa Original Para Motosie</t>
  </si>
  <si>
    <t xml:space="preserve">2236064</t>
  </si>
  <si>
    <t xml:space="preserve">Repuesto Filtro De Liquido Para Quimico</t>
  </si>
  <si>
    <t xml:space="preserve">225i</t>
  </si>
  <si>
    <t xml:space="preserve">Motosierra Batería 36v Husqvarna 225i Pr</t>
  </si>
  <si>
    <t xml:space="preserve">2.5hp - 50lts</t>
  </si>
  <si>
    <t xml:space="preserve">Carcasa Motor Compresor Aire Mas Filtro</t>
  </si>
  <si>
    <t xml:space="preserve">3,5mmx100mt</t>
  </si>
  <si>
    <t xml:space="preserve">Soga De Arranque 3,5mm 100mt Rollo Motos</t>
  </si>
  <si>
    <t xml:space="preserve">365 372 torq</t>
  </si>
  <si>
    <t xml:space="preserve">Kit Cilindro Motosierra Compatible Husqv</t>
  </si>
  <si>
    <t xml:space="preserve">372 xp</t>
  </si>
  <si>
    <t xml:space="preserve">Kit Cilindro Para Motosierra Husqvarna 3</t>
  </si>
  <si>
    <t xml:space="preserve">4 hp</t>
  </si>
  <si>
    <t xml:space="preserve">Tapa Conjunto De Arranque Motor 4 Hp Par</t>
  </si>
  <si>
    <t xml:space="preserve">Motosierra Niwa 62 Cc 56cm Profesional I</t>
  </si>
  <si>
    <t xml:space="preserve">62 Cnw</t>
  </si>
  <si>
    <t xml:space="preserve">Espada Motosierra 22 Pulgadas / 55cm Niw</t>
  </si>
  <si>
    <t xml:space="preserve">63</t>
  </si>
  <si>
    <t xml:space="preserve">Hoyadora Niwa Oynw-63 Con Mecha 300 Mm  2 Operarios Poste</t>
  </si>
  <si>
    <t xml:space="preserve">799230 791230 699709</t>
  </si>
  <si>
    <t xml:space="preserve">Carburador Compatible Briggs&amp;stratton 799230 699709 791230</t>
  </si>
  <si>
    <t xml:space="preserve">8 9hp gx240 gx270</t>
  </si>
  <si>
    <t xml:space="preserve">Tapa Conjunto Arranque 8hp 9hp Gx240 Gx2</t>
  </si>
  <si>
    <t xml:space="preserve">950w</t>
  </si>
  <si>
    <t xml:space="preserve">Manija Agarre Grupo Generador Para Gamma</t>
  </si>
  <si>
    <t xml:space="preserve">accesorio podador de altura</t>
  </si>
  <si>
    <t xml:space="preserve">Adaptador Podador De Altura Para Desmale</t>
  </si>
  <si>
    <t xml:space="preserve">ACW 200</t>
  </si>
  <si>
    <t xml:space="preserve">Acople Triple De Aire Compresor Niwa Acw</t>
  </si>
  <si>
    <t xml:space="preserve">anw-300/500</t>
  </si>
  <si>
    <t xml:space="preserve">Valvula De Retencion Antiretorno Compres</t>
  </si>
  <si>
    <t xml:space="preserve">anw50</t>
  </si>
  <si>
    <t xml:space="preserve">Estator Bobina Compresor 2 2.5hp 50lts P</t>
  </si>
  <si>
    <t xml:space="preserve">bcpw-900 + bateria y cargador</t>
  </si>
  <si>
    <t xml:space="preserve">Cortacesped Pasto Inalambrica Jardin + B</t>
  </si>
  <si>
    <t xml:space="preserve">bcw-071</t>
  </si>
  <si>
    <t xml:space="preserve">Cortacerco A Batería Niwa Bcw-071 Niwa 1</t>
  </si>
  <si>
    <t xml:space="preserve">bmaw-150</t>
  </si>
  <si>
    <t xml:space="preserve">Podador De Altura Niwa A Bateria 36v + B</t>
  </si>
  <si>
    <t xml:space="preserve">bmpw-085 + cargador + bateria</t>
  </si>
  <si>
    <t xml:space="preserve">Motosierra A Bateria De Poda 36v Niwa +</t>
  </si>
  <si>
    <t xml:space="preserve">bmw-140 + cargador + bateria</t>
  </si>
  <si>
    <t xml:space="preserve">Motosierra A Bateria Niwa 36v Espada 35c</t>
  </si>
  <si>
    <t xml:space="preserve">BMW-18T</t>
  </si>
  <si>
    <t xml:space="preserve">Motosierra Inalambrica 18v Niwa Brushles</t>
  </si>
  <si>
    <t xml:space="preserve">bnw-23</t>
  </si>
  <si>
    <t xml:space="preserve">Kit Piston Aros Bordeadora Niwa 23cc Bnw</t>
  </si>
  <si>
    <t xml:space="preserve">bsw-072 + cargador + bateria</t>
  </si>
  <si>
    <t xml:space="preserve">Sopla Sopladora A Bateria 36v Para Hojas</t>
  </si>
  <si>
    <t xml:space="preserve">bulon-adaptador</t>
  </si>
  <si>
    <t xml:space="preserve">Adaptador De Cuchilla Compatible Con Mot</t>
  </si>
  <si>
    <t xml:space="preserve">carburador fumigadora fnw-42</t>
  </si>
  <si>
    <t xml:space="preserve">Carburador Niwa 42 Fumigadora Pulverizad</t>
  </si>
  <si>
    <t xml:space="preserve">Cenw-21</t>
  </si>
  <si>
    <t xml:space="preserve">Cortadora De Cesped Naftera Niwa Cenw-21</t>
  </si>
  <si>
    <t xml:space="preserve">CHNW-20-SC</t>
  </si>
  <si>
    <t xml:space="preserve">Escarificador Niwa Chnw-20-sc  Para Cort</t>
  </si>
  <si>
    <t xml:space="preserve">ctnw-38m</t>
  </si>
  <si>
    <t xml:space="preserve">Juego De Cuchillas Original 38 Tractor N</t>
  </si>
  <si>
    <t xml:space="preserve">Ctnw 42H</t>
  </si>
  <si>
    <t xml:space="preserve">Juego De Cuchilla Niwa Ctnw 42h</t>
  </si>
  <si>
    <t xml:space="preserve">desconocido</t>
  </si>
  <si>
    <t xml:space="preserve">Cortacerco De Altura A Batería Niwa 36v</t>
  </si>
  <si>
    <t xml:space="preserve">escape</t>
  </si>
  <si>
    <t xml:space="preserve">Silenciador De Escape Motor 13/16 Hp Niw</t>
  </si>
  <si>
    <t xml:space="preserve">gha 22</t>
  </si>
  <si>
    <t xml:space="preserve">Cortacesped Niwa 6.7hp B&amp;s 55cm 3:1 Gha2</t>
  </si>
  <si>
    <t xml:space="preserve">GHARC22K6753X1</t>
  </si>
  <si>
    <t xml:space="preserve">Cortadora De Césped Niwa Gharc22k6753x1</t>
  </si>
  <si>
    <t xml:space="preserve">GSARC22675</t>
  </si>
  <si>
    <t xml:space="preserve">Cortadora De Césped Niwa Gsarc22675 6.75</t>
  </si>
  <si>
    <t xml:space="preserve">GSR20450</t>
  </si>
  <si>
    <t xml:space="preserve">Cortadora De Césped Niwa Gsr20450 Naranj</t>
  </si>
  <si>
    <t xml:space="preserve">hdnw500</t>
  </si>
  <si>
    <t xml:space="preserve">Lanza Completa Gatillo Hidrolavadora Niw</t>
  </si>
  <si>
    <t xml:space="preserve">hdnw700 / hdnw750</t>
  </si>
  <si>
    <t xml:space="preserve">HNW23 desde 2020</t>
  </si>
  <si>
    <t xml:space="preserve">Carburador Cortacercos Niwa Hnw23 Desde</t>
  </si>
  <si>
    <t xml:space="preserve">husqvarna 365 - 48 mm</t>
  </si>
  <si>
    <t xml:space="preserve">Kit Piston Aros Motosierra Husqvarna 365</t>
  </si>
  <si>
    <t xml:space="preserve">KIT MOTOR FUMIGADOR 33CC NIWA FNW33</t>
  </si>
  <si>
    <t xml:space="preserve">Kit Motor Completo Cilindro Piston Aros</t>
  </si>
  <si>
    <t xml:space="preserve">lc165f-3h</t>
  </si>
  <si>
    <t xml:space="preserve">Motor Niwa Lc165f-3h 4 Hp 4 Tiempos Espe</t>
  </si>
  <si>
    <t xml:space="preserve">mncew-165</t>
  </si>
  <si>
    <t xml:space="preserve">Motor Horizontal 15 Hp Niwa Mncew-165</t>
  </si>
  <si>
    <t xml:space="preserve">mncw-075</t>
  </si>
  <si>
    <t xml:space="preserve">Motor Eje Conico Para Generador Grupo El</t>
  </si>
  <si>
    <t xml:space="preserve">mnw130/130e/130ec</t>
  </si>
  <si>
    <t xml:space="preserve">Tanque Completo De Motor 13hp Niwa Origi</t>
  </si>
  <si>
    <t xml:space="preserve">mnw-200e</t>
  </si>
  <si>
    <t xml:space="preserve">Motor Horizontal Naftero Niwa 20 Hp Bici</t>
  </si>
  <si>
    <t xml:space="preserve">MNW-65L</t>
  </si>
  <si>
    <t xml:space="preserve">Motor Horizontal Nafta 6,5hp Niwa Mnw-65</t>
  </si>
  <si>
    <t xml:space="preserve">ms251</t>
  </si>
  <si>
    <t xml:space="preserve">Tapa Arranque Motosierra Compatible Con</t>
  </si>
  <si>
    <t xml:space="preserve">Niwa 20" Punta Piñón</t>
  </si>
  <si>
    <t xml:space="preserve">Espada Niwa 20  Punta Piñón .325 1,5 Mm</t>
  </si>
  <si>
    <t xml:space="preserve">niwa 52cc+aceite husqvarna 2t+tanza 15 mts</t>
  </si>
  <si>
    <t xml:space="preserve">Desmalezadora Niwa 52cc + Aceite Husqvarna 2t + Tanza 15 Mts</t>
  </si>
  <si>
    <t xml:space="preserve">oynw52-1</t>
  </si>
  <si>
    <t xml:space="preserve">oynw63ii</t>
  </si>
  <si>
    <t xml:space="preserve">Hoyadora Niwa 2t 63.3cc 2hombres C/mecha 300mm Oyn</t>
  </si>
  <si>
    <t xml:space="preserve">OYNW-63II</t>
  </si>
  <si>
    <t xml:space="preserve">Tapa De Arranque Completa De Hoyadora Ni</t>
  </si>
  <si>
    <t xml:space="preserve">snw-415 fnw-42</t>
  </si>
  <si>
    <t xml:space="preserve">Kit Cilindro Completo Sopladora Niwa Snw</t>
  </si>
  <si>
    <t xml:space="preserve">SNW517</t>
  </si>
  <si>
    <t xml:space="preserve">Carburador Original Para Sopladora Niwa</t>
  </si>
  <si>
    <t xml:space="preserve">stihl ms381 52 mm</t>
  </si>
  <si>
    <t xml:space="preserve">Cilindro Aros Piston Motosierra Para Sti</t>
  </si>
  <si>
    <t xml:space="preserve">Cilindro Solo Desmalezadora Niwa Dnw - 5</t>
  </si>
  <si>
    <t xml:space="preserve">tapa mqnw</t>
  </si>
  <si>
    <t xml:space="preserve">Tapa Tanque Combustible Motopison Niwa O</t>
  </si>
  <si>
    <t xml:space="preserve">Cepillo Recolector 38 PuLG Niwa Tnw-38 N</t>
  </si>
  <si>
    <t xml:space="preserve">Cepillo Recolector Niwa Tnw-42 42</t>
  </si>
  <si>
    <t xml:space="preserve">Cepillo Recolector Niwa Tnw-48 Negro 48</t>
  </si>
  <si>
    <t xml:space="preserve">hdnw200 / hdnw300 / hdnw500</t>
  </si>
  <si>
    <t xml:space="preserve">Juego Tapas Tapon Valv X3 Hidrolavadora</t>
  </si>
  <si>
    <t xml:space="preserve">746t 755 master</t>
  </si>
  <si>
    <t xml:space="preserve">Brida Admision Desmalezadora Oleo Mac 74</t>
  </si>
  <si>
    <t xml:space="preserve">FC66112002</t>
  </si>
  <si>
    <t xml:space="preserve">Bolsa Recolectora Oleo Mac Ge 43 45 47 Canasto Cortadora</t>
  </si>
  <si>
    <t xml:space="preserve">ge43</t>
  </si>
  <si>
    <t xml:space="preserve">Repuesto Cuchilla Cortadora De Césped Ol</t>
  </si>
  <si>
    <t xml:space="preserve">ge47 y ge43</t>
  </si>
  <si>
    <t xml:space="preserve">Rueda Delantera Y Trasera Oleo Mac Origi</t>
  </si>
  <si>
    <t xml:space="preserve">bch 50 t</t>
  </si>
  <si>
    <t xml:space="preserve">Motoguadaña Oleo Mac Bch 50-t 50.9 Cc</t>
  </si>
  <si>
    <t xml:space="preserve">gsh 40</t>
  </si>
  <si>
    <t xml:space="preserve">Motosierra Oleo-mac Gsh 40 39.9cc Naranja Potente Jardinería Profesional</t>
  </si>
  <si>
    <t xml:space="preserve">bolsa recolectora</t>
  </si>
  <si>
    <t xml:space="preserve">Bolsa Recolectora Para Corta Cesped Oleo Mac Ge 43/45/47</t>
  </si>
  <si>
    <t xml:space="preserve">cortadora césped eléctrica oleo-mac® ge 47 1600w</t>
  </si>
  <si>
    <t xml:space="preserve">Cortadora Césped Eléctrica Oleo-mac® Ge</t>
  </si>
  <si>
    <t xml:space="preserve">952 / 947 / gs520 (70-70-347)</t>
  </si>
  <si>
    <t xml:space="preserve">Tensor Tira Cadena Compatible Motosierra</t>
  </si>
  <si>
    <t xml:space="preserve">fc1111103</t>
  </si>
  <si>
    <t xml:space="preserve">Cortadora De Pasto Eléctrica Oleo-mac Fc1111103 1100w Ancho 40cm Bolsa 50l Naranja/negro</t>
  </si>
  <si>
    <t xml:space="preserve">fc1111703</t>
  </si>
  <si>
    <t xml:space="preserve">Cortadora Césped Naftera Oleo-mac® Fc111</t>
  </si>
  <si>
    <t xml:space="preserve">ge-47</t>
  </si>
  <si>
    <t xml:space="preserve">Cuchilla Oleo Mac Ge-47 Largo 46 Cm Cent</t>
  </si>
  <si>
    <t xml:space="preserve">gr125</t>
  </si>
  <si>
    <t xml:space="preserve">Grasa P/ Caja De Engranajes Desmalezador</t>
  </si>
  <si>
    <t xml:space="preserve">oleo-mac profesional 1600w</t>
  </si>
  <si>
    <t xml:space="preserve">Cortadora Césped Eléctrica Oleo-mac® Profesional 1600w</t>
  </si>
  <si>
    <t xml:space="preserve">fc1111700</t>
  </si>
  <si>
    <t xml:space="preserve">Cortadora De Césped Naftera Oleo-mac® Fc</t>
  </si>
  <si>
    <t xml:space="preserve">fc1111709</t>
  </si>
  <si>
    <t xml:space="preserve">50170050r</t>
  </si>
  <si>
    <t xml:space="preserve">Polea De Arranque Original Motosierra Ol</t>
  </si>
  <si>
    <t xml:space="preserve">61040074</t>
  </si>
  <si>
    <t xml:space="preserve">Tornillo Cabezal Desmalezadora Oleo Mac</t>
  </si>
  <si>
    <t xml:space="preserve">740t 750t</t>
  </si>
  <si>
    <t xml:space="preserve">Cabezal Desmalezadora Grilon Mlh 8x1.25</t>
  </si>
  <si>
    <t xml:space="preserve">accesorio extensor para multifunción oleo-mac® bch 25 d</t>
  </si>
  <si>
    <t xml:space="preserve">Accesorio Extensor Para Multifunción Ole</t>
  </si>
  <si>
    <t xml:space="preserve">accesorio podador para multifunción oleo-mac® (3 en 1)</t>
  </si>
  <si>
    <t xml:space="preserve">Accesorio Podador Para Multifunción Oleo</t>
  </si>
  <si>
    <t xml:space="preserve">Tanzas</t>
  </si>
  <si>
    <t xml:space="preserve">Coextrusada Premium 3mm x 125mts</t>
  </si>
  <si>
    <t xml:space="preserve">Tanza Para Desmalezadora Oleo-mac 3.00 X</t>
  </si>
  <si>
    <t xml:space="preserve">gs35</t>
  </si>
  <si>
    <t xml:space="preserve">Polea De Arranque Motosierra Oleomac Gs3</t>
  </si>
  <si>
    <t xml:space="preserve">gsh 51</t>
  </si>
  <si>
    <t xml:space="preserve">Motosierra Profesional Oleo-mac® Gsh 51 3 Hp 135700111 Naranja</t>
  </si>
  <si>
    <t xml:space="preserve">gsh 56</t>
  </si>
  <si>
    <t xml:space="preserve">Motosierra Naftera Oleo-mac H Series Gsh 56 54.5cc 3.5hp 50.8cm Liviana</t>
  </si>
  <si>
    <t xml:space="preserve">Oleo Mac 4.0 – 6.5 HP</t>
  </si>
  <si>
    <t xml:space="preserve">Bolsa Recolectora Oleo Mac 4.0  6.5 Hp</t>
  </si>
  <si>
    <t xml:space="preserve">serie II</t>
  </si>
  <si>
    <t xml:space="preserve">Tapa De Arranque Original Desm Oleomac Sparta 37 Serie-2</t>
  </si>
  <si>
    <t xml:space="preserve">094000033ar</t>
  </si>
  <si>
    <t xml:space="preserve">753T</t>
  </si>
  <si>
    <t xml:space="preserve">Motoguadaña Desmalezadora Oleo Mac Model</t>
  </si>
  <si>
    <t xml:space="preserve">autopropulsada</t>
  </si>
  <si>
    <t xml:space="preserve">Correa Cortadora Autopropulsada Oleo Mac</t>
  </si>
  <si>
    <t xml:space="preserve">cortadora césped eléctrica oleo-mac® ge 43 1300w</t>
  </si>
  <si>
    <t xml:space="preserve">fc1111708</t>
  </si>
  <si>
    <t xml:space="preserve">Cortadora Cesped Explosión 20  163cc B&amp;s</t>
  </si>
  <si>
    <t xml:space="preserve">g47</t>
  </si>
  <si>
    <t xml:space="preserve">Bolsa Cortacesped Oleo-mac G-47 Modelo N</t>
  </si>
  <si>
    <t xml:space="preserve">oleo-mac 753-t</t>
  </si>
  <si>
    <t xml:space="preserve">Motoguadaña Profesional Oleo-mac® 753-t 135753111</t>
  </si>
  <si>
    <t xml:space="preserve">podador de altura (no extensible) oleo-mac® pph 250</t>
  </si>
  <si>
    <t xml:space="preserve">Podador De Altura (no Extensible) Oleo-m</t>
  </si>
  <si>
    <t xml:space="preserve">Sparta  25</t>
  </si>
  <si>
    <t xml:space="preserve">Bombín Para Desmalezadora Oleomac Sparta</t>
  </si>
  <si>
    <t xml:space="preserve">sparta 26</t>
  </si>
  <si>
    <t xml:space="preserve">Cabezal Para Bordeadora Oleo Mac Sparta</t>
  </si>
  <si>
    <t xml:space="preserve">Tanza Para Desmalezadora Olemac 3.00 X 1</t>
  </si>
  <si>
    <t xml:space="preserve">fs 230 c/kit prof</t>
  </si>
  <si>
    <t xml:space="preserve">Desmalezadora Stihl Fs 230 C/kit Prof. Motoguadaña + Gift</t>
  </si>
  <si>
    <t xml:space="preserve">ms 162</t>
  </si>
  <si>
    <t xml:space="preserve">Motosierra Stihl Ms 162 Con Espada De 35</t>
  </si>
  <si>
    <t xml:space="preserve">trimcut c42-2</t>
  </si>
  <si>
    <t xml:space="preserve">Cabezal Tanza Stihl Fs280/220/160/161/221/291/460 Trim-c42-2 - Negro Fabuloso</t>
  </si>
  <si>
    <t xml:space="preserve">gta 26</t>
  </si>
  <si>
    <t xml:space="preserve">Mini Motosierra De Mano A Bateria Stihl Gta 26 - Color Naranja 60hz</t>
  </si>
  <si>
    <t xml:space="preserve">fs 235</t>
  </si>
  <si>
    <t xml:space="preserve">Desmalezadora Stihl Fs 235 Motoguadaña</t>
  </si>
  <si>
    <t xml:space="preserve">180/210</t>
  </si>
  <si>
    <t xml:space="preserve">Cadena Motosierra Stihl Ms180/210 P/espada 40cm</t>
  </si>
  <si>
    <t xml:space="preserve">Cadena Stihl Mini Motosierra P/gta 26 1/4</t>
  </si>
  <si>
    <t xml:space="preserve">fs 160 / 220 / 280</t>
  </si>
  <si>
    <t xml:space="preserve">Juego De Retenes Stihl Para Desmalezador</t>
  </si>
  <si>
    <t xml:space="preserve">c 26-2</t>
  </si>
  <si>
    <t xml:space="preserve">Cabezal Stihl Autocut 26-2 Para Fs 55/85/120/235/100/130/250 Color Negro Y Blanco</t>
  </si>
  <si>
    <t xml:space="preserve">pg10</t>
  </si>
  <si>
    <t xml:space="preserve">Tijera De Jardinero Stihl De Bypass Pg 1</t>
  </si>
  <si>
    <t xml:space="preserve">fs 38</t>
  </si>
  <si>
    <t xml:space="preserve">Bordeadora Stihl Fs 38</t>
  </si>
  <si>
    <t xml:space="preserve">c6-2</t>
  </si>
  <si>
    <t xml:space="preserve">Cabezal Stihl Autocut C 6-2 - Para Stihl Fs 38 Y Fse 60. Color Negro</t>
  </si>
  <si>
    <t xml:space="preserve">182 c-be</t>
  </si>
  <si>
    <t xml:space="preserve">Motosierra Stihl Ms 182 C-be Arranque Ergo Start Naranja</t>
  </si>
  <si>
    <t xml:space="preserve">2227</t>
  </si>
  <si>
    <t xml:space="preserve">Stihl Tanza Para Máquinas De Jardín 2227 Color Rojo</t>
  </si>
  <si>
    <t xml:space="preserve">ms170 ms180</t>
  </si>
  <si>
    <t xml:space="preserve">Filtro De Aire Para Motosierra Stihl Ms1</t>
  </si>
  <si>
    <t xml:space="preserve">autocut 46-2 fs160/180/260/280</t>
  </si>
  <si>
    <t xml:space="preserve">Cabezal Stihl Autocut 46-2 Negro</t>
  </si>
  <si>
    <t xml:space="preserve">autocut 27-2</t>
  </si>
  <si>
    <t xml:space="preserve">Cabezal De Corte Sthil Autocut 27-2 Negr</t>
  </si>
  <si>
    <t xml:space="preserve">sopladora stilh bg50</t>
  </si>
  <si>
    <t xml:space="preserve">Sopladora Stihl Bg50 27cm3 700m3/h Naranja</t>
  </si>
  <si>
    <t xml:space="preserve">fs 55/85/120/131/235/250</t>
  </si>
  <si>
    <t xml:space="preserve">Cabezal Stihl Autocut 27-2 Para Fs 55/85</t>
  </si>
  <si>
    <t xml:space="preserve">ms180</t>
  </si>
  <si>
    <t xml:space="preserve">Cadena Stihl Ms 180/182/210 Original 3/8</t>
  </si>
  <si>
    <t xml:space="preserve">hsa 45</t>
  </si>
  <si>
    <t xml:space="preserve">Cortacercos Stihl Hsa 45 Con Batería Integrada Naranja</t>
  </si>
  <si>
    <t xml:space="preserve">00008819411</t>
  </si>
  <si>
    <t xml:space="preserve">Botella Mezcladora Nafta Aceite 1 Lt Sti</t>
  </si>
  <si>
    <t xml:space="preserve">2334</t>
  </si>
  <si>
    <t xml:space="preserve">Tanza 1.6mm Stihl P/bordeadora X 20m Color Azul</t>
  </si>
  <si>
    <t xml:space="preserve">forest plus x 1 litro</t>
  </si>
  <si>
    <t xml:space="preserve">Aceite Stihl P/cadena De Motosierra Fore</t>
  </si>
  <si>
    <t xml:space="preserve">fse 52</t>
  </si>
  <si>
    <t xml:space="preserve">Bordeadora Electrica Stihl 500w Fse52 G P Color Naranja</t>
  </si>
  <si>
    <t xml:space="preserve">30050084717</t>
  </si>
  <si>
    <t xml:space="preserve">Espada De Motosierra Stihl 250 45 Cm</t>
  </si>
  <si>
    <t xml:space="preserve">juego de afilado cadenas 325 stihl</t>
  </si>
  <si>
    <t xml:space="preserve">Juego De Afilado Cadenas 325 Stihl</t>
  </si>
  <si>
    <t xml:space="preserve">Motosierra Stihl Profesional Ms382 Espada 50 Cm Color Naranja</t>
  </si>
  <si>
    <t xml:space="preserve">0000 930 2340</t>
  </si>
  <si>
    <t xml:space="preserve">Hilo De Corte Stihl 0000 930 2340 Rollo 83 M X 2.4 Mm Color Naranja</t>
  </si>
  <si>
    <t xml:space="preserve">forest plus</t>
  </si>
  <si>
    <t xml:space="preserve">Aceite Original Stihl Para Cadena De Mot</t>
  </si>
  <si>
    <t xml:space="preserve">fs55 c/kit profesional</t>
  </si>
  <si>
    <t xml:space="preserve">Desmalezadora Stihl Fs55 Bordeadora C/kit Profesional</t>
  </si>
  <si>
    <t xml:space="preserve">0000 930 2616</t>
  </si>
  <si>
    <t xml:space="preserve">Rollo De Tanza Stihl 2.7 Mm-221 Mts/cuad</t>
  </si>
  <si>
    <t xml:space="preserve">0000 955 0801</t>
  </si>
  <si>
    <t xml:space="preserve">Tuerca Para Espada De Motosierra Stihl O</t>
  </si>
  <si>
    <t xml:space="preserve">ms 170/180/210/250</t>
  </si>
  <si>
    <t xml:space="preserve">Arandela Piñon + Seguro Motosierra Stihl</t>
  </si>
  <si>
    <t xml:space="preserve">4002 710 2198</t>
  </si>
  <si>
    <t xml:space="preserve">Cabezal Tanza Para Fs55 Trimcut C 32-2 Stihl Modelos Color Negro</t>
  </si>
  <si>
    <t xml:space="preserve">fs 38 / fse 60</t>
  </si>
  <si>
    <t xml:space="preserve">Puntera Eje De Cabezal Original Stihl Fs</t>
  </si>
  <si>
    <t xml:space="preserve">fse 60</t>
  </si>
  <si>
    <t xml:space="preserve">Bordeadora Stihl Fse 60 Color Naranja Y Blanco Naranja/blanco</t>
  </si>
  <si>
    <t xml:space="preserve">00009302336</t>
  </si>
  <si>
    <t xml:space="preserve">Tanza De Corte Stihl 2mm 60m/redondo - 2336 Verde</t>
  </si>
  <si>
    <t xml:space="preserve">bga 45</t>
  </si>
  <si>
    <t xml:space="preserve">Soplador Stihl Bga 45 Batería Integrada Y Cargador Color Naranja</t>
  </si>
  <si>
    <t xml:space="preserve">1143-640-2000</t>
  </si>
  <si>
    <t xml:space="preserve">Piñon Cadena P/ Motosierra 3/8 Stihl Ms210 180 170 - 6d</t>
  </si>
  <si>
    <t xml:space="preserve">ms 180 c-be</t>
  </si>
  <si>
    <t xml:space="preserve">Motosierra A Nafta Stihl 31.8cc Naranja Blanco Ms 180 C-be 2.029hp Naranja Y Blanco</t>
  </si>
  <si>
    <t xml:space="preserve">fs 235 c/kit prof</t>
  </si>
  <si>
    <t xml:space="preserve">Desmalezadora Stihl Fs235 C/kit Profesional - Motoguadaña</t>
  </si>
  <si>
    <t xml:space="preserve">Grasa Rozadoras</t>
  </si>
  <si>
    <t xml:space="preserve">Grasa Stihl Para Caja De Engranajes Puntera Desmalezadora Blanco</t>
  </si>
  <si>
    <t xml:space="preserve">juego de afilado 3/8 stihl</t>
  </si>
  <si>
    <t xml:space="preserve">Juego De Afilado Cadenas 3/8 Stihl</t>
  </si>
  <si>
    <t xml:space="preserve">hsa 26</t>
  </si>
  <si>
    <t xml:space="preserve">Cortacercos Mini Ornamental A Batería Stihl Hsa 26</t>
  </si>
  <si>
    <t xml:space="preserve">ms 363</t>
  </si>
  <si>
    <t xml:space="preserve">Motosierra Stihl Ms 363 4.8 Hp - Espada 50 Cm Blanco/naranja</t>
  </si>
  <si>
    <t xml:space="preserve">TrimCut C32-2</t>
  </si>
  <si>
    <t xml:space="preserve">Cabezal De Corte Stihl Trimcut C 32-2 Ne</t>
  </si>
  <si>
    <t xml:space="preserve">Carburador Original Stihl Fs 55</t>
  </si>
  <si>
    <t xml:space="preserve">graxa roçadeiras</t>
  </si>
  <si>
    <t xml:space="preserve">Grasa Stihl Caja De Engranajes Punteras</t>
  </si>
  <si>
    <t xml:space="preserve">ms 170</t>
  </si>
  <si>
    <t xml:space="preserve">Espada Motosierra Stihl Ms 170 Original</t>
  </si>
  <si>
    <t xml:space="preserve">ms</t>
  </si>
  <si>
    <t xml:space="preserve">Cadena Stihl Ms 170 Original 3/8 P. 50 E</t>
  </si>
  <si>
    <t xml:space="preserve">00009302246</t>
  </si>
  <si>
    <t xml:space="preserve">Hilo De Corte Stihl 00009302246 Redondo 2.4 Mm 253 Mts Color Naranja</t>
  </si>
  <si>
    <t xml:space="preserve">fs 120</t>
  </si>
  <si>
    <t xml:space="preserve">Desmalezadora Stihl Fs 120</t>
  </si>
  <si>
    <t xml:space="preserve">fsa 45</t>
  </si>
  <si>
    <t xml:space="preserve">Bordeadora Stihl Bateria Fsa45 Ajustable 2,3kgs 18v Dimm Color Naranja</t>
  </si>
  <si>
    <t xml:space="preserve">08</t>
  </si>
  <si>
    <t xml:space="preserve">Cadena Stihl 08 Original 404 68 Eslabones 50cm</t>
  </si>
  <si>
    <t xml:space="preserve">ms 310</t>
  </si>
  <si>
    <t xml:space="preserve">Motosierra Stihl Ms 310 59cc 50 Cm De Espada Naranja Claro</t>
  </si>
  <si>
    <t xml:space="preserve">sg11</t>
  </si>
  <si>
    <t xml:space="preserve">Pulverizador Profesional Stihl Sg 11 1.5lt - Pintolindo Color Blanco</t>
  </si>
  <si>
    <t xml:space="preserve">41191410300</t>
  </si>
  <si>
    <t xml:space="preserve">Filtro De Aire Stihl Original Fs 160 / 2</t>
  </si>
  <si>
    <t xml:space="preserve">919226</t>
  </si>
  <si>
    <t xml:space="preserve">Repuesto Cabezal Original Stihl Fs160/22</t>
  </si>
  <si>
    <t xml:space="preserve">fs235</t>
  </si>
  <si>
    <t xml:space="preserve">Juego De Juntas Compatible Con Desmaleza</t>
  </si>
  <si>
    <t xml:space="preserve">hexagonal</t>
  </si>
  <si>
    <t xml:space="preserve">Destornillador Hexagonal Stihl Para Regule Carburador</t>
  </si>
  <si>
    <t xml:space="preserve">ht 56</t>
  </si>
  <si>
    <t xml:space="preserve">Podadora De Altura Stihl Ht56 Original+g</t>
  </si>
  <si>
    <t xml:space="preserve">ms 212</t>
  </si>
  <si>
    <t xml:space="preserve">Motosierra Gasolina Stihl 2 Tiempos Ms 212 Barra 18 2.4hp Color Naranja</t>
  </si>
  <si>
    <t xml:space="preserve">FS120, FS200, FS250</t>
  </si>
  <si>
    <t xml:space="preserve">Tanque Nafta Motoguadaña Stihl Fs 120 200 250 Compatible 4 Agujeros</t>
  </si>
  <si>
    <t xml:space="preserve">ms 170/ ms 180/ ms 180 c/ 017/ 018</t>
  </si>
  <si>
    <t xml:space="preserve">Volante  Para Motosierra Stihl Ms 170 18</t>
  </si>
  <si>
    <t xml:space="preserve">2.7</t>
  </si>
  <si>
    <t xml:space="preserve">Tanza Para Máquinas De Jardín Stihl 2.7 Color Rojo Cuadrado 2.7mm De Diámetro X Unidad</t>
  </si>
  <si>
    <t xml:space="preserve">3.3 x 19m</t>
  </si>
  <si>
    <t xml:space="preserve">Tanza Redonda Stihl 3.3 Mm X 19 M Desmalezadora Profesional Color Negro</t>
  </si>
  <si>
    <t xml:space="preserve">bg50</t>
  </si>
  <si>
    <t xml:space="preserve">Carburador Soplador Stihl Bg 50 Original</t>
  </si>
  <si>
    <t xml:space="preserve">fs 460</t>
  </si>
  <si>
    <t xml:space="preserve">Motoguadaña Stihl Fs 460 44,3 Cc</t>
  </si>
  <si>
    <t xml:space="preserve">gta 26 prolongador</t>
  </si>
  <si>
    <t xml:space="preserve">Stihl Gta 26 Prolongador Para Herramientas</t>
  </si>
  <si>
    <t xml:space="preserve">Motosierra Stihl Ms170 Color Blanco Naranja</t>
  </si>
  <si>
    <t xml:space="preserve">1143-640-2002</t>
  </si>
  <si>
    <t xml:space="preserve">Piñon P/ Motosierra Stihl Original P/ Ms</t>
  </si>
  <si>
    <t xml:space="preserve">duromatic e</t>
  </si>
  <si>
    <t xml:space="preserve">Espada Stihl Duromatic 50 Cm Ms361/381/382/461/462/660/661</t>
  </si>
  <si>
    <t xml:space="preserve">FS 38 C5-2 C6-2</t>
  </si>
  <si>
    <t xml:space="preserve">Cabezal Carretel Tanza Bordeadora Stihl</t>
  </si>
  <si>
    <t xml:space="preserve">fs160 fs220 fs280</t>
  </si>
  <si>
    <t xml:space="preserve">Carburador Para Fs 160 / 220 / 280 Stihl Fs160 Fs220 Fs280</t>
  </si>
  <si>
    <t xml:space="preserve">3005 000 4813</t>
  </si>
  <si>
    <t xml:space="preserve">Espada Stihl Ms 180 Y 210 De 40cm. Paso 3/8 Picco</t>
  </si>
  <si>
    <t xml:space="preserve">bg 86</t>
  </si>
  <si>
    <t xml:space="preserve">Sopladora Stihl Bg 86 A Nafta Profesiona</t>
  </si>
  <si>
    <t xml:space="preserve">ms 170 / 180</t>
  </si>
  <si>
    <t xml:space="preserve">Tensor Tira Cadena Original Stihl Ms 170</t>
  </si>
  <si>
    <t xml:space="preserve">fs 120 / 250 / 450</t>
  </si>
  <si>
    <t xml:space="preserve">2339</t>
  </si>
  <si>
    <t xml:space="preserve">Hilo Desbrozador Stihl Redondo 2.4mm Naranja 41m 02101000</t>
  </si>
  <si>
    <t xml:space="preserve">ms210</t>
  </si>
  <si>
    <t xml:space="preserve">Cigüeñal Completo Para Motosierra Stihl</t>
  </si>
  <si>
    <t xml:space="preserve">stihl</t>
  </si>
  <si>
    <t xml:space="preserve">Rollo De Tanza Sthil Original 3,3mm Colo</t>
  </si>
  <si>
    <t xml:space="preserve">Grasa Stihl Caja De Engranajes / Puntera</t>
  </si>
  <si>
    <t xml:space="preserve">0000-930-2569</t>
  </si>
  <si>
    <t xml:space="preserve">Tanza Stihl 3,0 Redonda 573m Color Negra</t>
  </si>
  <si>
    <t xml:space="preserve">2338</t>
  </si>
  <si>
    <t xml:space="preserve">Hilo Desbrozador Stihl Redondo 2.4mm Naranja 14m</t>
  </si>
  <si>
    <t xml:space="preserve">46-2</t>
  </si>
  <si>
    <t xml:space="preserve">Cabezal Stihl Auto Cut 46-2 Original Par</t>
  </si>
  <si>
    <t xml:space="preserve">0000 930 2424</t>
  </si>
  <si>
    <t xml:space="preserve">Tanza 2mm Stihl P/bordeadora X 120 M Verde 00009302424</t>
  </si>
  <si>
    <t xml:space="preserve">30070030101 36700000028</t>
  </si>
  <si>
    <t xml:space="preserve">Combo Gta 26 Stihl Cadena + Espada Original</t>
  </si>
  <si>
    <t xml:space="preserve">4003-710-2122</t>
  </si>
  <si>
    <t xml:space="preserve">Cabezal De Tanza Stihl Fs 280/220/160/16</t>
  </si>
  <si>
    <t xml:space="preserve">m8</t>
  </si>
  <si>
    <t xml:space="preserve">Tuerca De Piñon Stihl Para Motosierra 17</t>
  </si>
  <si>
    <t xml:space="preserve">fs160/220/280/450</t>
  </si>
  <si>
    <t xml:space="preserve">Taza Copa Cuchilla Tuerca Desmaleza Stihl Fs160/220/280/450</t>
  </si>
  <si>
    <t xml:space="preserve">fs 85</t>
  </si>
  <si>
    <t xml:space="preserve">Bobina Encendido Original Stihl Fs 85</t>
  </si>
  <si>
    <t xml:space="preserve">00009302421</t>
  </si>
  <si>
    <t xml:space="preserve">Tanza 2,4mm Stihl P/bordeadora X 83metros/silenciosa - 2421 Naranja</t>
  </si>
  <si>
    <t xml:space="preserve">2341</t>
  </si>
  <si>
    <t xml:space="preserve">Hilo Desbrozador Stihl Redondo 2.7mm Rojo 9m 02101060</t>
  </si>
  <si>
    <t xml:space="preserve">290, 291, 361, 381, 382</t>
  </si>
  <si>
    <t xml:space="preserve">Cadena Motosierra Stihl Ms 290 361 381 3</t>
  </si>
  <si>
    <t xml:space="preserve">4134-120-0623</t>
  </si>
  <si>
    <t xml:space="preserve">4134/23 Carburador Para Desbrozadora Stihl Fs120 4134-120-0623</t>
  </si>
  <si>
    <t xml:space="preserve">ms 250/ ms 210/ ms 230/ ms 211/ ms 231</t>
  </si>
  <si>
    <t xml:space="preserve">Tapa Tanque Nafta O Aceite Original Moto</t>
  </si>
  <si>
    <t xml:space="preserve">ms290/291/310/360/361/380/381/382</t>
  </si>
  <si>
    <t xml:space="preserve">Cadena Stihl 72 3/8 Ms290/310/360/361/380/381/382</t>
  </si>
  <si>
    <t xml:space="preserve">RE 88, RE 98, RE 107, RE 108, RE 109, RE 117, RE 118, RE 119, RE 120, RE 127, RE 128, RE 129</t>
  </si>
  <si>
    <t xml:space="preserve">Pico Rotox Hidrolavadora Stihl Re 88 98</t>
  </si>
  <si>
    <t xml:space="preserve">stihl fs 38/55</t>
  </si>
  <si>
    <t xml:space="preserve">Carburador Bordeadora Stihl Fs 38/55</t>
  </si>
  <si>
    <t xml:space="preserve">taza</t>
  </si>
  <si>
    <t xml:space="preserve">Taza Copa Cuchilla Tuerca Desmaleza Stihl Fs160-220-280-450</t>
  </si>
  <si>
    <t xml:space="preserve">sh / bg 86</t>
  </si>
  <si>
    <t xml:space="preserve">Filtro De Aire Para Sopladora Stihl Sh /</t>
  </si>
  <si>
    <t xml:space="preserve">3005-000-4809</t>
  </si>
  <si>
    <t xml:space="preserve">Combo Espada Stihl + Cadena Stihl 35cm P/ Motosierra Ms 170</t>
  </si>
  <si>
    <t xml:space="preserve">kit afilador de cadena</t>
  </si>
  <si>
    <t xml:space="preserve">Kit Afilado Cadena Stihl Pase 1/4  Pico</t>
  </si>
  <si>
    <t xml:space="preserve">sh 86</t>
  </si>
  <si>
    <t xml:space="preserve">Resorte Alivio Original Stihl Sh 56 86 B</t>
  </si>
  <si>
    <t xml:space="preserve">3610 000 0044</t>
  </si>
  <si>
    <t xml:space="preserve">Cadena Stihl Ms 162 Original 44 Eslabones</t>
  </si>
  <si>
    <t xml:space="preserve">fs 280</t>
  </si>
  <si>
    <t xml:space="preserve">Resorte Embrague Original Desmalezadora</t>
  </si>
  <si>
    <t xml:space="preserve">3670 000 0056</t>
  </si>
  <si>
    <t xml:space="preserve">Cadena Stihl P/ht 56 - 56e/ 1/4 Original</t>
  </si>
  <si>
    <t xml:space="preserve">BGA 30</t>
  </si>
  <si>
    <t xml:space="preserve">Soplador De Batería Stihl Bga 30.0 Con 2 Baterías Y Cargador Color Soplador De Hojas Eléctrico Bga 30.0</t>
  </si>
  <si>
    <t xml:space="preserve">ht 56 c</t>
  </si>
  <si>
    <t xml:space="preserve">Podadora De Altura Stihl Ht 56 C Extensible Para 4 Metros</t>
  </si>
  <si>
    <t xml:space="preserve">4128 792 9300</t>
  </si>
  <si>
    <t xml:space="preserve">Silent Block / Amortiguador Desmalezador</t>
  </si>
  <si>
    <t xml:space="preserve">4134-141-0300</t>
  </si>
  <si>
    <t xml:space="preserve">Filtro Aire Desmalezadora Stihl Fs 120 2</t>
  </si>
  <si>
    <t xml:space="preserve">bge 71</t>
  </si>
  <si>
    <t xml:space="preserve">Sopladora Stihl Bge 71 Eléctrica 1.1 Kw Blanco/naranja/negro</t>
  </si>
  <si>
    <t xml:space="preserve">desmalezadora</t>
  </si>
  <si>
    <t xml:space="preserve">Placa De Bombeo Original Para Carburador</t>
  </si>
  <si>
    <t xml:space="preserve">ms 210</t>
  </si>
  <si>
    <t xml:space="preserve">Motosierra Stihl 2t Ms 210 Original - 35</t>
  </si>
  <si>
    <t xml:space="preserve">ms 361</t>
  </si>
  <si>
    <t xml:space="preserve">Filtro Combustible Original Para Motosie</t>
  </si>
  <si>
    <t xml:space="preserve">RE 109 |  RE 119  |  RE 129 PLUS</t>
  </si>
  <si>
    <t xml:space="preserve">Kit Pistones Y Retenes Hidrolavadora Sti</t>
  </si>
  <si>
    <t xml:space="preserve">72 eslabones - 3/8</t>
  </si>
  <si>
    <t xml:space="preserve">Cadena Stihl Motosierra 50cm Ms310/360/3</t>
  </si>
  <si>
    <t xml:space="preserve">fs 450</t>
  </si>
  <si>
    <t xml:space="preserve">Cilindro Stihl Fs 450 Original</t>
  </si>
  <si>
    <t xml:space="preserve">autocut 36-2</t>
  </si>
  <si>
    <t xml:space="preserve">Cabezal Corte Stihl Autocut 36-2 Para Desmalezadora Fs 120 Color Negro</t>
  </si>
  <si>
    <t xml:space="preserve">ms 194 t</t>
  </si>
  <si>
    <t xml:space="preserve">Motosierra Stihl Ms 194 T De 1,9 Cv Con Motor 2-mix Blanco</t>
  </si>
  <si>
    <t xml:space="preserve">1123 640 1705</t>
  </si>
  <si>
    <t xml:space="preserve">Tapa Cubre Cadena Piñón Motosierra Stihl</t>
  </si>
  <si>
    <t xml:space="preserve">3003-000-5221</t>
  </si>
  <si>
    <t xml:space="preserve">Espada Motosierra Stihl 50cm - Ms 310-36</t>
  </si>
  <si>
    <t xml:space="preserve">Kit De Afilado Cadenas 325 (4.8 X 200mm)</t>
  </si>
  <si>
    <t xml:space="preserve">p/motosierras chicas</t>
  </si>
  <si>
    <t xml:space="preserve">Cadena Original Para Motosierras Stihl 1</t>
  </si>
  <si>
    <t xml:space="preserve">0000 930 2414</t>
  </si>
  <si>
    <t xml:space="preserve">Rollo Tanza Stihl D. 2.7 Mm X 208 Mts /silenciosa - 2414 Color Rojo</t>
  </si>
  <si>
    <t xml:space="preserve">40017133805</t>
  </si>
  <si>
    <t xml:space="preserve">Cuchilla 2 Puntas Para Desbrozadora Stihl 230mm 02100843</t>
  </si>
  <si>
    <t xml:space="preserve">4226-121-2700</t>
  </si>
  <si>
    <t xml:space="preserve">Bombín Original Desmalezadora Stihl Fs 3</t>
  </si>
  <si>
    <t xml:space="preserve">Cilindro Con Piston Y Aros Stihl Fs 460</t>
  </si>
  <si>
    <t xml:space="preserve">FSA 30</t>
  </si>
  <si>
    <t xml:space="preserve">Bordeadora A Batería Stihl Fsa 30 + Bate</t>
  </si>
  <si>
    <t xml:space="preserve">ms 170/ 180/ 180 c</t>
  </si>
  <si>
    <t xml:space="preserve">Gomas+tapas Amortiguadores Orig Motosier</t>
  </si>
  <si>
    <t xml:space="preserve">0795711628482</t>
  </si>
  <si>
    <t xml:space="preserve">Pistola Lanza Para Hidrolavadora Stihl R</t>
  </si>
  <si>
    <t xml:space="preserve">08  08s</t>
  </si>
  <si>
    <t xml:space="preserve">Polea Trinquetes Forma Alambre Motosierr</t>
  </si>
  <si>
    <t xml:space="preserve">3/8 0.63" 84 eslabones</t>
  </si>
  <si>
    <t xml:space="preserve">Cadena Motosierra Stihl Ms 382/462/660/4</t>
  </si>
  <si>
    <t xml:space="preserve">38760000050 + 11436402000</t>
  </si>
  <si>
    <t xml:space="preserve">Combo Cadena + Piñon 6d P/motosierra Sti</t>
  </si>
  <si>
    <t xml:space="preserve">39700000068</t>
  </si>
  <si>
    <t xml:space="preserve">Combo Cadena Y Piñon Para Ms 250 Stihl O</t>
  </si>
  <si>
    <t xml:space="preserve">4776 700 6200</t>
  </si>
  <si>
    <t xml:space="preserve">Kit De Válvulas Hidrolavadora Stihl Re10</t>
  </si>
  <si>
    <t xml:space="preserve">cadena stihl mini motosierra p/gta 26 1/4</t>
  </si>
  <si>
    <t xml:space="preserve">Cadena Stihl Mini Motosierra P/gta 26 1/</t>
  </si>
  <si>
    <t xml:space="preserve">fs 510 c-em</t>
  </si>
  <si>
    <t xml:space="preserve">Kit Juntas Diafragma Compatible Stihl Fs</t>
  </si>
  <si>
    <t xml:space="preserve">fs / ms / bg</t>
  </si>
  <si>
    <t xml:space="preserve">Chaveta De Cigueñal 2x3.7mm Para Stihl F</t>
  </si>
  <si>
    <t xml:space="preserve">juego de afilados 1/4 picco</t>
  </si>
  <si>
    <t xml:space="preserve">Juego De Afilado Cadenas 1/4 Picco (3.2</t>
  </si>
  <si>
    <t xml:space="preserve">ms290 ms291 ms310 ms361 ms390</t>
  </si>
  <si>
    <t xml:space="preserve">Espada Motosierra Stihl Ms 290 310 360 3</t>
  </si>
  <si>
    <t xml:space="preserve">ms361/382/462/651/661</t>
  </si>
  <si>
    <t xml:space="preserve">Cadena Motosierra Stihl Ms290/310/360/36</t>
  </si>
  <si>
    <t xml:space="preserve">service kit fs 38/45/55</t>
  </si>
  <si>
    <t xml:space="preserve">Kit Reparación Servis Stihl P/motoguadañ</t>
  </si>
  <si>
    <t xml:space="preserve">Stihl Autocut C26-2 4002 710 2169</t>
  </si>
  <si>
    <t xml:space="preserve">Cabezal Tanza Desmalezadora Fs55 Fs120 F</t>
  </si>
  <si>
    <t xml:space="preserve">stihl re 109 re 110 re 119 re 120</t>
  </si>
  <si>
    <t xml:space="preserve">Pico Variable Hidrolavadora Stihl Re 88</t>
  </si>
  <si>
    <t xml:space="preserve">Tubo prolongación GTA 26 GA018205000</t>
  </si>
  <si>
    <t xml:space="preserve">Tubo Prolongación Poda En Altura Minimot</t>
  </si>
  <si>
    <t xml:space="preserve">36100000050</t>
  </si>
  <si>
    <t xml:space="preserve">Cadena Original Stihl  Mse 141 50 Eslabones 25 Dientes</t>
  </si>
  <si>
    <t xml:space="preserve">sg 31</t>
  </si>
  <si>
    <t xml:space="preserve">Pulverizador Manual 5lt Sg 31 Stihl Nara</t>
  </si>
  <si>
    <t xml:space="preserve">fs 160</t>
  </si>
  <si>
    <t xml:space="preserve">Kit Cilindro Y Pistón Stihl Fs 160 Origi</t>
  </si>
  <si>
    <t xml:space="preserve">Cabezal Repuesto Stihl Carretel Para Bordeadora Fse 52 Mj Color Negro</t>
  </si>
  <si>
    <t xml:space="preserve">hs 45</t>
  </si>
  <si>
    <t xml:space="preserve">Cortacerco Stihl Hs 45 Corta Cercos Nafta Corte 60 Cm Naranja</t>
  </si>
  <si>
    <t xml:space="preserve">ms 170/ ms 180/ ms 180 c/ ms 210/ ms 230/ ms 250/ 017/ 018/ 021/ 023/ 025</t>
  </si>
  <si>
    <t xml:space="preserve">Bomba Aceite Completa Motosierra Stihl M</t>
  </si>
  <si>
    <t xml:space="preserve">ms291</t>
  </si>
  <si>
    <t xml:space="preserve">Piñon Original 3/8 - 7d Motosierra Stihl</t>
  </si>
  <si>
    <t xml:space="preserve">0000-930-2335 00009302335</t>
  </si>
  <si>
    <t xml:space="preserve">Hilo De Corte Stihl Redondo Para Desbrozadora, 2.0 Mm X 14 M, Verde Verde Claro</t>
  </si>
  <si>
    <t xml:space="preserve">bg-50-55-85</t>
  </si>
  <si>
    <t xml:space="preserve">Cigueñal Original Sopladora Stihl Bg50-5</t>
  </si>
  <si>
    <t xml:space="preserve">fs55/fs38</t>
  </si>
  <si>
    <t xml:space="preserve">Bobina Encendido Original Stihl Fs55</t>
  </si>
  <si>
    <t xml:space="preserve">Espada 45cm Con Rodillo P/290-360-381-46</t>
  </si>
  <si>
    <t xml:space="preserve">0000 930 2543</t>
  </si>
  <si>
    <t xml:space="preserve">Rollo De Tanza 3mm Stihl 271m Original -</t>
  </si>
  <si>
    <t xml:space="preserve">00009302571</t>
  </si>
  <si>
    <t xml:space="preserve">Carrete Hilo Desbrozadora Stihl Rojo 2.7mm/.105 896m</t>
  </si>
  <si>
    <t xml:space="preserve">3003 008 6821</t>
  </si>
  <si>
    <t xml:space="preserve">Espada 12 Cadena 1/4 Alternativa Stihl Ht101 103 105 150 1</t>
  </si>
  <si>
    <t xml:space="preserve">61 PMM3</t>
  </si>
  <si>
    <t xml:space="preserve">Cadena Stihl 61pmm3 50 Dl 3/8p 1,1 Mm Es</t>
  </si>
  <si>
    <t xml:space="preserve">0000 930 2612</t>
  </si>
  <si>
    <t xml:space="preserve">Hilo De Corte Cuadrado 2.4 Mm Nylon Stihl 0000 930 2612 253m Color Naranja</t>
  </si>
  <si>
    <t xml:space="preserve">4002-713-8307</t>
  </si>
  <si>
    <t xml:space="preserve">Ojal Original P/cabezal Stihl  Fs 235 Au</t>
  </si>
  <si>
    <t xml:space="preserve">fs38 fs55</t>
  </si>
  <si>
    <t xml:space="preserve">Bobina Encendido Para Desmalezadora Stihl Fs38 Fs55 Original</t>
  </si>
  <si>
    <t xml:space="preserve">lâmina de 3 facas stihl</t>
  </si>
  <si>
    <t xml:space="preserve">Cuchilla Stihl + Tuerca, Arandela Y Copa</t>
  </si>
  <si>
    <t xml:space="preserve">ms310</t>
  </si>
  <si>
    <t xml:space="preserve">Campana Piñón Original Motosierra Stihl</t>
  </si>
  <si>
    <t xml:space="preserve">polycut</t>
  </si>
  <si>
    <t xml:space="preserve">Juego Cuchilla Stihl Polycut 2-2/3-2 Bor</t>
  </si>
  <si>
    <t xml:space="preserve">00009302542</t>
  </si>
  <si>
    <t xml:space="preserve">Hilo Desbrozador Stihl Redondo 3mm Amarillo 162m 00009302542</t>
  </si>
  <si>
    <t xml:space="preserve">025 / 026 / 034</t>
  </si>
  <si>
    <t xml:space="preserve">Tapa De Aceite Motosierra Stihl Original</t>
  </si>
  <si>
    <t xml:space="preserve">24</t>
  </si>
  <si>
    <t xml:space="preserve">Kit Reparación N°24 P/ Servicio Stihl Fs</t>
  </si>
  <si>
    <t xml:space="preserve">32-2</t>
  </si>
  <si>
    <t xml:space="preserve">Cabezal De Tanza Stihl Fs 55 85 120 250</t>
  </si>
  <si>
    <t xml:space="preserve">3636 000 1640</t>
  </si>
  <si>
    <t xml:space="preserve">Cadena Stihl Ms 182 Original 55 Eslabone</t>
  </si>
  <si>
    <t xml:space="preserve">autocut c 3-2</t>
  </si>
  <si>
    <t xml:space="preserve">Cabezal Autocut C 3-2 Para Fsa 57 Y Fse 52 Stihl Negro</t>
  </si>
  <si>
    <t xml:space="preserve">Cuchilla De 3 Cuchillos Stihl</t>
  </si>
  <si>
    <t xml:space="preserve">Cuchilla 3 Puntas Stihl Fs 160 161 220 221 280 291 450 460</t>
  </si>
  <si>
    <t xml:space="preserve">gta 40</t>
  </si>
  <si>
    <t xml:space="preserve">Cadena Gta 40 Stihl</t>
  </si>
  <si>
    <t xml:space="preserve">juego de afilado 404</t>
  </si>
  <si>
    <t xml:space="preserve">Juego De Afilado 404 Stihl</t>
  </si>
  <si>
    <t xml:space="preserve">stihl fs 160/220/280/450/55/100/120</t>
  </si>
  <si>
    <t xml:space="preserve">stihl ms 210, 250, 025</t>
  </si>
  <si>
    <t xml:space="preserve">Carburador Motosierra Stihl Ms 210 Ms 250 025</t>
  </si>
  <si>
    <t xml:space="preserve">woodcut 225-36</t>
  </si>
  <si>
    <t xml:space="preserve">Cuchilla Para Cortadora De Césped Stihl Woodcut 225-36 Circular</t>
  </si>
  <si>
    <t xml:space="preserve">0000-640-2003</t>
  </si>
  <si>
    <t xml:space="preserve">Piñon Original 3/8 Picco 7t Podador Stih</t>
  </si>
  <si>
    <t xml:space="preserve">0000-930-2227</t>
  </si>
  <si>
    <t xml:space="preserve">Tanza Stihl 2.7mm Rollo 208 Mts Redonda</t>
  </si>
  <si>
    <t xml:space="preserve">00009302337</t>
  </si>
  <si>
    <t xml:space="preserve">Hilo De Corte Stihl 00009302337 Redondo 2mm 123m 02100950 Color Verde</t>
  </si>
  <si>
    <t xml:space="preserve">3519-000-0072</t>
  </si>
  <si>
    <t xml:space="preserve">Cadena Para Motosierra Stihl Ms 310 72 Eslabones</t>
  </si>
  <si>
    <t xml:space="preserve">4002-997-3800</t>
  </si>
  <si>
    <t xml:space="preserve">Resorte Cabezal Original Stihl Trimcut C</t>
  </si>
  <si>
    <t xml:space="preserve">4112 713 4100</t>
  </si>
  <si>
    <t xml:space="preserve">Cuchilla Stihl 3 Puntas Para Desmalezado</t>
  </si>
  <si>
    <t xml:space="preserve">asa 20</t>
  </si>
  <si>
    <t xml:space="preserve">Tijera De Poda A Batería Stihl Asa 20 Con Cargador Y Bateria Color Naranja</t>
  </si>
  <si>
    <t xml:space="preserve">fs 55 y fs 38</t>
  </si>
  <si>
    <t xml:space="preserve">Volante Stihl Fs38 Fs55 Bg50 Bg55 Bg65 B</t>
  </si>
  <si>
    <t xml:space="preserve">fs</t>
  </si>
  <si>
    <t xml:space="preserve">Brida Goma Base Admision Stihl Para Fs 1</t>
  </si>
  <si>
    <t xml:space="preserve">Motosierra De Mano A Bateria Stihl Gta 4</t>
  </si>
  <si>
    <t xml:space="preserve">Cuchillas Cortacercos Stihl Hs 45 Origin</t>
  </si>
  <si>
    <t xml:space="preserve">ms 290</t>
  </si>
  <si>
    <t xml:space="preserve">Piñon Original Motosierra Stihl Ms 290 3</t>
  </si>
  <si>
    <t xml:space="preserve">RFS220R16</t>
  </si>
  <si>
    <t xml:space="preserve">Kit Juntas Carburador Desmalezadora Fs16</t>
  </si>
  <si>
    <t xml:space="preserve">z010-003-k008</t>
  </si>
  <si>
    <t xml:space="preserve">Kit Diafragmas Original Desmalezadora St</t>
  </si>
  <si>
    <t xml:space="preserve">0000 350 0533</t>
  </si>
  <si>
    <t xml:space="preserve">Motosierra Tapa Combustible Stihl Origin</t>
  </si>
  <si>
    <t xml:space="preserve">0000-350-5802</t>
  </si>
  <si>
    <t xml:space="preserve">Valvula Respiradero De Tanque Stihl Ms 2</t>
  </si>
  <si>
    <t xml:space="preserve">0000-930-2287</t>
  </si>
  <si>
    <t xml:space="preserve">Tanza Para Máquinas De Jardín Stihl Negr</t>
  </si>
  <si>
    <t xml:space="preserve">0000 930 2344</t>
  </si>
  <si>
    <t xml:space="preserve">Tanza 3mm Stihl X 53 Metros Color Amarillo</t>
  </si>
  <si>
    <t xml:space="preserve">0000 930 2419</t>
  </si>
  <si>
    <t xml:space="preserve">Tanza Stihl 2.4mm 14m Redonda Desmalezadora Bordeadora Naranja</t>
  </si>
  <si>
    <t xml:space="preserve">00009976205</t>
  </si>
  <si>
    <t xml:space="preserve">Resorte De Embrague Stihl Fs 160 / 220 /</t>
  </si>
  <si>
    <t xml:space="preserve">1121 790 9912</t>
  </si>
  <si>
    <t xml:space="preserve">Antivibratorio Tope Stihl Ms260/381/382</t>
  </si>
  <si>
    <t xml:space="preserve">11231412301</t>
  </si>
  <si>
    <t xml:space="preserve">Traba Cierre Tapa De Filtro Stihl Para M</t>
  </si>
  <si>
    <t xml:space="preserve">1130-007-1061</t>
  </si>
  <si>
    <t xml:space="preserve">Kit De Piezas De Carburador Para Motosierra Stihl Ms170 Ms180</t>
  </si>
  <si>
    <t xml:space="preserve">1</t>
  </si>
  <si>
    <t xml:space="preserve">Cadena P/motosierra Dientes Widia 3/8 P</t>
  </si>
  <si>
    <t xml:space="preserve">30050004809 + 38760000050</t>
  </si>
  <si>
    <t xml:space="preserve">Combo Espada Y Cadena De 35 Cm P/motosie</t>
  </si>
  <si>
    <t xml:space="preserve">3005-008-4905</t>
  </si>
  <si>
    <t xml:space="preserve">Espada Stihl Para Motosierra Ms 162 - 30cm - 3/8p</t>
  </si>
  <si>
    <t xml:space="preserve">3/8" 1.6g 72eslabones WIDIA</t>
  </si>
  <si>
    <t xml:space="preserve">Cadena P/motosierra Dientes Widia 3/8  5</t>
  </si>
  <si>
    <t xml:space="preserve">4002-820-1500</t>
  </si>
  <si>
    <t xml:space="preserve">Bobina De Nailon Trimcut 32-2/42-2 Stihl 4002-820-1500, Color Gris</t>
  </si>
  <si>
    <t xml:space="preserve">4003-713-8301</t>
  </si>
  <si>
    <t xml:space="preserve">Ojal Original Stihl P/cabezal Automático</t>
  </si>
  <si>
    <t xml:space="preserve">4119-713-4200</t>
  </si>
  <si>
    <t xml:space="preserve">Hoja Circular Stihl De 200 Mm X 22 Puntos P/fs160/220/260/280/360</t>
  </si>
  <si>
    <t xml:space="preserve">4180 141 0300</t>
  </si>
  <si>
    <t xml:space="preserve">Filtro De Aire Original Desmalezadora St</t>
  </si>
  <si>
    <t xml:space="preserve">4950-700-6200</t>
  </si>
  <si>
    <t xml:space="preserve">Kit Válvulas Original Stihl Para Hidrola</t>
  </si>
  <si>
    <t xml:space="preserve">68237110</t>
  </si>
  <si>
    <t xml:space="preserve">Cilindro Para Stihl Ms170 - D.37mm Compl</t>
  </si>
  <si>
    <t xml:space="preserve">68 ESLABONES</t>
  </si>
  <si>
    <t xml:space="preserve">Cadena Para Stihl 08 Paso 404  68eslab.</t>
  </si>
  <si>
    <t xml:space="preserve">8x1.3mm</t>
  </si>
  <si>
    <t xml:space="preserve">Seguro Seger Piñon Para Motosierras Stih</t>
  </si>
  <si>
    <t xml:space="preserve">95120032250</t>
  </si>
  <si>
    <t xml:space="preserve">Jaula Canasta De Piston Stihl Fs 120 / 2</t>
  </si>
  <si>
    <t xml:space="preserve">autocut 46-2</t>
  </si>
  <si>
    <t xml:space="preserve">Ojal Original Para Cabezal Stihl Autocut</t>
  </si>
  <si>
    <t xml:space="preserve">Autocut C26</t>
  </si>
  <si>
    <t xml:space="preserve">De Cabezal Autocut C26 Stihl Fs55, Fs120, Fs235 Negro</t>
  </si>
  <si>
    <t xml:space="preserve">bg / sh 86</t>
  </si>
  <si>
    <t xml:space="preserve">Kit Cilindro Piston Aro Stihl Para Sopla</t>
  </si>
  <si>
    <t xml:space="preserve">br 420</t>
  </si>
  <si>
    <t xml:space="preserve">Soplador Stihl De Mochila Br 420</t>
  </si>
  <si>
    <t xml:space="preserve">cabezal porta tanza</t>
  </si>
  <si>
    <t xml:space="preserve">Cabezal Porta Tanza Compatible Desmaleza</t>
  </si>
  <si>
    <t xml:space="preserve">fs 100 fs 130 ht 101</t>
  </si>
  <si>
    <t xml:space="preserve">Leva Piñon Arbol De Leva Stihl Fs 100 /</t>
  </si>
  <si>
    <t xml:space="preserve">FS 120, FS 130, FS 131, FS 235, FS 250</t>
  </si>
  <si>
    <t xml:space="preserve">Cardan Eje Transmision Para Stihl Fs 120</t>
  </si>
  <si>
    <t xml:space="preserve">FS 291 Original + kit</t>
  </si>
  <si>
    <t xml:space="preserve">Desmalezadora Stihl Fs291 Motoguadaña +</t>
  </si>
  <si>
    <t xml:space="preserve">fs38 ( código oem 4140 180 1500)</t>
  </si>
  <si>
    <t xml:space="preserve">Gatillo Acelerador Original Stihl Fs38 F</t>
  </si>
  <si>
    <t xml:space="preserve">fs 38 / 45 / 55</t>
  </si>
  <si>
    <t xml:space="preserve">Resorte De Arranque Stihl Para Desmaleza</t>
  </si>
  <si>
    <t xml:space="preserve">fs38 fs55 fs45 hs45 hs55</t>
  </si>
  <si>
    <t xml:space="preserve">Filtro Aire Completo Stihl Fs38 Fs55 Fs45 Hs45 Hs55 Original</t>
  </si>
  <si>
    <t xml:space="preserve">fs38/fs55/fs85</t>
  </si>
  <si>
    <t xml:space="preserve">Carburador Para Desmalezadora Stihl Fs38 Fs55 Fs85 Original</t>
  </si>
  <si>
    <t xml:space="preserve">fs 55 / 94 / 100 / 120 / 235 / 250</t>
  </si>
  <si>
    <t xml:space="preserve">Arandela De Cuchilla Presión Stihl Fs 55</t>
  </si>
  <si>
    <t xml:space="preserve">FS55 c/CUCHILLA</t>
  </si>
  <si>
    <t xml:space="preserve">Desmalezadora Stihl Fs55 Bordeadora C/cu</t>
  </si>
  <si>
    <t xml:space="preserve">fs55/ fs38/ fs45/ fs46/ fc55/ fs55r/ hl45/ km55r</t>
  </si>
  <si>
    <t xml:space="preserve">Cazoleta Y Tuerca Arranque Para Motoguad</t>
  </si>
  <si>
    <t xml:space="preserve">FS 85 / 250 / 450 - HS 45</t>
  </si>
  <si>
    <t xml:space="preserve">Buje De Tanque Stihl Para Fs 85 / 120 /</t>
  </si>
  <si>
    <t xml:space="preserve">hp</t>
  </si>
  <si>
    <t xml:space="preserve">Aceite 2t Para Mezcla Stihl Hp X 100ml D</t>
  </si>
  <si>
    <t xml:space="preserve">ht 101</t>
  </si>
  <si>
    <t xml:space="preserve">Cadena Stihl 44 Eslabones 3/8lp 1.1 Para</t>
  </si>
  <si>
    <t xml:space="preserve">juego de afilado cadenas 1/4 picco stihl</t>
  </si>
  <si>
    <t xml:space="preserve">Juego De Afilado Cadenas 1/4 Picco Stihl</t>
  </si>
  <si>
    <t xml:space="preserve">kit de mantenimiento n°20 motoguadaña</t>
  </si>
  <si>
    <t xml:space="preserve">Kit De Mantenimiento Stihl N°20 P/ Motog</t>
  </si>
  <si>
    <t xml:space="preserve">ms038/381/382/260</t>
  </si>
  <si>
    <t xml:space="preserve">Amortiguador Medio Original Stihl Ms038/</t>
  </si>
  <si>
    <t xml:space="preserve">ms 162 / 172 / 210 / 250</t>
  </si>
  <si>
    <t xml:space="preserve">Garra De Tope Stihl Para Motosierra Ms 1</t>
  </si>
  <si>
    <t xml:space="preserve">MS 162 MSE 141C</t>
  </si>
  <si>
    <t xml:space="preserve">Cadena De Motosierra Stihl Ms 162 Original  50 Eslabones</t>
  </si>
  <si>
    <t xml:space="preserve">MS 170, MS 180, MS 210, MS 250</t>
  </si>
  <si>
    <t xml:space="preserve">Kit Tuerca De Tapa Stihl Para Motosierra</t>
  </si>
  <si>
    <t xml:space="preserve">ms 170/ 180 c/ 162/ 194 t</t>
  </si>
  <si>
    <t xml:space="preserve">Cubre Espada Para Motosierra Stihl Ms 17</t>
  </si>
  <si>
    <t xml:space="preserve">ms 170 / 180 modelo nuevo</t>
  </si>
  <si>
    <t xml:space="preserve">Filtro De Aire Stihl Para Motosierra Ms</t>
  </si>
  <si>
    <t xml:space="preserve">ms170 a ms661</t>
  </si>
  <si>
    <t xml:space="preserve">Seguro Seger Piñon Motosierra Stihl 8x1.</t>
  </si>
  <si>
    <t xml:space="preserve">ms 190t</t>
  </si>
  <si>
    <t xml:space="preserve">Válvula De Tanque Original Stihl Ms 190t</t>
  </si>
  <si>
    <t xml:space="preserve">ms-210 ms-230 ms-250</t>
  </si>
  <si>
    <t xml:space="preserve">Carburador Original Motosierra Stihl Ms2</t>
  </si>
  <si>
    <t xml:space="preserve">ms250-210</t>
  </si>
  <si>
    <t xml:space="preserve">Tubo Codo De Admisión Motosierra Stihl M</t>
  </si>
  <si>
    <t xml:space="preserve">ms260</t>
  </si>
  <si>
    <t xml:space="preserve">Piñon Original Motosierra Stihl Ms 260 -</t>
  </si>
  <si>
    <t xml:space="preserve">msa 60 c-b</t>
  </si>
  <si>
    <t xml:space="preserve">Motosierra Inalámbrica Stihl Msa 60 C-b 12 PuLG +batería Color Blanco/naranja</t>
  </si>
  <si>
    <t xml:space="preserve">n°7</t>
  </si>
  <si>
    <t xml:space="preserve">Service Kit Stihl Para Ms 170 Y Ms 180</t>
  </si>
  <si>
    <t xml:space="preserve">PROLONGADOR GTA 26</t>
  </si>
  <si>
    <t xml:space="preserve">Prolongador Stihl Para Mini Sierra A Bat</t>
  </si>
  <si>
    <t xml:space="preserve">re 109 119 129 (oem 4776-700-6200)</t>
  </si>
  <si>
    <t xml:space="preserve">re 109</t>
  </si>
  <si>
    <t xml:space="preserve">Pistola Para Hidrolavadora Stihl Re 109</t>
  </si>
  <si>
    <t xml:space="preserve">RE 109 |  RE 119</t>
  </si>
  <si>
    <t xml:space="preserve">Valvula Comando By Pass Hidrolavadora St</t>
  </si>
  <si>
    <t xml:space="preserve">RE 88, RE 98, RE 109, RE 119, RE 129 PLUS</t>
  </si>
  <si>
    <t xml:space="preserve">Retenes Hidrolavadora Stihl Re 88 98 109</t>
  </si>
  <si>
    <t xml:space="preserve">sh 56</t>
  </si>
  <si>
    <t xml:space="preserve">Aros De Pistón Original Soplador Stihl S</t>
  </si>
  <si>
    <t xml:space="preserve">Mini Motosierra Stihl Gta 26 A Bateria G</t>
  </si>
  <si>
    <t xml:space="preserve">Rollo De Tanza Stihl 2.7mm 65 Mts Para Bordeadora Dimm Color Rojo</t>
  </si>
  <si>
    <t xml:space="preserve">tanza verde</t>
  </si>
  <si>
    <t xml:space="preserve">Tanza Redonda Stihl 2.0mm X 60m Verde Ve</t>
  </si>
  <si>
    <t xml:space="preserve">1123 195 0400</t>
  </si>
  <si>
    <t xml:space="preserve">Polea Arranque Original Motosierra Stihl</t>
  </si>
  <si>
    <t xml:space="preserve">26 RS</t>
  </si>
  <si>
    <t xml:space="preserve">Cadena Stihl Para Motosierra Ms 026 / 260 74 Esl Mj</t>
  </si>
  <si>
    <t xml:space="preserve">br 600</t>
  </si>
  <si>
    <t xml:space="preserve">Carcasa Placa Espaldar Mochila Soplador</t>
  </si>
  <si>
    <t xml:space="preserve">HS 45, HS 52, HS45, HS52</t>
  </si>
  <si>
    <t xml:space="preserve">Tanque Combustible Corta Cerco Stihl Hs</t>
  </si>
  <si>
    <t xml:space="preserve">Bomba De Aceite Con Sinfín Para Motosier</t>
  </si>
  <si>
    <t xml:space="preserve">n 24</t>
  </si>
  <si>
    <t xml:space="preserve">Kit De Service Reparación Stihl Original</t>
  </si>
  <si>
    <t xml:space="preserve">00003505800</t>
  </si>
  <si>
    <t xml:space="preserve">Valvula Respiradero De Tanque Stihl Ms 3</t>
  </si>
  <si>
    <t xml:space="preserve">0000 930 2641</t>
  </si>
  <si>
    <t xml:space="preserve">Tanza 2.4mm Cuadrada Stihl Para Desmalezadora 83m Color Naranja</t>
  </si>
  <si>
    <t xml:space="preserve">0000-997-3800</t>
  </si>
  <si>
    <t xml:space="preserve">Resorte Cabezal Orig Stihl Trimcut Fs 55</t>
  </si>
  <si>
    <t xml:space="preserve">2287</t>
  </si>
  <si>
    <t xml:space="preserve">Hilo Desbrozador Stih Redondo 3.3mm Negro 142m 02101160</t>
  </si>
  <si>
    <t xml:space="preserve">4001-713-3801</t>
  </si>
  <si>
    <t xml:space="preserve">Cuchilla Stihl De 4 Puntas P/motoguadaña Desmalezadora</t>
  </si>
  <si>
    <t xml:space="preserve">4147-200-0508</t>
  </si>
  <si>
    <t xml:space="preserve">Desmalezadora Motoguadaña Stih Fs 291 - 2.7 Kw</t>
  </si>
  <si>
    <t xml:space="preserve">amarilla</t>
  </si>
  <si>
    <t xml:space="preserve">Blister Rollo De Tanza Stihl Cuadrada 3mm 53 Metros Mj Color Amarillo</t>
  </si>
  <si>
    <t xml:space="preserve">BT 230</t>
  </si>
  <si>
    <t xml:space="preserve">Hoyadora A Explosion Stihl Bt 230 Con Mecha De 200mm Niwa</t>
  </si>
  <si>
    <t xml:space="preserve">fs 291</t>
  </si>
  <si>
    <t xml:space="preserve">Desmalezadora Stihl Fs 291 Motoguadaña O</t>
  </si>
  <si>
    <t xml:space="preserve">fs 55/ 85/ 120/ 235</t>
  </si>
  <si>
    <t xml:space="preserve">Taza Copa +tuerca +brida Eje Motoguadaña</t>
  </si>
  <si>
    <t xml:space="preserve">Desmalezadora Motoguadaña Stihl Fs 85 25</t>
  </si>
  <si>
    <t xml:space="preserve">kit service n°2</t>
  </si>
  <si>
    <t xml:space="preserve">Kit Reparación N°2 P/ Servicio Stihl Ms</t>
  </si>
  <si>
    <t xml:space="preserve">ms 210/ 250</t>
  </si>
  <si>
    <t xml:space="preserve">Palanca Acelerador, Varillas Para Motosi</t>
  </si>
  <si>
    <t xml:space="preserve">ms 661</t>
  </si>
  <si>
    <t xml:space="preserve">Kit Juntas De Carburador Compatible Moto</t>
  </si>
  <si>
    <t xml:space="preserve">re 109 / 119</t>
  </si>
  <si>
    <t xml:space="preserve">Kit De Valvulas Stihl Para Hidrolavadora</t>
  </si>
  <si>
    <t xml:space="preserve">SH BG</t>
  </si>
  <si>
    <t xml:space="preserve">Filtro De Aire Sopladora Stihl Sh Bg 86</t>
  </si>
  <si>
    <t xml:space="preserve">0000 930 2619</t>
  </si>
  <si>
    <t xml:space="preserve">Hilo De Corte Cuadrado 3 Mm Nylon Stihl 0000 930 2619 Rollo Color Amarillo</t>
  </si>
  <si>
    <t xml:space="preserve">025</t>
  </si>
  <si>
    <t xml:space="preserve">Kit Diafragmas Original Motosierra Stihl</t>
  </si>
  <si>
    <t xml:space="preserve">0747 313 6810</t>
  </si>
  <si>
    <t xml:space="preserve">Válvula De Tanque Original Stihl Ms 170</t>
  </si>
  <si>
    <t xml:space="preserve">2569</t>
  </si>
  <si>
    <t xml:space="preserve">Hilo Desbrozador Stihl Redondo 3.3mm Negro 591m 02101170</t>
  </si>
  <si>
    <t xml:space="preserve">27-2</t>
  </si>
  <si>
    <t xml:space="preserve">Cabezal Stihl Autocut 27-2 Negro/blanco</t>
  </si>
  <si>
    <t xml:space="preserve">4119-034-3001</t>
  </si>
  <si>
    <t xml:space="preserve">Kit De Aros Originales Desmalezadora Sti</t>
  </si>
  <si>
    <t xml:space="preserve">4247-019-4900, sg 20</t>
  </si>
  <si>
    <t xml:space="preserve">Fumigadora Aspersor Manual Sg20 Stihl Tipo Mochila Color Blanco</t>
  </si>
  <si>
    <t xml:space="preserve">45114057400</t>
  </si>
  <si>
    <t xml:space="preserve">Llave Repuesto Para Stihl A Bateria Fsa</t>
  </si>
  <si>
    <t xml:space="preserve">bt 45</t>
  </si>
  <si>
    <t xml:space="preserve">Kit De Aros Originales Mototaladro Stihl</t>
  </si>
  <si>
    <t xml:space="preserve">fs 120 r</t>
  </si>
  <si>
    <t xml:space="preserve">Desmalezadora Stihl Fs 120 R</t>
  </si>
  <si>
    <t xml:space="preserve">fs 161 / 221 / 460</t>
  </si>
  <si>
    <t xml:space="preserve">Kit Juntas Y Diafragma Stihl Para Desmal</t>
  </si>
  <si>
    <t xml:space="preserve">hse 61</t>
  </si>
  <si>
    <t xml:space="preserve">Cortacerco Stihl Hse 61 Eléctrica</t>
  </si>
  <si>
    <t xml:space="preserve">kit de mantenimiento n°7 motosierras</t>
  </si>
  <si>
    <t xml:space="preserve">Kit Reparacion Stihl N°7 Motosierras Ms</t>
  </si>
  <si>
    <t xml:space="preserve">kit service n°7</t>
  </si>
  <si>
    <t xml:space="preserve">Kit Service Reparación Stihl Para Motosi</t>
  </si>
  <si>
    <t xml:space="preserve">ms 038 / 380 / 381</t>
  </si>
  <si>
    <t xml:space="preserve">Jaula Canasta De Piñon Stihl Para Motosi</t>
  </si>
  <si>
    <t xml:space="preserve">ms 210/ ms 250/ ms 230/ 021/ 023/ 025</t>
  </si>
  <si>
    <t xml:space="preserve">Filtros De Aceite Y Nafta Para Stihl Ms</t>
  </si>
  <si>
    <t xml:space="preserve">ms382</t>
  </si>
  <si>
    <t xml:space="preserve">Kit Cadena Original Stihl Ms382 + Lima 4</t>
  </si>
  <si>
    <t xml:space="preserve">n 20</t>
  </si>
  <si>
    <t xml:space="preserve">RE 100 K, RE 110, RE 120 K |  RE 130 PLUS |  RE 110 PLUS</t>
  </si>
  <si>
    <t xml:space="preserve">re 143</t>
  </si>
  <si>
    <t xml:space="preserve">Kit Retenes Oring De Pistones Hidrolavad</t>
  </si>
  <si>
    <t xml:space="preserve">rápid</t>
  </si>
  <si>
    <t xml:space="preserve">Cadena Original Stihl Ms 250 210 Espada</t>
  </si>
  <si>
    <t xml:space="preserve">0000 930 2289</t>
  </si>
  <si>
    <t xml:space="preserve">Hilo De Corte Redondo 2.7 Mm Nylon Stihl 0000 930 2289 Rollo Color Rojo</t>
  </si>
  <si>
    <t xml:space="preserve">3670 005 0056</t>
  </si>
  <si>
    <t xml:space="preserve">Stihl Cadena Picco Micro 10</t>
  </si>
  <si>
    <t xml:space="preserve">4140-007-1046-a</t>
  </si>
  <si>
    <t xml:space="preserve">Kit Completo De Cuchilla Y Protectores S</t>
  </si>
  <si>
    <t xml:space="preserve">9302620</t>
  </si>
  <si>
    <t xml:space="preserve">Rollo De Tanza Cuadrada Stihl 3mm 271mts - 9302620 - Amarillo</t>
  </si>
  <si>
    <t xml:space="preserve">autocut 26-2</t>
  </si>
  <si>
    <t xml:space="preserve">Cabezal De Corte Stihl Autocut C 26-2 Bl</t>
  </si>
  <si>
    <t xml:space="preserve">bg 85 - oem 4228-190-0600</t>
  </si>
  <si>
    <t xml:space="preserve">Resorte De Arranque Tmc Para Stihl Bt45</t>
  </si>
  <si>
    <t xml:space="preserve">carretel de nylon automático autocut 46-2m fs160/180/260/280</t>
  </si>
  <si>
    <t xml:space="preserve">Cabezal De Tanza Stihl Original P/fs 460</t>
  </si>
  <si>
    <t xml:space="preserve">cubre espada</t>
  </si>
  <si>
    <t xml:space="preserve">Protector Cubre Espada Stihl Para Ms 291 / 361 / 382 / 660</t>
  </si>
  <si>
    <t xml:space="preserve">Cabezal Carretel Tanza Autocut C 5-2 Bor</t>
  </si>
  <si>
    <t xml:space="preserve">fs 510 / 511</t>
  </si>
  <si>
    <t xml:space="preserve">Bombin De Carburador Stihl Para Motoguad</t>
  </si>
  <si>
    <t xml:space="preserve">-fs 80 / fs 85 / fs 89 / fs 91 / fs 111 / fs 120 / fs 131 / fs 230 / fs 235 / fs 250 / fs 240  -fsa 130  -fr 131 t / fr 220 / fr 350 / fr 410 / fr 450 / fr 460 / fr 480  -fs-km</t>
  </si>
  <si>
    <t xml:space="preserve">Cuchilla Stihl 3 Puntas 250mm Para Motoguadaña</t>
  </si>
  <si>
    <t xml:space="preserve">fs 94</t>
  </si>
  <si>
    <t xml:space="preserve">Reten Repuesto Desmalezadora Stihl Fs 94</t>
  </si>
  <si>
    <t xml:space="preserve">MS 172 y MS 182</t>
  </si>
  <si>
    <t xml:space="preserve">Tensor Tira Cadena Para Motosierra Stihl</t>
  </si>
  <si>
    <t xml:space="preserve">ms 180</t>
  </si>
  <si>
    <t xml:space="preserve">Motosierra A Nafta Stihl 31.8 Cc Ms 180</t>
  </si>
  <si>
    <t xml:space="preserve">Palanca Acelerador Varillas Motosierras</t>
  </si>
  <si>
    <t xml:space="preserve">msa 120</t>
  </si>
  <si>
    <t xml:space="preserve">Cadena Original Motosierra Stihl Msa 120</t>
  </si>
  <si>
    <t xml:space="preserve">no identificado</t>
  </si>
  <si>
    <t xml:space="preserve">Cortacerco A Bateria Stihl Hsa 30 - 45 Cm Corte C/bat Y Carg Blanco Y Naranja Naranja/blanco</t>
  </si>
  <si>
    <t xml:space="preserve">polycut 28-2</t>
  </si>
  <si>
    <t xml:space="preserve">Cabezal Stihl Polycut 28-2 Fs55/55r/80/85/120/131 Negro</t>
  </si>
  <si>
    <t xml:space="preserve">re 142 / 143</t>
  </si>
  <si>
    <t xml:space="preserve">Ruleman Rodamiento De Agujas 4743 764 23</t>
  </si>
  <si>
    <t xml:space="preserve">rollomatic 1,1-1/4“p light</t>
  </si>
  <si>
    <t xml:space="preserve">Espada Stihl 4  1.1 1/4 P/gta 26</t>
  </si>
  <si>
    <t xml:space="preserve">sh86</t>
  </si>
  <si>
    <t xml:space="preserve">Stihl Soplador A Explosión Sh 86</t>
  </si>
  <si>
    <t xml:space="preserve">varios</t>
  </si>
  <si>
    <t xml:space="preserve">Aireación Del Depósito - Repuesto Origin</t>
  </si>
  <si>
    <t xml:space="preserve">0000 190 3401</t>
  </si>
  <si>
    <t xml:space="preserve">Empuñadura De Arranque Elastostart Stihl</t>
  </si>
  <si>
    <t xml:space="preserve">00003500520</t>
  </si>
  <si>
    <t xml:space="preserve">Tapa De Combustible Stihl Para Motosierr</t>
  </si>
  <si>
    <t xml:space="preserve">00003503521</t>
  </si>
  <si>
    <t xml:space="preserve">Filtro De Combustible Stihl Desmalezador</t>
  </si>
  <si>
    <t xml:space="preserve">0000-881-0182 / 0000-881-0186</t>
  </si>
  <si>
    <t xml:space="preserve">Kit Jarra Y Copa Medidora 500 Ml Stihl A</t>
  </si>
  <si>
    <t xml:space="preserve">0000 930 2346</t>
  </si>
  <si>
    <t xml:space="preserve">Rollo De Tanza Stihl 3,3mm X 19m/redonda</t>
  </si>
  <si>
    <t xml:space="preserve">00009536605</t>
  </si>
  <si>
    <t xml:space="preserve">Esparrago Stihl Original Para Motosierra</t>
  </si>
  <si>
    <t xml:space="preserve">00009581022</t>
  </si>
  <si>
    <t xml:space="preserve">Arandela De Piñon Motosierra Stihl Ms 17</t>
  </si>
  <si>
    <t xml:space="preserve">0009302569</t>
  </si>
  <si>
    <t xml:space="preserve">Rollo De Tanza Stihl 3.3mm / 130  X 573m</t>
  </si>
  <si>
    <t xml:space="preserve">017, 019T, MS170, MS170C, MS190T</t>
  </si>
  <si>
    <t xml:space="preserve">Cigüeñal Motosierra Stihl Ms 170 017 019</t>
  </si>
  <si>
    <t xml:space="preserve">029 034 039 MS290 MS310 MS390</t>
  </si>
  <si>
    <t xml:space="preserve">Polea Completa Motosierra Stihl 029 034</t>
  </si>
  <si>
    <t xml:space="preserve">070 / 041 / 051 / 076</t>
  </si>
  <si>
    <t xml:space="preserve">Polea Trinquete Arandela Motosierra Stih</t>
  </si>
  <si>
    <t xml:space="preserve">08 se</t>
  </si>
  <si>
    <t xml:space="preserve">Tapa Del Filtro De Aire Motosierra 08 Se</t>
  </si>
  <si>
    <t xml:space="preserve">11111201601</t>
  </si>
  <si>
    <t xml:space="preserve">Filtro De Aire Stihl Original Para Motos</t>
  </si>
  <si>
    <t xml:space="preserve">11231290900</t>
  </si>
  <si>
    <t xml:space="preserve">Junta Admision Stihl Para Motosierra Ori</t>
  </si>
  <si>
    <t xml:space="preserve">1125 160 5400</t>
  </si>
  <si>
    <t xml:space="preserve">Cinta / Fleje De Freno Original Motosier</t>
  </si>
  <si>
    <t xml:space="preserve">1125-182-0901</t>
  </si>
  <si>
    <t xml:space="preserve">Eje Mando Cebador/pare Motosierra Sithl</t>
  </si>
  <si>
    <t xml:space="preserve">11276642405</t>
  </si>
  <si>
    <t xml:space="preserve">Esparrago Stihl Largo Para Motosierra Ms</t>
  </si>
  <si>
    <t xml:space="preserve">11301412300</t>
  </si>
  <si>
    <t xml:space="preserve">Traba Cierre Tapa De Filtro Stihl Origin</t>
  </si>
  <si>
    <t xml:space="preserve">11411201600</t>
  </si>
  <si>
    <t xml:space="preserve">170 180 210</t>
  </si>
  <si>
    <t xml:space="preserve">Cubre Espada Original Stihl Para Motosierra Ms 170 180 210</t>
  </si>
  <si>
    <t xml:space="preserve">192/193/194/210/250/260/280/290/310/361/380/660</t>
  </si>
  <si>
    <t xml:space="preserve">Tapa Combustible Stihl Para Motosierra M</t>
  </si>
  <si>
    <t xml:space="preserve">3003-000-6053</t>
  </si>
  <si>
    <t xml:space="preserve">Espada Motosierra Stihl Ms 660 1.6mm 3/8 90cm</t>
  </si>
  <si>
    <t xml:space="preserve">3164k4</t>
  </si>
  <si>
    <t xml:space="preserve">Cadena De Paso 1/4  0.43 De 64e ( 35cm) P/stihl Msa120/160 H</t>
  </si>
  <si>
    <t xml:space="preserve">3/8 lp 50 dientes</t>
  </si>
  <si>
    <t xml:space="preserve">Cadena Motosierra Stihl Ms170 Original 5</t>
  </si>
  <si>
    <t xml:space="preserve">4001 713 3806</t>
  </si>
  <si>
    <t xml:space="preserve">Cuchilla Stihl Original Desmalezadora Mo</t>
  </si>
  <si>
    <t xml:space="preserve">4006-710-2121</t>
  </si>
  <si>
    <t xml:space="preserve">Cabezal Stihl Autocut C 4-2 Para Fsa 65 / Fsa 85 - Negro</t>
  </si>
  <si>
    <t xml:space="preserve">4151-007-1600</t>
  </si>
  <si>
    <t xml:space="preserve">Kit Juntas + Retenes Desmalezadora Stihl</t>
  </si>
  <si>
    <t xml:space="preserve">4151-160-2001</t>
  </si>
  <si>
    <t xml:space="preserve">Embrague Original Para Desmalezadora Sti</t>
  </si>
  <si>
    <t xml:space="preserve">4180-034-3000</t>
  </si>
  <si>
    <t xml:space="preserve">Aro De Piston Original Desmalezadora Sti</t>
  </si>
  <si>
    <t xml:space="preserve">4232-350-0411</t>
  </si>
  <si>
    <t xml:space="preserve">Tanque Combustible Completo Stihl Fs 38</t>
  </si>
  <si>
    <t xml:space="preserve">4314 124 2800</t>
  </si>
  <si>
    <t xml:space="preserve">Filtro De Aire Para Taladro Bt 45 Stihl</t>
  </si>
  <si>
    <t xml:space="preserve">63 MP3</t>
  </si>
  <si>
    <t xml:space="preserve">Cadena Stihl 63 Pm3 Picco Micro Cadena 61 Esl 3/8 P 18</t>
  </si>
  <si>
    <t xml:space="preserve">9302335</t>
  </si>
  <si>
    <t xml:space="preserve">Tanza 2mm Stihl Rollo X 14 Metros Origin</t>
  </si>
  <si>
    <t xml:space="preserve">9302569</t>
  </si>
  <si>
    <t xml:space="preserve">Rollo Tanza/hilo Stihl 3.3mm Redonda 573</t>
  </si>
  <si>
    <t xml:space="preserve">arandela</t>
  </si>
  <si>
    <t xml:space="preserve">Arandela Cuchilla Desmalezadora Stihl Fs</t>
  </si>
  <si>
    <t xml:space="preserve">autocut 25-2</t>
  </si>
  <si>
    <t xml:space="preserve">Carretel De Tanza Stihl Autocut 25-2 Ori</t>
  </si>
  <si>
    <t xml:space="preserve">autocut 30-2</t>
  </si>
  <si>
    <t xml:space="preserve">Cabezal Autocut 30-2 Stihl Fs 100/120/131/250/450 Color Negro</t>
  </si>
  <si>
    <t xml:space="preserve">autocut 3-2</t>
  </si>
  <si>
    <t xml:space="preserve">Cabezal De Tanza Stihl Fse 52 Autocut C</t>
  </si>
  <si>
    <t xml:space="preserve">bg 50</t>
  </si>
  <si>
    <t xml:space="preserve">Soplador Stihl Bg 50 Original Motor 2t -</t>
  </si>
  <si>
    <t xml:space="preserve">bg56 sh56 bg86 sh86 bg sh 56 86 bg86ce-z br200 sh200 br sr 200</t>
  </si>
  <si>
    <t xml:space="preserve">Cigüeñal Completo Soplador Stihl Bg 86 S</t>
  </si>
  <si>
    <t xml:space="preserve">BGA 60</t>
  </si>
  <si>
    <t xml:space="preserve">Soplador Stihl Bga 60 Con Bateria Ak 30.</t>
  </si>
  <si>
    <t xml:space="preserve">Soplador De Mochila Br600 (3.9cv./64.8cc</t>
  </si>
  <si>
    <t xml:space="preserve">cabezal tanza stihl trimcut 32-2 fs55-85-100-</t>
  </si>
  <si>
    <t xml:space="preserve">Cabezal Tanza Stihl Trimcut C 32-2 Fs55-</t>
  </si>
  <si>
    <t xml:space="preserve">FS 100 450</t>
  </si>
  <si>
    <t xml:space="preserve">Tornillo De Soporte Manillar Stihl Desma</t>
  </si>
  <si>
    <t xml:space="preserve">fs120/ fs200/ fs250/ fs300/ fs350</t>
  </si>
  <si>
    <t xml:space="preserve">Carburador Para Motoguadaña Stihl Fs 120</t>
  </si>
  <si>
    <t xml:space="preserve">fs 160/180/220</t>
  </si>
  <si>
    <t xml:space="preserve">Kit Service Stihl Reparacion Desmalezado</t>
  </si>
  <si>
    <t xml:space="preserve">fs160/220/280/450/55/120/250</t>
  </si>
  <si>
    <t xml:space="preserve">Respuest Cabezal Original Stihl Fs160/22</t>
  </si>
  <si>
    <t xml:space="preserve">fs 160/220/280 rosca 12x1.5</t>
  </si>
  <si>
    <t xml:space="preserve">Tuerca Original Stihl Desmalezadora Fs 1</t>
  </si>
  <si>
    <t xml:space="preserve">fs 220</t>
  </si>
  <si>
    <t xml:space="preserve">Desmalezadora Stihl Fs 220</t>
  </si>
  <si>
    <t xml:space="preserve">Cuchilla 2 Puntas 230mm Para Motoguadaña Stihl Fs 230</t>
  </si>
  <si>
    <t xml:space="preserve">fs 38 / 55 / hs 45</t>
  </si>
  <si>
    <t xml:space="preserve">Filtro De Aire Stihl Para Bordeadora Fs</t>
  </si>
  <si>
    <t xml:space="preserve">FS38 C/KIT</t>
  </si>
  <si>
    <t xml:space="preserve">Bordeadora Stihl Fs38 C/kit Desmalezador</t>
  </si>
  <si>
    <t xml:space="preserve">fs 45-46-55-38</t>
  </si>
  <si>
    <t xml:space="preserve">Filtro De Aire Desmalezadoras Stihl Fs 5</t>
  </si>
  <si>
    <t xml:space="preserve">FS 460 / 461</t>
  </si>
  <si>
    <t xml:space="preserve">Kit Aros De Piston Stihl Para Fs 460 / 4</t>
  </si>
  <si>
    <t xml:space="preserve">fs 55/85/94/100/120/131/235/250</t>
  </si>
  <si>
    <t xml:space="preserve">Cabezal Original Stihl 27-2 Modelo Nuevo</t>
  </si>
  <si>
    <t xml:space="preserve">fs / ht / bt</t>
  </si>
  <si>
    <t xml:space="preserve">Reten Para Desmalezadora Stihl Fs 100 /</t>
  </si>
  <si>
    <t xml:space="preserve">hse 42</t>
  </si>
  <si>
    <t xml:space="preserve">Cortacercos Eléctrico Hse 42 Stihl</t>
  </si>
  <si>
    <t xml:space="preserve">kit de mantenimiento n°24 motoguadaña</t>
  </si>
  <si>
    <t xml:space="preserve">Kit De Mantenimiento N°24 Para Motoguada</t>
  </si>
  <si>
    <t xml:space="preserve">kit de mantenimiento n°2</t>
  </si>
  <si>
    <t xml:space="preserve">Kit Reparación Motosierras Stihl Ms 210</t>
  </si>
  <si>
    <t xml:space="preserve">MS 162 / 172 / 170 / 180 / 210 / 250</t>
  </si>
  <si>
    <t xml:space="preserve">Garra Tope Motosierra Stihl Ms 162 170 1</t>
  </si>
  <si>
    <t xml:space="preserve">ms 170 180 250</t>
  </si>
  <si>
    <t xml:space="preserve">Bomba De Aceite Original Motosierra Stih</t>
  </si>
  <si>
    <t xml:space="preserve">ms 170 a 291</t>
  </si>
  <si>
    <t xml:space="preserve">Jaula Canasta De Piñon Stihl Para Ms 170</t>
  </si>
  <si>
    <t xml:space="preserve">ms 170/ ms 170 c/ ms 180/ ms 180 c/ 017/ 018</t>
  </si>
  <si>
    <t xml:space="preserve">Manija De Freno Para Motosierra Stihl Ms</t>
  </si>
  <si>
    <t xml:space="preserve">MS 180 MS 210 172 y 182</t>
  </si>
  <si>
    <t xml:space="preserve">Cadena 55 Eslabones Para Motosierra Stihl Ms 180 C 180 210</t>
  </si>
  <si>
    <t xml:space="preserve">Ms 182 Ms 180</t>
  </si>
  <si>
    <t xml:space="preserve">Cadena Original Stihl Ms 182 Ms 180 3/8p</t>
  </si>
  <si>
    <t xml:space="preserve">ms 193/194 t</t>
  </si>
  <si>
    <t xml:space="preserve">Tapa De La Caja Del Carburador Stihl Ms</t>
  </si>
  <si>
    <t xml:space="preserve">Ms 210 ,Ms 230, Ms 250</t>
  </si>
  <si>
    <t xml:space="preserve">Escape Silenciador Motosierra Stihl Ms25</t>
  </si>
  <si>
    <t xml:space="preserve">ms 210 230 250 021 023 025</t>
  </si>
  <si>
    <t xml:space="preserve">Volante Encendido Motosierra Stihl Ms 21</t>
  </si>
  <si>
    <t xml:space="preserve">MS210 MS 180 MS 180 C Be MS 172 y 182</t>
  </si>
  <si>
    <t xml:space="preserve">Espada Para Motosierra Stihl Ms 210 180</t>
  </si>
  <si>
    <t xml:space="preserve">MS271 MS291 MS360 MS361</t>
  </si>
  <si>
    <t xml:space="preserve">Polea Completa Motosierra Stihl Ms271 Ms</t>
  </si>
  <si>
    <t xml:space="preserve">ms290 ms310</t>
  </si>
  <si>
    <t xml:space="preserve">Reten Motosierra Stihl Ms290 Ms310-390 O</t>
  </si>
  <si>
    <t xml:space="preserve">MS360/361/380/381/660/650</t>
  </si>
  <si>
    <t xml:space="preserve">Junta Escape Stihl Ms360/361/380/381/660</t>
  </si>
  <si>
    <t xml:space="preserve">ms 361/382/291/360/381/380/290</t>
  </si>
  <si>
    <t xml:space="preserve">Cadena Motosierra Stihl Ms 361/382/291 O</t>
  </si>
  <si>
    <t xml:space="preserve">ms 361 / 382 / 441</t>
  </si>
  <si>
    <t xml:space="preserve">Resorte De Embrague Para Motosierra Ms 3</t>
  </si>
  <si>
    <t xml:space="preserve">ms 361 / 382</t>
  </si>
  <si>
    <t xml:space="preserve">Jaula Canasta Campana Piñon Stihl Para M</t>
  </si>
  <si>
    <t xml:space="preserve">msa 160</t>
  </si>
  <si>
    <t xml:space="preserve">Cadena Original Motosierra Stihl Msa 160</t>
  </si>
  <si>
    <t xml:space="preserve">ms / fs / sh / bg / sr / br</t>
  </si>
  <si>
    <t xml:space="preserve">Valvula De Tanque Repuesto Motosierra St</t>
  </si>
  <si>
    <t xml:space="preserve">MS / HS</t>
  </si>
  <si>
    <t xml:space="preserve">Trinquete De Arranque Stihl Para Motosie</t>
  </si>
  <si>
    <t xml:space="preserve">Multioil Bio 50ml</t>
  </si>
  <si>
    <t xml:space="preserve">Aceite Stihl Multioil Bio 50ml Para Espa</t>
  </si>
  <si>
    <t xml:space="preserve">PASO 1/4" - 3/8"P</t>
  </si>
  <si>
    <t xml:space="preserve">Kit Afilado Stihl Con Estuche Para Caden</t>
  </si>
  <si>
    <t xml:space="preserve">Protector Plastico Alta Densidad FS 280 / 180 / 220</t>
  </si>
  <si>
    <t xml:space="preserve">Protector Plástico Alta Densidad Stihl F</t>
  </si>
  <si>
    <t xml:space="preserve">re 100</t>
  </si>
  <si>
    <t xml:space="preserve">Retenes Originales Para Hidrolavadora St</t>
  </si>
  <si>
    <t xml:space="preserve">RE 109, RE 119, RE 129 PLUS, RE109, RE119, RE129PLUS</t>
  </si>
  <si>
    <t xml:space="preserve">Interruptor Corte Parada Hidrolavadora S</t>
  </si>
  <si>
    <t xml:space="preserve">RE 88 |  RE 98 |  RE 118, RE 128 |  RE 109</t>
  </si>
  <si>
    <t xml:space="preserve">Kit Picos Hidrolavadora Stihl Re 88 98 1</t>
  </si>
  <si>
    <t xml:space="preserve">rma 348</t>
  </si>
  <si>
    <t xml:space="preserve">Cortadora De Pasto Stihl Rma 348 Con Bat</t>
  </si>
  <si>
    <t xml:space="preserve">sistema de llenado de combustible</t>
  </si>
  <si>
    <t xml:space="preserve">Sistema De Llenado Stihl Para Combustibl</t>
  </si>
  <si>
    <t xml:space="preserve">sn</t>
  </si>
  <si>
    <t xml:space="preserve">Protector Para Tallo Anti Bordeadora Pl</t>
  </si>
  <si>
    <t xml:space="preserve">stihl 08 - 47mm</t>
  </si>
  <si>
    <t xml:space="preserve">Aros De Pistón Motosierra Stihl 08 - 47</t>
  </si>
  <si>
    <t xml:space="preserve">stihl fs 360 (kl05)</t>
  </si>
  <si>
    <t xml:space="preserve">Juego De Aros Piston Fs 360 44 X 1,2mm S</t>
  </si>
  <si>
    <t xml:space="preserve">stihl gta 26 a bateria</t>
  </si>
  <si>
    <t xml:space="preserve">Cadena Stihl Mini Motosierra Stihl Gta 2</t>
  </si>
  <si>
    <t xml:space="preserve">Kit Juntas Diafragma Original Mototaladr</t>
  </si>
  <si>
    <t xml:space="preserve">tanza redonda</t>
  </si>
  <si>
    <t xml:space="preserve">trimcut c31-2 c41-2</t>
  </si>
  <si>
    <t xml:space="preserve">Tuerca Mariposa Carretel Stihl Trimcut C</t>
  </si>
  <si>
    <t xml:space="preserve">trimcut c41-2</t>
  </si>
  <si>
    <t xml:space="preserve">Repuesto Cabezal Stihl Trimcut 42-2-fs16</t>
  </si>
  <si>
    <t xml:space="preserve">Yard Machine 140cc 21</t>
  </si>
  <si>
    <t xml:space="preserve">Cortacesped Yard Machine 140cc 21 C/rec.</t>
  </si>
  <si>
    <t xml:space="preserve">00009302247</t>
  </si>
  <si>
    <t xml:space="preserve">Tanza Redonda 2.4mm Original Stihl - Rol</t>
  </si>
  <si>
    <t xml:space="preserve">0000 930 2324</t>
  </si>
  <si>
    <t xml:space="preserve">Tanza Naranja 1.6 Mm Stihl Rollo X 19 Me</t>
  </si>
  <si>
    <t xml:space="preserve">1135-160-5400</t>
  </si>
  <si>
    <t xml:space="preserve">Cinta Fleje Freno Original Motosierra St</t>
  </si>
  <si>
    <t xml:space="preserve">1142-034-3004</t>
  </si>
  <si>
    <t xml:space="preserve">Aros De Pistón Original Motosierra Stihl</t>
  </si>
  <si>
    <t xml:space="preserve">3005-000-4809 / 3523-000-0050</t>
  </si>
  <si>
    <t xml:space="preserve">Espada Para Motosierra Stihl Ms170 35cm 3/8lp</t>
  </si>
  <si>
    <t xml:space="preserve">56057504327</t>
  </si>
  <si>
    <t xml:space="preserve">Porta Lima Original Stihl P/cadena Motosierra 3/8picco 4.0mm</t>
  </si>
  <si>
    <t xml:space="preserve">autocut 2-2</t>
  </si>
  <si>
    <t xml:space="preserve">Cabezal Carretel 2-2 Stihl Original Bord</t>
  </si>
  <si>
    <t xml:space="preserve">fs120 -200-250-450</t>
  </si>
  <si>
    <t xml:space="preserve">Embrague Original Motoguadaña Stihl Fs12</t>
  </si>
  <si>
    <t xml:space="preserve">fs-120</t>
  </si>
  <si>
    <t xml:space="preserve">Kit Cilindro Completo Compatible  Desmal</t>
  </si>
  <si>
    <t xml:space="preserve">Desmalezadora Stihl Fs 280 Nueva En Caja</t>
  </si>
  <si>
    <t xml:space="preserve">ms 025</t>
  </si>
  <si>
    <t xml:space="preserve">Cadena Para Motosierra Stihl Ms 025 61e</t>
  </si>
  <si>
    <t xml:space="preserve">ms 172</t>
  </si>
  <si>
    <t xml:space="preserve">Volante Para Motosierra Stihl Ms 172</t>
  </si>
  <si>
    <t xml:space="preserve">ms381</t>
  </si>
  <si>
    <t xml:space="preserve">Kit Cadena Original Stihl Ms381 + Lima 4</t>
  </si>
  <si>
    <t xml:space="preserve">Motosierra Stihl Ms 661 Alemana- 91.1cc-espada 63 Cm. Color Blanco</t>
  </si>
  <si>
    <t xml:space="preserve">perfurador bt 45 stihl</t>
  </si>
  <si>
    <t xml:space="preserve">Perforador Stihl Bt 45</t>
  </si>
  <si>
    <t xml:space="preserve">sg20</t>
  </si>
  <si>
    <t xml:space="preserve">Pulverizador Fumigador De Mochila Manual</t>
  </si>
  <si>
    <t xml:space="preserve">sistema de llenado para aceite de cadena</t>
  </si>
  <si>
    <t xml:space="preserve">Sistema De Llenado Stihl Para Cadena Ori</t>
  </si>
  <si>
    <t xml:space="preserve">trimcut 51-2</t>
  </si>
  <si>
    <t xml:space="preserve">Cabezal Stihl Para Motoguadaña Fs 500 Trimcut 51-2 Color Negro</t>
  </si>
  <si>
    <t xml:space="preserve">0000-640-2001</t>
  </si>
  <si>
    <t xml:space="preserve">Piñon Original 1/4 Picco 8t Podador Stih</t>
  </si>
  <si>
    <t xml:space="preserve">08s</t>
  </si>
  <si>
    <t xml:space="preserve">Gatillo Acelerador Para Motosierra Stihl</t>
  </si>
  <si>
    <t xml:space="preserve">1125-640-2004</t>
  </si>
  <si>
    <t xml:space="preserve">Piñon Original Motosierra Stihl 036 7die</t>
  </si>
  <si>
    <t xml:space="preserve">170 180 210 250</t>
  </si>
  <si>
    <t xml:space="preserve">Kit Tuerca M8 Stihl Para Motosierra 170</t>
  </si>
  <si>
    <t xml:space="preserve">30030019221</t>
  </si>
  <si>
    <t xml:space="preserve">Espada Original Stihl Motosierra Ms 361/</t>
  </si>
  <si>
    <t xml:space="preserve">4147-200-0508, fs 291</t>
  </si>
  <si>
    <t xml:space="preserve">Desmalezadora Stihl Fs 291 + Aceite</t>
  </si>
  <si>
    <t xml:space="preserve">42-2</t>
  </si>
  <si>
    <t xml:space="preserve">Cabezal Stihl Trimcut C 42-2 Negro/blanc</t>
  </si>
  <si>
    <t xml:space="preserve">9302227</t>
  </si>
  <si>
    <t xml:space="preserve">Rollo De Tanza 2.7mm Stihl X 208metros R</t>
  </si>
  <si>
    <t xml:space="preserve">96400031600</t>
  </si>
  <si>
    <t xml:space="preserve">Reten Stihl Lado Piñon Para Ms 026 / 260</t>
  </si>
  <si>
    <t xml:space="preserve">autocut 6-2</t>
  </si>
  <si>
    <t xml:space="preserve">Cabezal De Tanza Stihl Fs 38/40/45/50 Au</t>
  </si>
  <si>
    <t xml:space="preserve">Desmalezadora Stihl Fs 160</t>
  </si>
  <si>
    <t xml:space="preserve">fs 161</t>
  </si>
  <si>
    <t xml:space="preserve">Desmalezadora Stihl Fs 161</t>
  </si>
  <si>
    <t xml:space="preserve">fsa 86</t>
  </si>
  <si>
    <t xml:space="preserve">Motoguadaña Stihl Fsa 86 A Bateria Con B</t>
  </si>
  <si>
    <t xml:space="preserve">ht 105</t>
  </si>
  <si>
    <t xml:space="preserve">Podadora De Altura A Nafta Stihl Ht 105</t>
  </si>
  <si>
    <t xml:space="preserve">Light 04</t>
  </si>
  <si>
    <t xml:space="preserve">Espada Stihl Light 04 45 Cm 18 (ms 210 - 212) Paso 3/8 P</t>
  </si>
  <si>
    <t xml:space="preserve">lâmina de 3 facas stihl 300mm/11.8- 20mm/.787</t>
  </si>
  <si>
    <t xml:space="preserve">Cuchilla 3 Puntas 300 Mm Stihl Fs 160/22</t>
  </si>
  <si>
    <t xml:space="preserve">ms 290 / 310 / 390</t>
  </si>
  <si>
    <t xml:space="preserve">Filtro De Aire Para Motosierra Ms310 Ori</t>
  </si>
  <si>
    <t xml:space="preserve">ms441</t>
  </si>
  <si>
    <t xml:space="preserve">Jaula De Agujas 12x15x15 - Repuesto Orig</t>
  </si>
  <si>
    <t xml:space="preserve">ms 660</t>
  </si>
  <si>
    <t xml:space="preserve">Motosierra A Nafta Stihl 91.6cc Ms 660 7.203hp</t>
  </si>
  <si>
    <t xml:space="preserve">msa 160 c-bq</t>
  </si>
  <si>
    <t xml:space="preserve">Motosierra A Bateria Stihl Msa 160 C-b 3</t>
  </si>
  <si>
    <t xml:space="preserve">mse 141 c-q</t>
  </si>
  <si>
    <t xml:space="preserve">Motosierra Eléctrica Stihl Mse 141 C-q De 1.4kw Naranja/blanco 60 Hz</t>
  </si>
  <si>
    <t xml:space="preserve">mse 141 c</t>
  </si>
  <si>
    <t xml:space="preserve">Cadena Marca Stihl Para Electrosierra Ms</t>
  </si>
  <si>
    <t xml:space="preserve">p/fr125sea/135sea/145sea</t>
  </si>
  <si>
    <t xml:space="preserve">Cuchilla 2 Puntas Para Motoguadaña Stihl</t>
  </si>
  <si>
    <t xml:space="preserve">rb 200</t>
  </si>
  <si>
    <t xml:space="preserve">Bomba Hidrolavadora Stihl Rb 200 Complet</t>
  </si>
  <si>
    <t xml:space="preserve">re 110 / 120</t>
  </si>
  <si>
    <t xml:space="preserve">Embolo De Distribucion By Pass Hidro Sti</t>
  </si>
  <si>
    <t xml:space="preserve">re 110</t>
  </si>
  <si>
    <t xml:space="preserve">RM 253</t>
  </si>
  <si>
    <t xml:space="preserve">Cortacesped A Nafta Stihl Rm 253 Autopro</t>
  </si>
  <si>
    <t xml:space="preserve">rma 510</t>
  </si>
  <si>
    <t xml:space="preserve">Cortacésped Stihl Rma 510 A Batería Sin Batería Ni Cargador Naranja</t>
  </si>
  <si>
    <t xml:space="preserve">sh 86c</t>
  </si>
  <si>
    <t xml:space="preserve">Sopladora/ Trituradora/ Aspiradora Sh 86</t>
  </si>
  <si>
    <t xml:space="preserve">woodcut 200-80</t>
  </si>
  <si>
    <t xml:space="preserve">Cuchilla Circular Stihl Woodcut 200-80 -</t>
  </si>
  <si>
    <t xml:space="preserve">Z010-003-K011</t>
  </si>
  <si>
    <t xml:space="preserve">0000 350 0510</t>
  </si>
  <si>
    <t xml:space="preserve">Tapa Deposito Aceite Motosierra Stihl Or</t>
  </si>
  <si>
    <t xml:space="preserve">Tapa De Combustible Stihl Original Motos</t>
  </si>
  <si>
    <t xml:space="preserve">00003503518</t>
  </si>
  <si>
    <t xml:space="preserve">Filtro De Combustible Stihl Para Motosie</t>
  </si>
  <si>
    <t xml:space="preserve">0000 792 9170</t>
  </si>
  <si>
    <t xml:space="preserve">Cubre Espadas Motosierra 10  25cm</t>
  </si>
  <si>
    <t xml:space="preserve">00009302573</t>
  </si>
  <si>
    <t xml:space="preserve">Carrete Hilo Desbrozadora Stihl Naranja 2.4mm/.095 1053m</t>
  </si>
  <si>
    <t xml:space="preserve">00009550903</t>
  </si>
  <si>
    <t xml:space="preserve">Tuerca Para Espada De Motosierra Stihl 0</t>
  </si>
  <si>
    <t xml:space="preserve">010 / 011 / 012 / 019</t>
  </si>
  <si>
    <t xml:space="preserve">Amortiguador Tope Anular Silentbloc Moto</t>
  </si>
  <si>
    <t xml:space="preserve">021 / 025</t>
  </si>
  <si>
    <t xml:space="preserve">021</t>
  </si>
  <si>
    <t xml:space="preserve">Piñón Original Motosierra Stihl 021 / 02</t>
  </si>
  <si>
    <t xml:space="preserve">026 / 260 / 461</t>
  </si>
  <si>
    <t xml:space="preserve">Buje Antivibratorio Stihl Para Motosierr</t>
  </si>
  <si>
    <t xml:space="preserve">028</t>
  </si>
  <si>
    <t xml:space="preserve">Guardapolvo Bomba Aceite Original Stihl</t>
  </si>
  <si>
    <t xml:space="preserve">029, 039, ms290, ms310, ms390,</t>
  </si>
  <si>
    <t xml:space="preserve">Tapa Arranque Motosierra Stihl Ms 310 39</t>
  </si>
  <si>
    <t xml:space="preserve">034 036 290 310 360 390</t>
  </si>
  <si>
    <t xml:space="preserve">Sin Fin De Bomba Stihl Para Motosierra 0</t>
  </si>
  <si>
    <t xml:space="preserve">034 036</t>
  </si>
  <si>
    <t xml:space="preserve">Kit Tuercas Tapa Cadena Original Stihl 0</t>
  </si>
  <si>
    <t xml:space="preserve">038 / ms380 / ms381</t>
  </si>
  <si>
    <t xml:space="preserve">051 - 076 - 084 - 088 - 08</t>
  </si>
  <si>
    <t xml:space="preserve">Espada Stihl 404 63cm Para Motosierra 051 / 076 / 08 Mj</t>
  </si>
  <si>
    <t xml:space="preserve">08 / 056</t>
  </si>
  <si>
    <t xml:space="preserve">Chaveta De Cigueñal 3x3.7mm Stihl Para M</t>
  </si>
  <si>
    <t xml:space="preserve">08S/SE</t>
  </si>
  <si>
    <t xml:space="preserve">Cadena Y Espada Stihl 08 53cm Paso 404 6</t>
  </si>
  <si>
    <t xml:space="preserve">090 / 070</t>
  </si>
  <si>
    <t xml:space="preserve">Filtro De Aire  Para Motosierras Stihl 0</t>
  </si>
  <si>
    <t xml:space="preserve">1106-648-0412</t>
  </si>
  <si>
    <t xml:space="preserve">Tapa Cubre Cadena Motosierra Stihl 070 0</t>
  </si>
  <si>
    <t xml:space="preserve">11083587702</t>
  </si>
  <si>
    <t xml:space="preserve">Manguera Original Repuesto Para Motosier</t>
  </si>
  <si>
    <t xml:space="preserve">11196421501</t>
  </si>
  <si>
    <t xml:space="preserve">Engranaje Recto De Bomba Stihl Original</t>
  </si>
  <si>
    <t xml:space="preserve">1119 791 7306</t>
  </si>
  <si>
    <t xml:space="preserve">Tapón Antivibratorio Stihl Ms 380 Motosi</t>
  </si>
  <si>
    <t xml:space="preserve">1121-160-2051</t>
  </si>
  <si>
    <t xml:space="preserve">Embrague Original Motosierra Stihl Ms 29</t>
  </si>
  <si>
    <t xml:space="preserve">11213587700</t>
  </si>
  <si>
    <t xml:space="preserve">Manguera Repuesto Stihl Para Motosierra</t>
  </si>
  <si>
    <t xml:space="preserve">11226641000</t>
  </si>
  <si>
    <t xml:space="preserve">Tapa Chapa De Tensor Stihl Repuesto Moto</t>
  </si>
  <si>
    <t xml:space="preserve">1123 160 2050</t>
  </si>
  <si>
    <t xml:space="preserve">Embrague Original Para Motosierra Stihl</t>
  </si>
  <si>
    <t xml:space="preserve">1123 791 7300</t>
  </si>
  <si>
    <t xml:space="preserve">Tapa / Traba De Amortiguador Original St</t>
  </si>
  <si>
    <t xml:space="preserve">1124-195-7200</t>
  </si>
  <si>
    <t xml:space="preserve">Trinquete De Arranque Stihl Para Ms 380</t>
  </si>
  <si>
    <t xml:space="preserve">11257917306</t>
  </si>
  <si>
    <t xml:space="preserve">Tapon De Antivibratorio Stihl Ms 260 / 3</t>
  </si>
  <si>
    <t xml:space="preserve">11276642400</t>
  </si>
  <si>
    <t xml:space="preserve">Esparrago Stihl Corto Para Motosierra Ms</t>
  </si>
  <si>
    <t xml:space="preserve">11286640500</t>
  </si>
  <si>
    <t xml:space="preserve">Garra De Tope Para Motosierra Stihl 034</t>
  </si>
  <si>
    <t xml:space="preserve">1130 182 0900</t>
  </si>
  <si>
    <t xml:space="preserve">Eje / Manija De Cebador Original Stihl M</t>
  </si>
  <si>
    <t xml:space="preserve">1135 350 0826</t>
  </si>
  <si>
    <t xml:space="preserve">Carcaza Del Deposito Stihl Ms 361 1135 3</t>
  </si>
  <si>
    <t xml:space="preserve">11371201605</t>
  </si>
  <si>
    <t xml:space="preserve">Filtro De Aire Stihl Para Motosierra De</t>
  </si>
  <si>
    <t xml:space="preserve">170 / 180 / 017 / 018</t>
  </si>
  <si>
    <t xml:space="preserve">Tapa De Combustible / Aceite Stihl Origi</t>
  </si>
  <si>
    <t xml:space="preserve">170 180 260 360</t>
  </si>
  <si>
    <t xml:space="preserve">Traba Cierre Repuesto Stihl Para Motosie</t>
  </si>
  <si>
    <t xml:space="preserve">191D89-4</t>
  </si>
  <si>
    <t xml:space="preserve">Cabezal De Corte Polycut 48-2 (fs160/220/290/300/350) Sthil, Color Blanco</t>
  </si>
  <si>
    <t xml:space="preserve">2.7 mm</t>
  </si>
  <si>
    <t xml:space="preserve">Rollo De Tanza Stihl 2,7mm 869 Metros Redonda Roja Rojo</t>
  </si>
  <si>
    <t xml:space="preserve">3003 001 5631</t>
  </si>
  <si>
    <t xml:space="preserve">Barra Espada Stihl Duromatic E 25pul 3/8</t>
  </si>
  <si>
    <t xml:space="preserve">30050083403</t>
  </si>
  <si>
    <t xml:space="preserve">Espada P/ Motosierra Stihl 25cm Original</t>
  </si>
  <si>
    <t xml:space="preserve">30050084909 Light 04 35 cm 3/8</t>
  </si>
  <si>
    <t xml:space="preserve">Espada Para Stihl 35 Cm 1,1mm 3/8 Para M</t>
  </si>
  <si>
    <t xml:space="preserve">3007-003-0101 + 3670-000-0028</t>
  </si>
  <si>
    <t xml:space="preserve">Combo Kit Cadena + Espada Gta 26 Stihl O</t>
  </si>
  <si>
    <t xml:space="preserve">30</t>
  </si>
  <si>
    <t xml:space="preserve">Cortacerco A Bateria Stihl Hsa 30 Blanco</t>
  </si>
  <si>
    <t xml:space="preserve">3.3</t>
  </si>
  <si>
    <t xml:space="preserve">Tanza Stihl Original 3.3mm Rollo De 573</t>
  </si>
  <si>
    <t xml:space="preserve">36360000061</t>
  </si>
  <si>
    <t xml:space="preserve">Cadena De Motosierra Stihl Ms212 De 30 Dientes Y 1 Eslabón, Sa-bre, 45 Cm</t>
  </si>
  <si>
    <t xml:space="preserve">3670 005 0064</t>
  </si>
  <si>
    <t xml:space="preserve">Stihl 71 Pm3 Picco Micro Cadena</t>
  </si>
  <si>
    <t xml:space="preserve">3686-000-0068</t>
  </si>
  <si>
    <t xml:space="preserve">Cadena Para Motosierra Stihl 3686-000-0068 18 PuLG .325 PuLG</t>
  </si>
  <si>
    <t xml:space="preserve">36890000068</t>
  </si>
  <si>
    <t xml:space="preserve">Cadena Stihl Original Para Motosierra Ms</t>
  </si>
  <si>
    <t xml:space="preserve">381</t>
  </si>
  <si>
    <t xml:space="preserve">Jaula  Canastilla De Pistón Stihl Ms 380</t>
  </si>
  <si>
    <t xml:space="preserve">3/8 96 eslabones 75 cm</t>
  </si>
  <si>
    <t xml:space="preserve">Cadena Motosierra Stihl Original 462 3/8</t>
  </si>
  <si>
    <t xml:space="preserve">3/8p diente widia</t>
  </si>
  <si>
    <t xml:space="preserve">Cadena De Widia Stihl 3/8p 56eslab 1,3mm</t>
  </si>
  <si>
    <t xml:space="preserve">4002-820-2100</t>
  </si>
  <si>
    <t xml:space="preserve">Tuerca Mariposa Carretel Stihl Fs 460 -</t>
  </si>
  <si>
    <t xml:space="preserve">4006 710 2126</t>
  </si>
  <si>
    <t xml:space="preserve">Cabezal Autocut C 6-2 Original Para Fse</t>
  </si>
  <si>
    <t xml:space="preserve">4009-710-2104</t>
  </si>
  <si>
    <t xml:space="preserve">Cabezal De Corte Stihl Fsa 30 57 Fse 52</t>
  </si>
  <si>
    <t xml:space="preserve">4116 350 0502</t>
  </si>
  <si>
    <t xml:space="preserve">Cierre De Deposito Tapa De Combustible S</t>
  </si>
  <si>
    <t xml:space="preserve">41190071027</t>
  </si>
  <si>
    <t xml:space="preserve">Protector Cobertor Plastico Desmalezador</t>
  </si>
  <si>
    <t xml:space="preserve">41196427600</t>
  </si>
  <si>
    <t xml:space="preserve">Tuerca Cuhilla Stihl Fs 160 161 / 220 22</t>
  </si>
  <si>
    <t xml:space="preserve">41197106000</t>
  </si>
  <si>
    <t xml:space="preserve">Cuchilla Guillotina Repuesto Desmalezado</t>
  </si>
  <si>
    <t xml:space="preserve">4119-713-4100</t>
  </si>
  <si>
    <t xml:space="preserve">Cuchilla Desmalezadora Stihl</t>
  </si>
  <si>
    <t xml:space="preserve">4128 141 0310</t>
  </si>
  <si>
    <t xml:space="preserve">Filtro De Aire Desmalezadora Stihl Fs 45</t>
  </si>
  <si>
    <t xml:space="preserve">4128 711 3200</t>
  </si>
  <si>
    <t xml:space="preserve">Cardan Desmalezadora Fs 450 / Fs 460 Ori</t>
  </si>
  <si>
    <t xml:space="preserve">41-2</t>
  </si>
  <si>
    <t xml:space="preserve">Carretel Desmalezadora Stihl Original Fs</t>
  </si>
  <si>
    <t xml:space="preserve">4130-711-3210</t>
  </si>
  <si>
    <t xml:space="preserve">Cardan Tripa Eje Flexible Original Stihl</t>
  </si>
  <si>
    <t xml:space="preserve">4133-195-7201</t>
  </si>
  <si>
    <t xml:space="preserve">Trinquete Original Desmalezadora Stihl F</t>
  </si>
  <si>
    <t xml:space="preserve">4137-19-1100</t>
  </si>
  <si>
    <t xml:space="preserve">Polea Arranque Original Desmalezadora Stihl Fs 85</t>
  </si>
  <si>
    <t xml:space="preserve">4137-350-0410</t>
  </si>
  <si>
    <t xml:space="preserve">Depósito De Combustible De La Desbrozadora Stihl Fs85/ka85r</t>
  </si>
  <si>
    <t xml:space="preserve">4137 790 7202</t>
  </si>
  <si>
    <t xml:space="preserve">Casquillo Para Cortacercos Y Desmalezado</t>
  </si>
  <si>
    <t xml:space="preserve">4140-030-2004</t>
  </si>
  <si>
    <t xml:space="preserve">Kit De Pistón Original Soplador Stihl Bg</t>
  </si>
  <si>
    <t xml:space="preserve">4140 080 1603</t>
  </si>
  <si>
    <t xml:space="preserve">Tapa Cubierta Del Motor Desmalezadora St</t>
  </si>
  <si>
    <t xml:space="preserve">4140 400 1301</t>
  </si>
  <si>
    <t xml:space="preserve">Bobina / Módulo Stihl Fs 38 Codigo 4140</t>
  </si>
  <si>
    <t xml:space="preserve">4140 400 1308</t>
  </si>
  <si>
    <t xml:space="preserve">Bobina / Módulo Desmalezadora Stihl Fs 5</t>
  </si>
  <si>
    <t xml:space="preserve">41491201800</t>
  </si>
  <si>
    <t xml:space="preserve">Filtro De Aire Stihl Para Desmalezadora</t>
  </si>
  <si>
    <t xml:space="preserve">4151-030-2002</t>
  </si>
  <si>
    <t xml:space="preserve">Kit De Pistón Original Desmalezadora Sti</t>
  </si>
  <si>
    <t xml:space="preserve">4151-400-1310</t>
  </si>
  <si>
    <t xml:space="preserve">Bobina Modulo De Encendido Original Stih</t>
  </si>
  <si>
    <t xml:space="preserve">4151-713-3810</t>
  </si>
  <si>
    <t xml:space="preserve">Cuchilla Dos Puntas Sthil Fs55-85-94-101</t>
  </si>
  <si>
    <t xml:space="preserve">4180 030 2003</t>
  </si>
  <si>
    <t xml:space="preserve">Repuesto Motoguadaña Piston Y Aros Stihl</t>
  </si>
  <si>
    <t xml:space="preserve">41801201800</t>
  </si>
  <si>
    <t xml:space="preserve">Filtro De Aire Stihl Para Desmalezador F</t>
  </si>
  <si>
    <t xml:space="preserve">4244 708 6800</t>
  </si>
  <si>
    <t xml:space="preserve">Rejilla De Desvio Para Atomizador Sr 450</t>
  </si>
  <si>
    <t xml:space="preserve">4738-700-6200</t>
  </si>
  <si>
    <t xml:space="preserve">Kit Válvulas Hidrolavadora Stihl Re 142</t>
  </si>
  <si>
    <t xml:space="preserve">4776-760-7050</t>
  </si>
  <si>
    <t xml:space="preserve">Kit De Pistones Originales Hidrolavadora</t>
  </si>
  <si>
    <t xml:space="preserve">4950 510 0301</t>
  </si>
  <si>
    <t xml:space="preserve">Embolo De Distribución Piston Hidrolavad</t>
  </si>
  <si>
    <t xml:space="preserve">56050071029</t>
  </si>
  <si>
    <t xml:space="preserve">Juego De Afilado 3/8 Stihl 56050071029</t>
  </si>
  <si>
    <t xml:space="preserve">5910 890 2306</t>
  </si>
  <si>
    <t xml:space="preserve">Destornillador Para Regule Carburador St</t>
  </si>
  <si>
    <t xml:space="preserve">95120032252</t>
  </si>
  <si>
    <t xml:space="preserve">Canasta Jaula De Agujas De Piston Stihl</t>
  </si>
  <si>
    <t xml:space="preserve">9639 003 1230</t>
  </si>
  <si>
    <t xml:space="preserve">Reten Cigueñal 12x22x7 Stihl Fs/bt/bg/hs</t>
  </si>
  <si>
    <t xml:space="preserve">96390031743</t>
  </si>
  <si>
    <t xml:space="preserve">Reten Stihl Para Motosierra 290 / 390 /</t>
  </si>
  <si>
    <t xml:space="preserve">96400031195</t>
  </si>
  <si>
    <t xml:space="preserve">Reten Para Desmalezadora Stihl Fs 85 / 1</t>
  </si>
  <si>
    <t xml:space="preserve">ACEITE STIHL P/ CADENA 1 LT</t>
  </si>
  <si>
    <t xml:space="preserve">Aceite Stihl Original Para Cadena De Mot</t>
  </si>
  <si>
    <t xml:space="preserve">BG56, BG66, BG66C, BG86, BG86C, SH56, SH56C, SH86, SH86C</t>
  </si>
  <si>
    <t xml:space="preserve">Tanque Combustible Sopladora Stihl Bg 86</t>
  </si>
  <si>
    <t xml:space="preserve">Bobina repuesto</t>
  </si>
  <si>
    <t xml:space="preserve">Repuesto Cabezal De Tanza Stihl Fs 55/12</t>
  </si>
  <si>
    <t xml:space="preserve">bt 45 stihl43144001300a</t>
  </si>
  <si>
    <t xml:space="preserve">Bobina Modulo Original Mototaladro Stihl</t>
  </si>
  <si>
    <t xml:space="preserve">c-2</t>
  </si>
  <si>
    <t xml:space="preserve">Cabezal Stihl Autocut C 6-2 Negro/blanco</t>
  </si>
  <si>
    <t xml:space="preserve">c 32-2</t>
  </si>
  <si>
    <t xml:space="preserve">Cabezal Tanza Stihl Trimcut 32-2 Fs 55-8</t>
  </si>
  <si>
    <t xml:space="preserve">cabezal stihl trimcut 42-2 fs160-220-280-450</t>
  </si>
  <si>
    <t xml:space="preserve">Cabezal Tanza Stihl Trimcut 42-2 Fs160-2</t>
  </si>
  <si>
    <t xml:space="preserve">copa</t>
  </si>
  <si>
    <t xml:space="preserve">Desmalezadora Taza Copa Cuchilla Stihl O</t>
  </si>
  <si>
    <t xml:space="preserve">corto</t>
  </si>
  <si>
    <t xml:space="preserve">Tapa Pico De Bidon Stihl Corto Para Bido</t>
  </si>
  <si>
    <t xml:space="preserve">cuchilla de picado 320x20</t>
  </si>
  <si>
    <t xml:space="preserve">Cuchilla De Picado Stihl 2 Puntas Para Desmalezadora Fs 280</t>
  </si>
  <si>
    <t xml:space="preserve">daewoo dcs 2216e</t>
  </si>
  <si>
    <t xml:space="preserve">Piñon Compatible Motosierra Electrica Da</t>
  </si>
  <si>
    <t xml:space="preserve">Cabezal De Tanza Stihl Trimcut 52-2 Para Fs 510 / 560 / 561 Color Negro Y Blanca</t>
  </si>
  <si>
    <t xml:space="preserve">fa 235</t>
  </si>
  <si>
    <t xml:space="preserve">forest plus x 1 litro + 2t x 100 cc</t>
  </si>
  <si>
    <t xml:space="preserve">Aceite Cadena Forestplus X 1 L + Aceite</t>
  </si>
  <si>
    <t xml:space="preserve">freno</t>
  </si>
  <si>
    <t xml:space="preserve">Manillar Original Para Bordeadora Stihl</t>
  </si>
  <si>
    <t xml:space="preserve">FS 120, FS 200 y FS 250 (4134 400 1202)</t>
  </si>
  <si>
    <t xml:space="preserve">Volante Para Para Motoguadaña Stihl Fs 1</t>
  </si>
  <si>
    <t xml:space="preserve">Fs120 200 250 450 Hs81</t>
  </si>
  <si>
    <t xml:space="preserve">Buje De Goma Tanque Combustible Stihl Fs</t>
  </si>
  <si>
    <t xml:space="preserve">fs 120 200 250 código 4180-640-7301</t>
  </si>
  <si>
    <t xml:space="preserve">Engranajes Cónicos Originales Stihl Fs 1</t>
  </si>
  <si>
    <t xml:space="preserve">fs120 250</t>
  </si>
  <si>
    <t xml:space="preserve">Placa Brida De Carburador Stihl Para Mot</t>
  </si>
  <si>
    <t xml:space="preserve">fs120 fs120r</t>
  </si>
  <si>
    <t xml:space="preserve">Carburador Original Para Motoguadaña Fs1</t>
  </si>
  <si>
    <t xml:space="preserve">fs 130 43x1.2</t>
  </si>
  <si>
    <t xml:space="preserve">Juego De Aros Stihl Para Motoguadaña Fs</t>
  </si>
  <si>
    <t xml:space="preserve">fs 235/ fs 235 r/ fr 235</t>
  </si>
  <si>
    <t xml:space="preserve">Carburador Para Motoguadaña Stihl Fs 235</t>
  </si>
  <si>
    <t xml:space="preserve">fs235/ fs311/ fs131/ fs89</t>
  </si>
  <si>
    <t xml:space="preserve">Filtro De Aire Para Motoguadaña Stihl Fs</t>
  </si>
  <si>
    <t xml:space="preserve">fs 280 ( oem 4002-820-2100)</t>
  </si>
  <si>
    <t xml:space="preserve">Tuerca Mariposa Carretel Stihl Fs 120 20</t>
  </si>
  <si>
    <t xml:space="preserve">fs 280 / 500</t>
  </si>
  <si>
    <t xml:space="preserve">Tapa De Combustible Stihl Para Fs 160 /</t>
  </si>
  <si>
    <t xml:space="preserve">FS36, FS40, FS44 |  FS38, FS45, FS46 |  FS40, FS50 |  FS55, FS55C, FS55R |  FS56, FS56C, FS56R |  FS70C, FS70R, FS70RC |</t>
  </si>
  <si>
    <t xml:space="preserve">Embrague Campana Stihl Fs38 Fs45 Fs46 Fs</t>
  </si>
  <si>
    <t xml:space="preserve">fs 38 / 55 / 85</t>
  </si>
  <si>
    <t xml:space="preserve">Plaqueta Carburador Bordeadora Stihl Fs</t>
  </si>
  <si>
    <t xml:space="preserve">fs 38 / 55</t>
  </si>
  <si>
    <t xml:space="preserve">Campana Tambor De Embrague Stihl Para Bo</t>
  </si>
  <si>
    <t xml:space="preserve">fs 55 85 94 120</t>
  </si>
  <si>
    <t xml:space="preserve">Cabezal Carretel Stihl Autocut 27-2 Para</t>
  </si>
  <si>
    <t xml:space="preserve">FS55 FS38 FS45 FS46 FS55R FS55RC KM55 HL45 KM55R FS45C FS45L FS55C FS55T FC5</t>
  </si>
  <si>
    <t xml:space="preserve">Carburador Stihl Para Motoguadaña Modelo</t>
  </si>
  <si>
    <t xml:space="preserve">fs 80 / fs 85 / fs 100 / fs 120 / fs 130 / fs 230 / fs 235 / fs 250 / fs 240 -fsa 130 -fr 131 t / fr 2</t>
  </si>
  <si>
    <t xml:space="preserve">Cuchilla Motoguadaña Sthil Original 3 Pu</t>
  </si>
  <si>
    <t xml:space="preserve">FS 85 / 94 / 111 / 131 / 235</t>
  </si>
  <si>
    <t xml:space="preserve">Faldon De Desmalezadoras Stihl Fs 235 41</t>
  </si>
  <si>
    <t xml:space="preserve">FSA 86 R 36V</t>
  </si>
  <si>
    <t xml:space="preserve">Desmalzadora Guadaña A Batería 36v Fsa86</t>
  </si>
  <si>
    <t xml:space="preserve">GA01-820-5000</t>
  </si>
  <si>
    <t xml:space="preserve">Stihl Gta 26 Prolongador Para Herramient</t>
  </si>
  <si>
    <t xml:space="preserve">gta26 c/kit</t>
  </si>
  <si>
    <t xml:space="preserve">Gta 26 Stihl Motosierra De Mano Con Kit</t>
  </si>
  <si>
    <t xml:space="preserve">Kit De Válvulas Original Stihl Para Hidr</t>
  </si>
  <si>
    <t xml:space="preserve">HLA 66</t>
  </si>
  <si>
    <t xml:space="preserve">Cortacerco De Altura Stihl Hla 66 Inalám</t>
  </si>
  <si>
    <t xml:space="preserve">HS45 + Kit STIHL</t>
  </si>
  <si>
    <t xml:space="preserve">Cortacero Stihl Hs45  27.2cc + Aceite Y</t>
  </si>
  <si>
    <t xml:space="preserve">HSA 30.0 SET</t>
  </si>
  <si>
    <t xml:space="preserve">Cortacerco Stihl Hsa 30.0 Set Con Bateri</t>
  </si>
  <si>
    <t xml:space="preserve">hsa 50</t>
  </si>
  <si>
    <t xml:space="preserve">Cortacerco Stihl Hsa 50 Con Bateria Ak 3</t>
  </si>
  <si>
    <t xml:space="preserve">HT 101/103/105/132 FS 111//131 BT 131</t>
  </si>
  <si>
    <t xml:space="preserve">Juego Diafragmas Para Carburadores Stihl</t>
  </si>
  <si>
    <t xml:space="preserve">hta 50</t>
  </si>
  <si>
    <t xml:space="preserve">Stihl Hta 50 Motopoda Sin Batería Ni Cargador</t>
  </si>
  <si>
    <t xml:space="preserve">ht / bg / sh</t>
  </si>
  <si>
    <t xml:space="preserve">Juego Juntas Y Retenes Stihl Original Ht</t>
  </si>
  <si>
    <t xml:space="preserve">juego de afilado</t>
  </si>
  <si>
    <t xml:space="preserve">Juego De Afilado Stihl 3/8  Y 1/4</t>
  </si>
  <si>
    <t xml:space="preserve">LEVA LARGA</t>
  </si>
  <si>
    <t xml:space="preserve">Leva Palanca De Carburador Stihl Fs 500</t>
  </si>
  <si>
    <t xml:space="preserve">light</t>
  </si>
  <si>
    <t xml:space="preserve">Espada Motosierra Stihl Ms 162,170,172,182 Guía Light 35cm, 3/8  .043</t>
  </si>
  <si>
    <t xml:space="preserve">m162</t>
  </si>
  <si>
    <t xml:space="preserve">M5X16</t>
  </si>
  <si>
    <t xml:space="preserve">Tornillo M5x16 Stihl Repuesto Para Desma</t>
  </si>
  <si>
    <t xml:space="preserve">Motosserra MS 170</t>
  </si>
  <si>
    <t xml:space="preserve">Motosierra Stihl Ms 170 De 30.1 Cc Para Jardinería Y Poda Blanco Y Naranja</t>
  </si>
  <si>
    <t xml:space="preserve">ms 017 / 170 / 192t</t>
  </si>
  <si>
    <t xml:space="preserve">Juego De Aros Stihl Para Motosierra Ms 1</t>
  </si>
  <si>
    <t xml:space="preserve">ms 070</t>
  </si>
  <si>
    <t xml:space="preserve">Diafragma De Bomba Stihl Original Para M</t>
  </si>
  <si>
    <t xml:space="preserve">ms 08 s</t>
  </si>
  <si>
    <t xml:space="preserve">Piñon Para Motosierra Stihl 08 Con Arand</t>
  </si>
  <si>
    <t xml:space="preserve">ms 170-172 35cm</t>
  </si>
  <si>
    <t xml:space="preserve">Espada Stihl Original Para Motosierra 35cm 14  Ms170-172</t>
  </si>
  <si>
    <t xml:space="preserve">ms 170/180, 180 c</t>
  </si>
  <si>
    <t xml:space="preserve">Tapa Sistema De Freno Para Motosierra St</t>
  </si>
  <si>
    <t xml:space="preserve">ms 170 / 180 / 210</t>
  </si>
  <si>
    <t xml:space="preserve">Piñon De Cadena Stihl 6 D Para Motosierr</t>
  </si>
  <si>
    <t xml:space="preserve">ms 170/ 180 c - 1130 141 6300 a</t>
  </si>
  <si>
    <t xml:space="preserve">Respaldo Carburador Para Motosierra Stih</t>
  </si>
  <si>
    <t xml:space="preserve">ms 170 180 c</t>
  </si>
  <si>
    <t xml:space="preserve">Kit Tuercas Cigüeñal Para Motosierra Sti</t>
  </si>
  <si>
    <t xml:space="preserve">ms 170/ 180 y 180 c</t>
  </si>
  <si>
    <t xml:space="preserve">Sistema De Freno Para Motosierra Stihl M</t>
  </si>
  <si>
    <t xml:space="preserve">MS170 - Codigo 1123 640 170</t>
  </si>
  <si>
    <t xml:space="preserve">Tapa De Espada Original Stihl Ms170 180 210 250 Distrimaq Br</t>
  </si>
  <si>
    <t xml:space="preserve">MS 172 3636  000 0055</t>
  </si>
  <si>
    <t xml:space="preserve">Cadena Para Stihl Ms 172 55 Eslabones 40</t>
  </si>
  <si>
    <t xml:space="preserve">ms 180 c</t>
  </si>
  <si>
    <t xml:space="preserve">Seguro De Trinquete Stihl Para Motosierr</t>
  </si>
  <si>
    <t xml:space="preserve">ms 210/ ms 250/ ms 230/ ms 210c/ ms 230c/ ms 250c/ 021/ 023/ 025</t>
  </si>
  <si>
    <t xml:space="preserve">Carcasa Chasis Motor Para Stihl Ms 210 2</t>
  </si>
  <si>
    <t xml:space="preserve">ms 212 y 025</t>
  </si>
  <si>
    <t xml:space="preserve">Cadena Stihl Ms 212 Y 025 Original 45 Cm</t>
  </si>
  <si>
    <t xml:space="preserve">ms 260 / 280 / 361</t>
  </si>
  <si>
    <t xml:space="preserve">Atrapa Cadena Seguro De Corte Stihl Ms 2</t>
  </si>
  <si>
    <t xml:space="preserve">ms 260 / 280</t>
  </si>
  <si>
    <t xml:space="preserve">Piñon De Cadena Stihl 325 7 Dientes Ms 2</t>
  </si>
  <si>
    <t xml:space="preserve">ms 260 / 360 // 024 / 026 / 034 / 036</t>
  </si>
  <si>
    <t xml:space="preserve">Resorte De Contacto Motosierra Stihl Ms</t>
  </si>
  <si>
    <t xml:space="preserve">ms 260 / 360 / 361 / 380 / 381 / 382 / 034 / 036 / 038</t>
  </si>
  <si>
    <t xml:space="preserve">Gatillo Acelerador Stihl Original Ms 361</t>
  </si>
  <si>
    <t xml:space="preserve">ms 260</t>
  </si>
  <si>
    <t xml:space="preserve">Motosierra Stihl Ms 260 Longitud Espada 40 Cm Color Naranja</t>
  </si>
  <si>
    <t xml:space="preserve">Ms270 / 280</t>
  </si>
  <si>
    <t xml:space="preserve">Piñón Original Motosierra Stihl Ms 270 /</t>
  </si>
  <si>
    <t xml:space="preserve">Ms290/310/360/361/380/381/382</t>
  </si>
  <si>
    <t xml:space="preserve">ms 290/310/360/361/380</t>
  </si>
  <si>
    <t xml:space="preserve">Espada Stihl Original Punta Dura 3/8 72</t>
  </si>
  <si>
    <t xml:space="preserve">MS 360-361-460-660</t>
  </si>
  <si>
    <t xml:space="preserve">Reten De Bancada Cigueñal Motosierra Sti</t>
  </si>
  <si>
    <t xml:space="preserve">MS 361 / 362 / 363 / 382 / 482 / 441</t>
  </si>
  <si>
    <t xml:space="preserve">Tornillo Sin Fin Motosierra Stihl Ms 361</t>
  </si>
  <si>
    <t xml:space="preserve">ms 380 381 382</t>
  </si>
  <si>
    <t xml:space="preserve">Kit Tuercas Tapa Cadena Original Stihl M</t>
  </si>
  <si>
    <t xml:space="preserve">MS 380 | 381</t>
  </si>
  <si>
    <t xml:space="preserve">Pinon Flotante Corona 3/8 Stihl Original</t>
  </si>
  <si>
    <t xml:space="preserve">ms 381 / 382</t>
  </si>
  <si>
    <t xml:space="preserve">Atrapa Cadena Seguro De Corte Stihl Para</t>
  </si>
  <si>
    <t xml:space="preserve">ms 461</t>
  </si>
  <si>
    <t xml:space="preserve">Motosierra A Nafta Stihl 76.5cc Ms 461 6hp</t>
  </si>
  <si>
    <t xml:space="preserve">ms 462</t>
  </si>
  <si>
    <t xml:space="preserve">MS \ FS \ SH \ BG \ SR \ BR</t>
  </si>
  <si>
    <t xml:space="preserve">Aireación De Tanque De Nafta || Válvula</t>
  </si>
  <si>
    <t xml:space="preserve">naranja</t>
  </si>
  <si>
    <t xml:space="preserve">Blister Rollo De Tanza Stihl Redonda 2,4</t>
  </si>
  <si>
    <t xml:space="preserve">n°20</t>
  </si>
  <si>
    <t xml:space="preserve">Kit Service P/motoguadaña Stihl Fs160/fs</t>
  </si>
  <si>
    <t xml:space="preserve">n°2</t>
  </si>
  <si>
    <t xml:space="preserve">Service Kit Stihl N°2 Para Ms 210 - Ms 2</t>
  </si>
  <si>
    <t xml:space="preserve">PASO 404"</t>
  </si>
  <si>
    <t xml:space="preserve">Kit Afilado Stihl Con Estuche P/cadena P</t>
  </si>
  <si>
    <t xml:space="preserve">p/cadena 1/4" y 3/8"p</t>
  </si>
  <si>
    <t xml:space="preserve">Portalimas Plantilla Y Lima Stihl 1/4 3/</t>
  </si>
  <si>
    <t xml:space="preserve">pg 25</t>
  </si>
  <si>
    <t xml:space="preserve">Tijera De Jardinero Stihl De Yunque Pg 25 Color Naranja</t>
  </si>
  <si>
    <t xml:space="preserve">RE 110 / 120 / 145</t>
  </si>
  <si>
    <t xml:space="preserve">Kit Reten Junta De Piston Stihl Hidrolav</t>
  </si>
  <si>
    <t xml:space="preserve">re 119</t>
  </si>
  <si>
    <t xml:space="preserve">RE 142, RE 162 |  RE 143</t>
  </si>
  <si>
    <t xml:space="preserve">Kit Pistones Hidrolavadora Stihl Re 142</t>
  </si>
  <si>
    <t xml:space="preserve">re 80x</t>
  </si>
  <si>
    <t xml:space="preserve">Motor Hidrolavadora Stihl Re 80x Complet</t>
  </si>
  <si>
    <t xml:space="preserve">rm 253 t</t>
  </si>
  <si>
    <t xml:space="preserve">Cortacesped A Nafta Stihl Rm 253 T Autopropulsada Js Ltda Naranja</t>
  </si>
  <si>
    <t xml:space="preserve">rma 235</t>
  </si>
  <si>
    <t xml:space="preserve">Cortadora De Césped A Batería Stihl Rma</t>
  </si>
  <si>
    <t xml:space="preserve">rollomatic e</t>
  </si>
  <si>
    <t xml:space="preserve">Barra Espada Motosierra Stihl Ms 162/170/172/182/194 T Original 35cm 14</t>
  </si>
  <si>
    <t xml:space="preserve">sg 31  sg 71  sg 51</t>
  </si>
  <si>
    <t xml:space="preserve">Boquilla Para Pulverizador Stihl Origina</t>
  </si>
  <si>
    <t xml:space="preserve">sg 51 / 71</t>
  </si>
  <si>
    <t xml:space="preserve">Tubo De Pulverizacion Stihl Sg 51 / 71 S</t>
  </si>
  <si>
    <t xml:space="preserve">sg 71</t>
  </si>
  <si>
    <t xml:space="preserve">Pulverizador Fumigador Manual Stihl Sg 71 Mochila 18 Litros Blanco Y Naranja</t>
  </si>
  <si>
    <t xml:space="preserve">SH86 + GF</t>
  </si>
  <si>
    <t xml:space="preserve">Soplador Sh86 Stihl Triturador Recolecto</t>
  </si>
  <si>
    <t xml:space="preserve">sr420</t>
  </si>
  <si>
    <t xml:space="preserve">Soplador Pulberizador Atomizador Stihl S</t>
  </si>
  <si>
    <t xml:space="preserve">ST-FS450</t>
  </si>
  <si>
    <t xml:space="preserve">Kit Cilindro Complet Compatible  Desmale</t>
  </si>
  <si>
    <t xml:space="preserve">STIHL 070/ 090/ 720 (gh01)</t>
  </si>
  <si>
    <t xml:space="preserve">Carburador Para Motosierras Stihl 070 09</t>
  </si>
  <si>
    <t xml:space="preserve">STIHL-10 W-30</t>
  </si>
  <si>
    <t xml:space="preserve">Stihl BG86, BG56, SH56, SH56C, SH86, SH86C</t>
  </si>
  <si>
    <t xml:space="preserve">Carburador Original Soplador Stihl Bg 56 Bg 86 Sh 56 Sh 86</t>
  </si>
  <si>
    <t xml:space="preserve">stihl fs 160-220-280</t>
  </si>
  <si>
    <t xml:space="preserve">Volante Original Motoguadaña Stihl Fs 16</t>
  </si>
  <si>
    <t xml:space="preserve">stihl ms 170-180-210-250</t>
  </si>
  <si>
    <t xml:space="preserve">Sin Fin Bomba De Aceite Motosierra Stihl</t>
  </si>
  <si>
    <t xml:space="preserve">STIHL MS 182</t>
  </si>
  <si>
    <t xml:space="preserve">Cable Acelerador Desmalezadora Fs235 Ori</t>
  </si>
  <si>
    <t xml:space="preserve">Cadena Stihl Ht 56 Original</t>
  </si>
  <si>
    <t xml:space="preserve">Tanza Stihl 2.7mm X 869 Mts Roja Redonda</t>
  </si>
  <si>
    <t xml:space="preserve">ts350 ts360 ts510 ts760</t>
  </si>
  <si>
    <t xml:space="preserve">Polea Trinquete Arandela Tronzadora Stih</t>
  </si>
  <si>
    <t xml:space="preserve">0000 792 9172</t>
  </si>
  <si>
    <t xml:space="preserve">Cubre Espada Motosierra Stihl Ms 170 180</t>
  </si>
  <si>
    <t xml:space="preserve">00008905004</t>
  </si>
  <si>
    <t xml:space="preserve">Sistema De Llenado Stihl Para Aceite Cad</t>
  </si>
  <si>
    <t xml:space="preserve">00008905005</t>
  </si>
  <si>
    <t xml:space="preserve">0000 930 2338</t>
  </si>
  <si>
    <t xml:space="preserve">Tanza Stihl 2.4mm 14m Redonda Blíster Na</t>
  </si>
  <si>
    <t xml:space="preserve">00009302644</t>
  </si>
  <si>
    <t xml:space="preserve">Tanza 3mm Stihl P/bordeadora X 53 Metros</t>
  </si>
  <si>
    <t xml:space="preserve">0000-997-5605</t>
  </si>
  <si>
    <t xml:space="preserve">Manguera De Combustible Stihl Fs120/250/</t>
  </si>
  <si>
    <t xml:space="preserve">017 / 018</t>
  </si>
  <si>
    <t xml:space="preserve">Manguera De Combustible Original Stihl 0</t>
  </si>
  <si>
    <t xml:space="preserve">018, MS180, MS180C, MS180C-BD, MS180C-BE</t>
  </si>
  <si>
    <t xml:space="preserve">Kit Cilindro Completo Motosierra Stihl M</t>
  </si>
  <si>
    <t xml:space="preserve">026 / 038 / 260 / 380</t>
  </si>
  <si>
    <t xml:space="preserve">Tapon De Antivibratorio Motosierra Stihl</t>
  </si>
  <si>
    <t xml:space="preserve">029, 039, ms290, ms310, ms390</t>
  </si>
  <si>
    <t xml:space="preserve">Filtro De Aire Original Stihl Ms290 Ms31</t>
  </si>
  <si>
    <t xml:space="preserve">034, ms 360</t>
  </si>
  <si>
    <t xml:space="preserve">Carcasa Sola Bomba De Aceite Stihl Origi</t>
  </si>
  <si>
    <t xml:space="preserve">03-41800301800</t>
  </si>
  <si>
    <t xml:space="preserve">Piñon Arbol De Leva Stihl Para 100/130/h</t>
  </si>
  <si>
    <t xml:space="preserve">038</t>
  </si>
  <si>
    <t xml:space="preserve">Eje Mando Cebador / Parador Motosierra S</t>
  </si>
  <si>
    <t xml:space="preserve">08 / 070 / 090</t>
  </si>
  <si>
    <t xml:space="preserve">08 / 070 / 381 / 038</t>
  </si>
  <si>
    <t xml:space="preserve">Seguro De Trinquete Para Motosierra Stih</t>
  </si>
  <si>
    <t xml:space="preserve">08 polea plastica</t>
  </si>
  <si>
    <t xml:space="preserve">Kit Reparacion Arranque Stihl 08 Polea T</t>
  </si>
  <si>
    <t xml:space="preserve">10-25-538-3</t>
  </si>
  <si>
    <t xml:space="preserve">Espada Barra Punta Dura 25  Motosierra S</t>
  </si>
  <si>
    <t xml:space="preserve">1106 086 0505</t>
  </si>
  <si>
    <t xml:space="preserve">Rueda De Ventilación Para Motosierra Sti</t>
  </si>
  <si>
    <t xml:space="preserve">11106640501</t>
  </si>
  <si>
    <t xml:space="preserve">Garra De Tope Para Motosierra Stihl 361</t>
  </si>
  <si>
    <t xml:space="preserve">1111480113031</t>
  </si>
  <si>
    <t xml:space="preserve">Motosierra Stihl Ms 172 1.5 Hp Naranja</t>
  </si>
  <si>
    <t xml:space="preserve">1119 442 1600</t>
  </si>
  <si>
    <t xml:space="preserve">1121 790 9902</t>
  </si>
  <si>
    <t xml:space="preserve">Antivibratorio Stihl 1121 790 9902 Origi</t>
  </si>
  <si>
    <t xml:space="preserve">1123-020-1209</t>
  </si>
  <si>
    <t xml:space="preserve">Cilindro Con Piston 42.5mm Stihl Origina</t>
  </si>
  <si>
    <t xml:space="preserve">1123-120-9700</t>
  </si>
  <si>
    <t xml:space="preserve">Pistón Bomba Carburador Stihl Fs 38 45 5</t>
  </si>
  <si>
    <t xml:space="preserve">11231412300</t>
  </si>
  <si>
    <t xml:space="preserve">Traba Cierre De Tapa Stihl Ms 390 / 310</t>
  </si>
  <si>
    <t xml:space="preserve">1123 640 2901</t>
  </si>
  <si>
    <t xml:space="preserve">Conector De Aceite Original Motosierra S</t>
  </si>
  <si>
    <t xml:space="preserve">11256403201</t>
  </si>
  <si>
    <t xml:space="preserve">Bomba Aceite Stihl 036 Ms360</t>
  </si>
  <si>
    <t xml:space="preserve">1127 400 1200</t>
  </si>
  <si>
    <t xml:space="preserve">Volante Magnetico Stihl Ms 290 / 310 112</t>
  </si>
  <si>
    <t xml:space="preserve">1130 007 4101</t>
  </si>
  <si>
    <t xml:space="preserve">Kit Service Reparacion Motosierra Stihl</t>
  </si>
  <si>
    <t xml:space="preserve">1130 021 2504</t>
  </si>
  <si>
    <t xml:space="preserve">Carter Inferior Original Motosierra Stih</t>
  </si>
  <si>
    <t xml:space="preserve">11301200603</t>
  </si>
  <si>
    <t xml:space="preserve">Carburador Original Sthil Ms170/172 Ms18</t>
  </si>
  <si>
    <t xml:space="preserve">1130 121 2202</t>
  </si>
  <si>
    <t xml:space="preserve">Soporte Filtro De Aire Original Stihl Ms</t>
  </si>
  <si>
    <t xml:space="preserve">1130 141 2200</t>
  </si>
  <si>
    <t xml:space="preserve">Tubo / Acople Admision Original Stihl Ms</t>
  </si>
  <si>
    <t xml:space="preserve">1130 350 0400</t>
  </si>
  <si>
    <t xml:space="preserve">Tanque / Deposito De Combustible Origina</t>
  </si>
  <si>
    <t xml:space="preserve">1130 358 7701</t>
  </si>
  <si>
    <t xml:space="preserve">Manguera De Combustible Original Stihl M</t>
  </si>
  <si>
    <t xml:space="preserve">1130 792 9100</t>
  </si>
  <si>
    <t xml:space="preserve">Manija De Freno Original Stihl Ms 170 /</t>
  </si>
  <si>
    <t xml:space="preserve">1135 121 8600</t>
  </si>
  <si>
    <t xml:space="preserve">Arandela Motosierras Ms 341 / Ms 361 Ori</t>
  </si>
  <si>
    <t xml:space="preserve">1135 160 2050</t>
  </si>
  <si>
    <t xml:space="preserve">Embrague Motosierra Stihl Ms 361 1135 16</t>
  </si>
  <si>
    <t xml:space="preserve">1137 640 1701</t>
  </si>
  <si>
    <t xml:space="preserve">Tapa Del Piñon De Cadena Stihl Ms 192 /</t>
  </si>
  <si>
    <t xml:space="preserve">1148-120-0660</t>
  </si>
  <si>
    <t xml:space="preserve">Carburador Original Stihl Ms 182 Código</t>
  </si>
  <si>
    <t xml:space="preserve">1250-642-1200</t>
  </si>
  <si>
    <t xml:space="preserve">Piñon Original Stihl 1/4picco 7 Dientes</t>
  </si>
  <si>
    <t xml:space="preserve">1251-642-1200</t>
  </si>
  <si>
    <t xml:space="preserve">Piñon Original Stihl 1/4 Picco 6 Dientes</t>
  </si>
  <si>
    <t xml:space="preserve">1/4 8 t</t>
  </si>
  <si>
    <t xml:space="preserve">Anillo Piñon Original 1/4 Picco 8t Podad</t>
  </si>
  <si>
    <t xml:space="preserve">180/210/182</t>
  </si>
  <si>
    <t xml:space="preserve">Cadena Stihl Ms180/210/182 P/espada 40cm</t>
  </si>
  <si>
    <t xml:space="preserve">3003 001 9241</t>
  </si>
  <si>
    <t xml:space="preserve">Barra Espada Stihl Duromatic E 30  75 Cm</t>
  </si>
  <si>
    <t xml:space="preserve">3007-003-0101</t>
  </si>
  <si>
    <t xml:space="preserve">Espada Stihl 3007-003-0101 4  Para Gta 26 Mini Motosierra</t>
  </si>
  <si>
    <t xml:space="preserve">3.0 MM X 271 M</t>
  </si>
  <si>
    <t xml:space="preserve">Rollo De Tanza Stihl Original 3mm Redond</t>
  </si>
  <si>
    <t xml:space="preserve">3612-000-0050</t>
  </si>
  <si>
    <t xml:space="preserve">Cadena Motosierra Stihl Ms 170 3/8 X 50</t>
  </si>
  <si>
    <t xml:space="preserve">36700000028</t>
  </si>
  <si>
    <t xml:space="preserve">Cadena 28 Eslabones 1/4p 1.1 Stihl Origi</t>
  </si>
  <si>
    <t xml:space="preserve">Anillo Stihl 3/8 7d Para Motosierra Ms 0</t>
  </si>
  <si>
    <t xml:space="preserve">3/8</t>
  </si>
  <si>
    <t xml:space="preserve">Cadena Original Stihl Ms 290 291 361 380</t>
  </si>
  <si>
    <t xml:space="preserve">4003-710-2104</t>
  </si>
  <si>
    <t xml:space="preserve">Cabezal Motoguadaña Stihl Original Trimc</t>
  </si>
  <si>
    <t xml:space="preserve">40037102115</t>
  </si>
  <si>
    <t xml:space="preserve">Cabezal Stihl Autocut 46-2 Original Para</t>
  </si>
  <si>
    <t xml:space="preserve">41141491205</t>
  </si>
  <si>
    <t xml:space="preserve">Junta Stihl Base De Filtro Fs / Hs / Sh</t>
  </si>
  <si>
    <t xml:space="preserve">41190071013</t>
  </si>
  <si>
    <t xml:space="preserve">Deflector Protector Pollera Stihl Para F</t>
  </si>
  <si>
    <t xml:space="preserve">4119-713-3100-100590</t>
  </si>
  <si>
    <t xml:space="preserve">Taza De Cuchilla Copa Stihl Fs160 220 28</t>
  </si>
  <si>
    <t xml:space="preserve">4119-713-3100</t>
  </si>
  <si>
    <t xml:space="preserve">Taza Para Cuchilla Desmalezadora Stihl 1</t>
  </si>
  <si>
    <t xml:space="preserve">41197163203</t>
  </si>
  <si>
    <t xml:space="preserve">Faldon Deflector Para Desmalezadora Stih</t>
  </si>
  <si>
    <t xml:space="preserve">41261240800</t>
  </si>
  <si>
    <t xml:space="preserve">Filtro De Aire Stihl Original Fs 81 / 86</t>
  </si>
  <si>
    <t xml:space="preserve">4126 350 0400</t>
  </si>
  <si>
    <t xml:space="preserve">Deposito De Combustible Para Desmalezado</t>
  </si>
  <si>
    <t xml:space="preserve">4128 350 0401</t>
  </si>
  <si>
    <t xml:space="preserve">4128 350 0505</t>
  </si>
  <si>
    <t xml:space="preserve">Cierre De Deposito Fs85/120/230 Original</t>
  </si>
  <si>
    <t xml:space="preserve">4128 640 0101</t>
  </si>
  <si>
    <t xml:space="preserve">Caja Engranaje Reductora Stihl Fs160/220</t>
  </si>
  <si>
    <t xml:space="preserve">4128 790 4800</t>
  </si>
  <si>
    <t xml:space="preserve">Cubierta Apriete Para Desmalezadoras Sti</t>
  </si>
  <si>
    <t xml:space="preserve">4137-034-3000</t>
  </si>
  <si>
    <t xml:space="preserve">Aros De Pistón Originales Soplador Stihl</t>
  </si>
  <si>
    <t xml:space="preserve">4137 791 9300</t>
  </si>
  <si>
    <t xml:space="preserve">Antivibratorio Tope Stihl Fs120/250/235</t>
  </si>
  <si>
    <t xml:space="preserve">4140 400 1307</t>
  </si>
  <si>
    <t xml:space="preserve">Bobina / Módulo Original Stihl Fs 45 Cod</t>
  </si>
  <si>
    <t xml:space="preserve">4140 400 1314</t>
  </si>
  <si>
    <t xml:space="preserve">Bobina / Módulo Original Stihl Fs 55 Cod</t>
  </si>
  <si>
    <t xml:space="preserve">4140 641 0300</t>
  </si>
  <si>
    <t xml:space="preserve">Caja Reductora Engranaje Stihl Fs 55 414</t>
  </si>
  <si>
    <t xml:space="preserve">41407108101</t>
  </si>
  <si>
    <t xml:space="preserve">Deflector Protector Plastico Stihl Para</t>
  </si>
  <si>
    <t xml:space="preserve">4147 190 0404</t>
  </si>
  <si>
    <t xml:space="preserve">Tapa Arranque Stihl Desmalezadora Fs460</t>
  </si>
  <si>
    <t xml:space="preserve">4151-020-1200</t>
  </si>
  <si>
    <t xml:space="preserve">Cilindro Con Piston 38mm Stihl Original</t>
  </si>
  <si>
    <t xml:space="preserve">4151-351-0440</t>
  </si>
  <si>
    <t xml:space="preserve">Tanque Combustible Original Desmalezador</t>
  </si>
  <si>
    <t xml:space="preserve">4203-141-0301</t>
  </si>
  <si>
    <t xml:space="preserve">Filtro Aire Original Stihl Sr 340 Sr 420</t>
  </si>
  <si>
    <t xml:space="preserve">4203 180 1111</t>
  </si>
  <si>
    <t xml:space="preserve">Cable Acelerador Stihl Br420 4203 180 11</t>
  </si>
  <si>
    <t xml:space="preserve">4203 700 0902</t>
  </si>
  <si>
    <t xml:space="preserve">Cierre Deposito Stihl Original Codigo 42</t>
  </si>
  <si>
    <t xml:space="preserve">4203 700 6318</t>
  </si>
  <si>
    <t xml:space="preserve">Boquilla Valvula Stihl 4203 700 6318 Ori</t>
  </si>
  <si>
    <t xml:space="preserve">4203 708 4003</t>
  </si>
  <si>
    <t xml:space="preserve">Dosificador De Grifo Atomizador Pulveriz</t>
  </si>
  <si>
    <t xml:space="preserve">4228 640 7505</t>
  </si>
  <si>
    <t xml:space="preserve">Rueda Dentada Engranaje Stihl Hs45 4228</t>
  </si>
  <si>
    <t xml:space="preserve">4241-030-2007</t>
  </si>
  <si>
    <t xml:space="preserve">Piston Original Soplador Stihl Bg 86 Sh</t>
  </si>
  <si>
    <t xml:space="preserve">4241 400 1200</t>
  </si>
  <si>
    <t xml:space="preserve">Volante Magnetico Para Soplador Original</t>
  </si>
  <si>
    <t xml:space="preserve">4243-740-5101-ES</t>
  </si>
  <si>
    <t xml:space="preserve">Adaptador Cortacerco De Altura Stihl Hl-</t>
  </si>
  <si>
    <t xml:space="preserve">4282 030 1801</t>
  </si>
  <si>
    <t xml:space="preserve">Piñon Arbol De Levas Stihl Br 600 4282 0</t>
  </si>
  <si>
    <t xml:space="preserve">4812 710 6059</t>
  </si>
  <si>
    <t xml:space="preserve">Cuchillas 500mm / 20  Cortacerco Stihl H</t>
  </si>
  <si>
    <t xml:space="preserve">4930 500 5635</t>
  </si>
  <si>
    <t xml:space="preserve">Recipiente Para Detergente Stihl Re109/1</t>
  </si>
  <si>
    <t xml:space="preserve">4950-007-1008</t>
  </si>
  <si>
    <t xml:space="preserve">5605 007 1027</t>
  </si>
  <si>
    <t xml:space="preserve">Kit De Afilado Para Cadena De Motosierra</t>
  </si>
  <si>
    <t xml:space="preserve">56050071028</t>
  </si>
  <si>
    <t xml:space="preserve">Juego De Afilado .325  Stihl 56050071028</t>
  </si>
  <si>
    <t xml:space="preserve">56057504329</t>
  </si>
  <si>
    <t xml:space="preserve">Porta Lima Original Stihl P/cadena Motosierra 3/8picco 5.2mm</t>
  </si>
  <si>
    <t xml:space="preserve">6202</t>
  </si>
  <si>
    <t xml:space="preserve">Rodamiento Stihl Para Motosierra Ms 034</t>
  </si>
  <si>
    <t xml:space="preserve">63 Pm3 Picco Micro</t>
  </si>
  <si>
    <t xml:space="preserve">661</t>
  </si>
  <si>
    <t xml:space="preserve">Motosierra Stihl Ms 661 91.1cc 7.3cv Esp</t>
  </si>
  <si>
    <t xml:space="preserve">84 ESL / .404</t>
  </si>
  <si>
    <t xml:space="preserve">Cadena Stihl Para Motosierra 84 Esl Cal</t>
  </si>
  <si>
    <t xml:space="preserve">9302617</t>
  </si>
  <si>
    <t xml:space="preserve">Rollo De Tanza Stihl 2.7 Mm-347mts/cuadr</t>
  </si>
  <si>
    <t xml:space="preserve">95030030312</t>
  </si>
  <si>
    <t xml:space="preserve">Kit Rodamientos Stihl Para Motosierra Ms</t>
  </si>
  <si>
    <t xml:space="preserve">9512-933-2260, 95129332260</t>
  </si>
  <si>
    <t xml:space="preserve">Jaula Embrague Piñon Motosierra Stihl Ms</t>
  </si>
  <si>
    <t xml:space="preserve">9640 003 1340</t>
  </si>
  <si>
    <t xml:space="preserve">Reten Cigueñal 13x22x5 Stihl  Br/fs/ms 9</t>
  </si>
  <si>
    <t xml:space="preserve">autocut c4-2</t>
  </si>
  <si>
    <t xml:space="preserve">Cabezal Carretel Stihl Autocut C4-2 Fsa</t>
  </si>
  <si>
    <t xml:space="preserve">barra espada stihl 35 cm 3005 000 4809</t>
  </si>
  <si>
    <t xml:space="preserve">Barra Espada Stihl Rolllomatic 35 Cm Para Motosierra Ms170</t>
  </si>
  <si>
    <t xml:space="preserve">bg 50/ bg 45/ bg 55/ bg 85</t>
  </si>
  <si>
    <t xml:space="preserve">Filtro De Aire Para Soplador Stihl Bg 50</t>
  </si>
  <si>
    <t xml:space="preserve">bg 56</t>
  </si>
  <si>
    <t xml:space="preserve">Aros De Pistón Original Soplador Stihl B</t>
  </si>
  <si>
    <t xml:space="preserve">BG BR SH 45 46 55 65 85 BG55 BG65 BG85</t>
  </si>
  <si>
    <t xml:space="preserve">Cigüeñal Stihl Original Para Bg Br 55 65</t>
  </si>
  <si>
    <t xml:space="preserve">Kit De Aspiracion Para Soplador Stihl Bg</t>
  </si>
  <si>
    <t xml:space="preserve">br 400</t>
  </si>
  <si>
    <t xml:space="preserve">Aguja Punzua De Carburador Soplador Stihl Br 200 320 340 400</t>
  </si>
  <si>
    <t xml:space="preserve">br420</t>
  </si>
  <si>
    <t xml:space="preserve">Reten De Bancada Cigueñal Soplador Mochi</t>
  </si>
  <si>
    <t xml:space="preserve">Br/ Sr 320-340-380-400-420</t>
  </si>
  <si>
    <t xml:space="preserve">Filtro Aire Stihl Original Br/ Sr 320-34</t>
  </si>
  <si>
    <t xml:space="preserve">BT 121, BT120C, FR350, FR450, FR480, Fs120, Fs200, Fs250, Fs350, Fs400, Fs450</t>
  </si>
  <si>
    <t xml:space="preserve">Manguera Combustible Stihl Fs 120 200 25</t>
  </si>
  <si>
    <t xml:space="preserve">Cadena para espada 75cm 96 eslabones 3/8 1.6</t>
  </si>
  <si>
    <t xml:space="preserve">Cadena Stihl Para Espada 75cm 96 Eslabon</t>
  </si>
  <si>
    <t xml:space="preserve">CARBURADOR WALBRO 015</t>
  </si>
  <si>
    <t xml:space="preserve">Eje Cebador Original Stihl Carbur Walbro</t>
  </si>
  <si>
    <t xml:space="preserve">Carving 12" 1/4 Kit</t>
  </si>
  <si>
    <t xml:space="preserve">Kit Stihl 1/4 Carving Espada 30cm 64e Ca</t>
  </si>
  <si>
    <t xml:space="preserve">carving</t>
  </si>
  <si>
    <t xml:space="preserve">Kit Cadena Espada Y Piñón 1/4carving Sti</t>
  </si>
  <si>
    <t xml:space="preserve">Copa + Plato</t>
  </si>
  <si>
    <t xml:space="preserve">Kit De Repuesto Stihl Plato Apriete + Co</t>
  </si>
  <si>
    <t xml:space="preserve">cuadrado FS 120 130 131 230 235 250</t>
  </si>
  <si>
    <t xml:space="preserve">Cardan Eje Transmision Cuadrado Stihl Fs</t>
  </si>
  <si>
    <t xml:space="preserve">Cuerda Soga de Arranque Motosierra Desmalezadora</t>
  </si>
  <si>
    <t xml:space="preserve">Rollo Soga Arranque Motosierra Desmaleza</t>
  </si>
  <si>
    <t xml:space="preserve">DESMALEZADORA / MOTOSIERRA</t>
  </si>
  <si>
    <t xml:space="preserve">Soga Stihl Para Motosierra / Desmalezado</t>
  </si>
  <si>
    <t xml:space="preserve">Filtro De Aire Felpa  MS170 / MS180</t>
  </si>
  <si>
    <t xml:space="preserve">fs 100 / 130</t>
  </si>
  <si>
    <t xml:space="preserve">Arranque Completo Desmalezadora Stihl Fs</t>
  </si>
  <si>
    <t xml:space="preserve">fs 100 / ht 101</t>
  </si>
  <si>
    <t xml:space="preserve">Juego De Juntas Motor Desmalezadora Stih</t>
  </si>
  <si>
    <t xml:space="preserve">fs 100</t>
  </si>
  <si>
    <t xml:space="preserve">Piston Stihl Fs 100 Original</t>
  </si>
  <si>
    <t xml:space="preserve">FS120, FS200, FS250, FS450</t>
  </si>
  <si>
    <t xml:space="preserve">Tobera De Admisión P/ Desmalezadora Stih</t>
  </si>
  <si>
    <t xml:space="preserve">fs 120, fs 200 y fs 250</t>
  </si>
  <si>
    <t xml:space="preserve">Volante Para Motoguadaña Stihl Fs 120 Fs</t>
  </si>
  <si>
    <t xml:space="preserve">fs120-200-250</t>
  </si>
  <si>
    <t xml:space="preserve">Eje Cardan Desmalezadora Stihl Fs85-120-</t>
  </si>
  <si>
    <t xml:space="preserve">Fs120 Fs200 Fs250 Fs300 Fs350 Fr350 Bt120</t>
  </si>
  <si>
    <t xml:space="preserve">Carburador Desmalezadoras Stihl Fs 120 2</t>
  </si>
  <si>
    <t xml:space="preserve">FS 160 / 180 / 220 / 280</t>
  </si>
  <si>
    <t xml:space="preserve">Amortiguador Para Desmalezadoras Stihl F</t>
  </si>
  <si>
    <t xml:space="preserve">fs 161 / 221 / 291 / 460</t>
  </si>
  <si>
    <t xml:space="preserve">Filtro Aire Stihl Para Desmalezadora Fs</t>
  </si>
  <si>
    <t xml:space="preserve">FS 161L</t>
  </si>
  <si>
    <t xml:space="preserve">Desbrozadora Motoguadaña Stihl Fs 161l Autocut 42-2</t>
  </si>
  <si>
    <t xml:space="preserve">FS 180 Y OTROS</t>
  </si>
  <si>
    <t xml:space="preserve">Juego De Juntas Stihl Fs 180 Y Otros - R</t>
  </si>
  <si>
    <t xml:space="preserve">fs 221</t>
  </si>
  <si>
    <t xml:space="preserve">Desmalezadora Stihl Fs 221</t>
  </si>
  <si>
    <t xml:space="preserve">FS 235, FS 255</t>
  </si>
  <si>
    <t xml:space="preserve">Carburador Motoguadaña Stihl Fs 235 Fs 2</t>
  </si>
  <si>
    <t xml:space="preserve">fs 280 / 015 av</t>
  </si>
  <si>
    <t xml:space="preserve">Aguja Punzua De Carburador Stihl Fs 160</t>
  </si>
  <si>
    <t xml:space="preserve">fs 280/220/160</t>
  </si>
  <si>
    <t xml:space="preserve">Cable Acelerador Fs 280/160/220</t>
  </si>
  <si>
    <t xml:space="preserve">FS 280 / FS 160 / FS 220</t>
  </si>
  <si>
    <t xml:space="preserve">Kit De Juntas Fs 280 / Fs 160 / Fs 220 O</t>
  </si>
  <si>
    <t xml:space="preserve">FS 280/ FS 450</t>
  </si>
  <si>
    <t xml:space="preserve">Cuchilla Para Motoguadaña Stihl Fs 280/</t>
  </si>
  <si>
    <t xml:space="preserve">fs280 oem 4228-190-0600</t>
  </si>
  <si>
    <t xml:space="preserve">Resorte Arranque Original Stihl Fs 160 2</t>
  </si>
  <si>
    <t xml:space="preserve">fs 44</t>
  </si>
  <si>
    <t xml:space="preserve">Tanque De Combustible Desmalezadora Stih</t>
  </si>
  <si>
    <t xml:space="preserve">FS 500 / 550</t>
  </si>
  <si>
    <t xml:space="preserve">fs510</t>
  </si>
  <si>
    <t xml:space="preserve">Embrague Completo Stihl Para Desmalezado</t>
  </si>
  <si>
    <t xml:space="preserve">fs 55 ( oem 4002-820-2100)</t>
  </si>
  <si>
    <t xml:space="preserve">Tuerca Mariposa Carretel Desmalezadora S</t>
  </si>
  <si>
    <t xml:space="preserve">FS 55 100 130 250 235</t>
  </si>
  <si>
    <t xml:space="preserve">Copa Arandela Taza De Cuchilla Stihl Fs</t>
  </si>
  <si>
    <t xml:space="preserve">fs 55/120/250 rosca 10x1</t>
  </si>
  <si>
    <t xml:space="preserve">Tuerca Orig Stihl Desmalezadora Fs55/120</t>
  </si>
  <si>
    <t xml:space="preserve">FS 55 / 38 / HS 45</t>
  </si>
  <si>
    <t xml:space="preserve">Base De Filtro Stihl Para Bordeadora Fs</t>
  </si>
  <si>
    <t xml:space="preserve">Fs55 Fs38 Bg50</t>
  </si>
  <si>
    <t xml:space="preserve">Kit Cilindro Completo Stihl Fs55 Fs38 Bg</t>
  </si>
  <si>
    <t xml:space="preserve">FS 76/80/85, BG 75, HS 80, HT 70/75</t>
  </si>
  <si>
    <t xml:space="preserve">Repuesto De Tapa De Filtro Stihl Origina</t>
  </si>
  <si>
    <t xml:space="preserve">FS 86 / 106</t>
  </si>
  <si>
    <t xml:space="preserve">Trinquete De Arranque Stihl Para Desmale</t>
  </si>
  <si>
    <t xml:space="preserve">fs88 fs96</t>
  </si>
  <si>
    <t xml:space="preserve">Cabezal Desmalezadora Grilon 10x1 Hi Sti</t>
  </si>
  <si>
    <t xml:space="preserve">FSA 120</t>
  </si>
  <si>
    <t xml:space="preserve">Motoguadaña A Bateria Stihl Fsa 120 Con</t>
  </si>
  <si>
    <t xml:space="preserve">Juego Cuchilla Stihl Polycut 2-2 Fsa45 B</t>
  </si>
  <si>
    <t xml:space="preserve">FSA 86R / AP 30 / AL 301</t>
  </si>
  <si>
    <t xml:space="preserve">Desmalezadora Stihl Fsa 86r Con Bateria</t>
  </si>
  <si>
    <t xml:space="preserve">fs / br</t>
  </si>
  <si>
    <t xml:space="preserve">Aro Metalico Anillo De Brida Stihl Para</t>
  </si>
  <si>
    <t xml:space="preserve">FSE 52 Stihl  + kit</t>
  </si>
  <si>
    <t xml:space="preserve">Bordeadora Stihl Fse52 Eléctrica + Kit P</t>
  </si>
  <si>
    <t xml:space="preserve">fse60 fs38</t>
  </si>
  <si>
    <t xml:space="preserve">Eje Cardan Desmalezadora Stihl Fase 60 F</t>
  </si>
  <si>
    <t xml:space="preserve">fs / ht</t>
  </si>
  <si>
    <t xml:space="preserve">Embrague Stihl Para Desmalezadora Fs 100</t>
  </si>
  <si>
    <t xml:space="preserve">FS / MS / SR</t>
  </si>
  <si>
    <t xml:space="preserve">Arandela De Arranque Stihl Fs / Ms / Sr</t>
  </si>
  <si>
    <t xml:space="preserve">GrassCut</t>
  </si>
  <si>
    <t xml:space="preserve">Cuchilla Stihl Grasscut 230mm 8 Dientes</t>
  </si>
  <si>
    <t xml:space="preserve">Mini Sierra Stihl Gta 26 Set A Bateria</t>
  </si>
  <si>
    <t xml:space="preserve">Guía L 10cm/4" 1,1mm/0.043"</t>
  </si>
  <si>
    <t xml:space="preserve">Espada Stihl Guía L 10 Cm 4  1,1 Mm 1/4 Para Gta 26</t>
  </si>
  <si>
    <t xml:space="preserve">HL 145</t>
  </si>
  <si>
    <t xml:space="preserve">Acc Cortacerco Hl145 Para Sistema Combin</t>
  </si>
  <si>
    <t xml:space="preserve">Cuchilla Cortacerco Stihl Hsa26 Original</t>
  </si>
  <si>
    <t xml:space="preserve">hsa 30</t>
  </si>
  <si>
    <t xml:space="preserve">Cortacerco A Bateria Stihl Hsa 30 - 45 C</t>
  </si>
  <si>
    <t xml:space="preserve">HSA 56</t>
  </si>
  <si>
    <t xml:space="preserve">Cortacerco Stihl A Bateria Hsa56 Con Bat</t>
  </si>
  <si>
    <t xml:space="preserve">Podadora De Altura Stihl Original Ht101</t>
  </si>
  <si>
    <t xml:space="preserve">HT102, HT103, HT132, HT133, HT70, HT70K, HT75</t>
  </si>
  <si>
    <t xml:space="preserve">Eje Cardan Stihl Ht102 Ht103 Ht132 Ht133</t>
  </si>
  <si>
    <t xml:space="preserve">Bomba De Aceite Original Podador Stihl H</t>
  </si>
  <si>
    <t xml:space="preserve">ht133-101-70</t>
  </si>
  <si>
    <t xml:space="preserve">Podadora Altura Tanque De Aceite Stihl O</t>
  </si>
  <si>
    <t xml:space="preserve">ht 56 / 101 / 103 / 105</t>
  </si>
  <si>
    <t xml:space="preserve">Cadena Stihl 56 Eslabones 1/4p 1.1 Para</t>
  </si>
  <si>
    <t xml:space="preserve">HT 70, HT 70K, HT 73, HT 75, HT 100, HT 101, HT 102, HT 103, HT 130, HT 131, HT 132, HT 133, HT 135, HTA 135, HTA 160.0,</t>
  </si>
  <si>
    <t xml:space="preserve">Resorte Eje Podadora En Altura Stihl Ht</t>
  </si>
  <si>
    <t xml:space="preserve">HTA 86</t>
  </si>
  <si>
    <t xml:space="preserve">Podadora De Altura Stihl Hta 86 Inalámbr</t>
  </si>
  <si>
    <t xml:space="preserve">ht</t>
  </si>
  <si>
    <t xml:space="preserve">Aguja Punzua De Carburador Podador Stihl</t>
  </si>
  <si>
    <t xml:space="preserve">kit de mantenimiento n24</t>
  </si>
  <si>
    <t xml:space="preserve">kit de mantenimiento n°2 motosierras</t>
  </si>
  <si>
    <t xml:space="preserve">Kit De Mantenimiento N°2 Para Motosierra</t>
  </si>
  <si>
    <t xml:space="preserve">kit de mantenimiento n°37 sopladora/trit</t>
  </si>
  <si>
    <t xml:space="preserve">Kit De Mantenimiento N°37 Para Sopladora</t>
  </si>
  <si>
    <t xml:space="preserve">KIT REPARACION MOTOSIER.MS170/180 11300074101</t>
  </si>
  <si>
    <t xml:space="preserve">kit service n°37</t>
  </si>
  <si>
    <t xml:space="preserve">Kit Service Reparación Stihl Original Pa</t>
  </si>
  <si>
    <t xml:space="preserve">m5</t>
  </si>
  <si>
    <t xml:space="preserve">Tuerca M5 Desmalezadora / Motosierra Sti</t>
  </si>
  <si>
    <t xml:space="preserve">Motosierra 08</t>
  </si>
  <si>
    <t xml:space="preserve">Tapa De Arranque Original Stihl 08 Se Us</t>
  </si>
  <si>
    <t xml:space="preserve">MOTOSIERRA / DESMALEZADORA</t>
  </si>
  <si>
    <t xml:space="preserve">Soga De Arranque Stihl Para Motosierra /</t>
  </si>
  <si>
    <t xml:space="preserve">MS 009 / 011 / 260 / 026</t>
  </si>
  <si>
    <t xml:space="preserve">Cinta De Freno Para Motosierra Stihl Ms</t>
  </si>
  <si>
    <t xml:space="preserve">ms 017 / 018 / 170 / 180</t>
  </si>
  <si>
    <t xml:space="preserve">Carburador Stihl Original Para Motosierra Ms 017 170 018 180</t>
  </si>
  <si>
    <t xml:space="preserve">MS 025/250</t>
  </si>
  <si>
    <t xml:space="preserve">Piñon De Cadena Stihl 325 7 Dientes Moto</t>
  </si>
  <si>
    <t xml:space="preserve">ms 026 / 260</t>
  </si>
  <si>
    <t xml:space="preserve">Kit Juntas De Motor Stihl Para Motosierr</t>
  </si>
  <si>
    <t xml:space="preserve">ms 066 / 660</t>
  </si>
  <si>
    <t xml:space="preserve">Sin Fin De Bomba Stihl Para Motosierra M</t>
  </si>
  <si>
    <t xml:space="preserve">MS 162 / 172 / 182 / 212</t>
  </si>
  <si>
    <t xml:space="preserve">Juego De Juntas Y Diafragma Motosierra S</t>
  </si>
  <si>
    <t xml:space="preserve">ms170-180 017-018</t>
  </si>
  <si>
    <t xml:space="preserve">Válvula Tanque Respiradero Original Stih</t>
  </si>
  <si>
    <t xml:space="preserve">Ms 170/194t/201t</t>
  </si>
  <si>
    <t xml:space="preserve">Cadena De Motosierra Stihl Ms 170/194/20</t>
  </si>
  <si>
    <t xml:space="preserve">ms170/ ms180/ ms180 c/ 017/ 017 c/ 018/ 018 c/ ms170-d/ ms170 c-e d/ ms170 2-mix/ ms180 2-mix</t>
  </si>
  <si>
    <t xml:space="preserve">Tanque De Aceite Para Motosierra Stihl M</t>
  </si>
  <si>
    <t xml:space="preserve">MS 172 MS 182</t>
  </si>
  <si>
    <t xml:space="preserve">Resortes Amortiguador Con Tornillos Para</t>
  </si>
  <si>
    <t xml:space="preserve">ms 180 / 210</t>
  </si>
  <si>
    <t xml:space="preserve">Cadena Motosierra Stihl Ms180/210 55 Esl</t>
  </si>
  <si>
    <t xml:space="preserve">Motosierra A Nafta Stihl 31.8cc Ms 180 C 2.029hp</t>
  </si>
  <si>
    <t xml:space="preserve">MS 182 / 212</t>
  </si>
  <si>
    <t xml:space="preserve">Kit Filtro Bujia Stihl Original Para Mot</t>
  </si>
  <si>
    <t xml:space="preserve">Cadena Stihl Ms182 P/espada 40cm</t>
  </si>
  <si>
    <t xml:space="preserve">MS 191 / 192 / 193 T</t>
  </si>
  <si>
    <t xml:space="preserve">Protector Cubre Manos De Motosierras Sti</t>
  </si>
  <si>
    <t xml:space="preserve">MS 192 / 193 / 210 / 250</t>
  </si>
  <si>
    <t xml:space="preserve">Valvula Tanque Stihl Para Motosierra Ms</t>
  </si>
  <si>
    <t xml:space="preserve">ms 192T</t>
  </si>
  <si>
    <t xml:space="preserve">Piston Stihl Fs 85 Original</t>
  </si>
  <si>
    <t xml:space="preserve">ms 193</t>
  </si>
  <si>
    <t xml:space="preserve">Aguja De Carburador Original Motosierra</t>
  </si>
  <si>
    <t xml:space="preserve">MS 210,023, MS 230, WP 230, 023, FS 230, SP 400, FS 400-K, FR 350, FS 250, BT 230, 021</t>
  </si>
  <si>
    <t xml:space="preserve">Juego De Aros Para Stihl Fs 230 250 400</t>
  </si>
  <si>
    <t xml:space="preserve">ms 210 / 250 / 290 / 310 / 021 / 025 / 029 / 390 / 440 / 460 / 461</t>
  </si>
  <si>
    <t xml:space="preserve">Gatillo Acelerador Stihl Para Ms 210 / 3</t>
  </si>
  <si>
    <t xml:space="preserve">ms 210 ms 250</t>
  </si>
  <si>
    <t xml:space="preserve">Cadena Original Stihl Motosierra Ms 212</t>
  </si>
  <si>
    <t xml:space="preserve">MS230 / MS250</t>
  </si>
  <si>
    <t xml:space="preserve">Piston Completo Original Motosierra Stih</t>
  </si>
  <si>
    <t xml:space="preserve">ms 251</t>
  </si>
  <si>
    <t xml:space="preserve">Sin Fin Original Motosierra Stihl Ms 251</t>
  </si>
  <si>
    <t xml:space="preserve">MS 260 / 026</t>
  </si>
  <si>
    <t xml:space="preserve">Kit Cilindro Piston Aros Stihl Para Moto</t>
  </si>
  <si>
    <t xml:space="preserve">MS 260/280/360/361/380/381/382/461/462/660</t>
  </si>
  <si>
    <t xml:space="preserve">Tensor Tornillo Con Engranaje Stihl Ms 2</t>
  </si>
  <si>
    <t xml:space="preserve">ms 260 / 360 / 380</t>
  </si>
  <si>
    <t xml:space="preserve">Tapa De Piñon De Cadena Stihl Para Motos</t>
  </si>
  <si>
    <t xml:space="preserve">ms 280 / 291</t>
  </si>
  <si>
    <t xml:space="preserve">ms 280</t>
  </si>
  <si>
    <t xml:space="preserve">MS 290 / 310 / 390 // 029 / 039</t>
  </si>
  <si>
    <t xml:space="preserve">Kit X2 Tornillos Con Collar Motosierras</t>
  </si>
  <si>
    <t xml:space="preserve">MS 290 / 310 / 390 // 034 / 039</t>
  </si>
  <si>
    <t xml:space="preserve">Embrague Motosierra Stihl Original Ms 29</t>
  </si>
  <si>
    <t xml:space="preserve">ms 291</t>
  </si>
  <si>
    <t xml:space="preserve">Motosierra A Nafta Stihl 55.5cc Ms 291 3.855hp</t>
  </si>
  <si>
    <t xml:space="preserve">ms 310/361</t>
  </si>
  <si>
    <t xml:space="preserve">Espada Motosierra Stihl Ms 290/310/361 O</t>
  </si>
  <si>
    <t xml:space="preserve">ms 360 / 034 / 036</t>
  </si>
  <si>
    <t xml:space="preserve">Protector Cubremanos Motosierra Stihl 11</t>
  </si>
  <si>
    <t xml:space="preserve">ms 361 walbro</t>
  </si>
  <si>
    <t xml:space="preserve">Kit Reparacion Carb Original Motosierra</t>
  </si>
  <si>
    <t xml:space="preserve">MS 380 / 381, 038</t>
  </si>
  <si>
    <t xml:space="preserve">Juego De Juntas Del Cilindro Motosierra</t>
  </si>
  <si>
    <t xml:space="preserve">ms 380</t>
  </si>
  <si>
    <t xml:space="preserve">ms 381 / 038</t>
  </si>
  <si>
    <t xml:space="preserve">Piñón De Cadenas 3/8'' 7d Motosierra 038 Stihl 1119 640 2000</t>
  </si>
  <si>
    <t xml:space="preserve">MS 382/661</t>
  </si>
  <si>
    <t xml:space="preserve">Cadena Motosierra Stihl Ms 382/661 84 Es</t>
  </si>
  <si>
    <t xml:space="preserve">MS 441 / 440</t>
  </si>
  <si>
    <t xml:space="preserve">Cubierta De La Empuñadura Motosierras St</t>
  </si>
  <si>
    <t xml:space="preserve">Motosierra Stihl Ms 462 72.2cc 4.4kw Naranja</t>
  </si>
  <si>
    <t xml:space="preserve">ms 640 650 660</t>
  </si>
  <si>
    <t xml:space="preserve">Tapa De Filtro De Aire Stihl Original Ms</t>
  </si>
  <si>
    <t xml:space="preserve">Mse 190c</t>
  </si>
  <si>
    <t xml:space="preserve">Piñon Anillo 3/8 Picco 6t Motosierra Ele</t>
  </si>
  <si>
    <t xml:space="preserve">n2</t>
  </si>
  <si>
    <t xml:space="preserve">Kit Service Para Motosierra Stihl Ms 210</t>
  </si>
  <si>
    <t xml:space="preserve">n39</t>
  </si>
  <si>
    <t xml:space="preserve">Kit De Service Reparacion Stihl Para Sop</t>
  </si>
  <si>
    <t xml:space="preserve">no disponible</t>
  </si>
  <si>
    <t xml:space="preserve">Cortadora De Cesped 36 V Rma 235 Stihl 6</t>
  </si>
  <si>
    <t xml:space="preserve">n°24</t>
  </si>
  <si>
    <t xml:space="preserve">Kit Service P/motoguadaña Stihl Fs38/fs5</t>
  </si>
  <si>
    <t xml:space="preserve">n°37</t>
  </si>
  <si>
    <t xml:space="preserve">Kit Filtro Bujia Stihl Original Para Sop</t>
  </si>
  <si>
    <t xml:space="preserve">paso 325</t>
  </si>
  <si>
    <t xml:space="preserve">Cadena Para Motosierra Stihl Paso 325 De</t>
  </si>
  <si>
    <t xml:space="preserve">pb 10</t>
  </si>
  <si>
    <t xml:space="preserve">Tijera De Poda Stihl De Bypass Pb 10 Color Naranja</t>
  </si>
  <si>
    <t xml:space="preserve">ph 10</t>
  </si>
  <si>
    <t xml:space="preserve">Tijera Cortacercos Stihl Ph 10 Beige</t>
  </si>
  <si>
    <t xml:space="preserve">Tijera Cortacercos Stihl Ph 10 Marrón Cl</t>
  </si>
  <si>
    <t xml:space="preserve">Picco Micro 1.3mm 3/8" 63PM3</t>
  </si>
  <si>
    <t xml:space="preserve">Rollo Cadena Motosierras Stihl Picco Mic</t>
  </si>
  <si>
    <t xml:space="preserve">p/motosierra ms170/ms180</t>
  </si>
  <si>
    <t xml:space="preserve">Garra De Tope Para Motosierra Stihl Ms 1</t>
  </si>
  <si>
    <t xml:space="preserve">p/ms240/260/270/290/361/340 .325"</t>
  </si>
  <si>
    <t xml:space="preserve">Espada Para Motosierra Stihl 18  .325 45cm 30030086817</t>
  </si>
  <si>
    <t xml:space="preserve">polycut 20</t>
  </si>
  <si>
    <t xml:space="preserve">Juego De Cuchillas Stihl Para Polycut 20</t>
  </si>
  <si>
    <t xml:space="preserve">Rapid Super 1.6mm 3/8" 36RS</t>
  </si>
  <si>
    <t xml:space="preserve">Rollo Cadena Motosierras Stihl 3/8  1.6m</t>
  </si>
  <si>
    <t xml:space="preserve">RE02 670 3614</t>
  </si>
  <si>
    <t xml:space="preserve">Conexion De Agua Stihl Re90 Re02 670 361</t>
  </si>
  <si>
    <t xml:space="preserve">RE 100, RE 100 K, RE 110, RE 110 PLUS, RE 120, RE 120 K, RE 130 PLUS, RE100, RE100K, RE110, RE120, RE120K</t>
  </si>
  <si>
    <t xml:space="preserve">Retenes Hidrolavadora Stihl Re 100 110 1</t>
  </si>
  <si>
    <t xml:space="preserve">re 108 / 142 / 143</t>
  </si>
  <si>
    <t xml:space="preserve">Kit De Válvulas Stihl Para Hidrolavadora</t>
  </si>
  <si>
    <t xml:space="preserve">RE 109 |  RE 129 PLUS</t>
  </si>
  <si>
    <t xml:space="preserve">RE 110, RE 120 , RE 145</t>
  </si>
  <si>
    <t xml:space="preserve">RE 110, RE 120</t>
  </si>
  <si>
    <t xml:space="preserve">RE 130 PLUS |  RE 100 K, RE 110, RE 120 K |  RE 110 PLUS |  RE 140 PLUS</t>
  </si>
  <si>
    <t xml:space="preserve">Kit Válvulas Hidrolavadora Stihl Re 100</t>
  </si>
  <si>
    <t xml:space="preserve">RE 145.0 , RE 110 , RE 120</t>
  </si>
  <si>
    <t xml:space="preserve">O-ring N72x2 Hidrolavadora Stihl Re 109</t>
  </si>
  <si>
    <t xml:space="preserve">Rollomatic 30050004817</t>
  </si>
  <si>
    <t xml:space="preserve">Espada Original Motosierra Stihl 45cm Ro</t>
  </si>
  <si>
    <t xml:space="preserve">servide kit n°20</t>
  </si>
  <si>
    <t xml:space="preserve">Kit De Reparación Desmalezadora Stihl Fs</t>
  </si>
  <si>
    <t xml:space="preserve">sh 86 c-e</t>
  </si>
  <si>
    <t xml:space="preserve">Cuchilla De Picado Trituradora Stihl Sh</t>
  </si>
  <si>
    <t xml:space="preserve">sh 86 ce</t>
  </si>
  <si>
    <t xml:space="preserve">Soplador Aspirador Stihl Sh86c  Naranja</t>
  </si>
  <si>
    <t xml:space="preserve">SOPLADOR / ASPIRADOR / TRITURADOR</t>
  </si>
  <si>
    <t xml:space="preserve">Soplador A Bateria Aspirador Triturador</t>
  </si>
  <si>
    <t xml:space="preserve">Soprador Bg 86 Stihl</t>
  </si>
  <si>
    <t xml:space="preserve">Soplador Stihl Bg 86 Naranja</t>
  </si>
  <si>
    <t xml:space="preserve">SR420 + 2T</t>
  </si>
  <si>
    <t xml:space="preserve">Fumigador Pulverizador Stihl Sr420 Atomi</t>
  </si>
  <si>
    <t xml:space="preserve">sr 420</t>
  </si>
  <si>
    <t xml:space="preserve">Kit De Aros Originales Soplador Stihl Sr</t>
  </si>
  <si>
    <t xml:space="preserve">sr 450</t>
  </si>
  <si>
    <t xml:space="preserve">Atomizador Fumigador A Combustión Sr 450</t>
  </si>
  <si>
    <t xml:space="preserve">st-br600</t>
  </si>
  <si>
    <t xml:space="preserve">Sopladora De Mochila Stihl Br600</t>
  </si>
  <si>
    <t xml:space="preserve">STIHL 051 - 076 - 070 - 084 - 088 - 090 - 780 - 880</t>
  </si>
  <si>
    <t xml:space="preserve">Espada Original Stihl 75cm Punta Dura P/</t>
  </si>
  <si>
    <t xml:space="preserve">stihl 051</t>
  </si>
  <si>
    <t xml:space="preserve">Filtro De Aire Original Motosierra Stihl</t>
  </si>
  <si>
    <t xml:space="preserve">Stihl bg 85</t>
  </si>
  <si>
    <t xml:space="preserve">Rulemanes De Cigueñal Soplador Stihl Bg</t>
  </si>
  <si>
    <t xml:space="preserve">stihl bg 86 / bg 86 ce</t>
  </si>
  <si>
    <t xml:space="preserve">Bobina Módulo Encendido Sopladoras Stihl</t>
  </si>
  <si>
    <t xml:space="preserve">stihl fs280</t>
  </si>
  <si>
    <t xml:space="preserve">Rulemanes De Bancada Desmalezadora Stihl</t>
  </si>
  <si>
    <t xml:space="preserve">stihl fs 450</t>
  </si>
  <si>
    <t xml:space="preserve">Ruleman Para Campana De Embrague Stihl F</t>
  </si>
  <si>
    <t xml:space="preserve">Stihl HSA 26</t>
  </si>
  <si>
    <t xml:space="preserve">Cortasetos Inalámbrico Stihl Hsa 26 Con</t>
  </si>
  <si>
    <t xml:space="preserve">stihl ms 170 180 180 c</t>
  </si>
  <si>
    <t xml:space="preserve">Tanque De Nafta Para Motosierra Stihl Ms</t>
  </si>
  <si>
    <t xml:space="preserve">stihl ms 381 (carburador zama)</t>
  </si>
  <si>
    <t xml:space="preserve">supercut 40-2</t>
  </si>
  <si>
    <t xml:space="preserve">Cabezal Stihl Supercut 40-2 Para Fs 450 460 160 220 280 Color Negro</t>
  </si>
  <si>
    <t xml:space="preserve">súper</t>
  </si>
  <si>
    <t xml:space="preserve">Cadena Original Stihl 16 PuLG  57 Eslabones 3/8lp</t>
  </si>
  <si>
    <t xml:space="preserve">Eje Cardan Para Desmalezadora Stihl Orig</t>
  </si>
  <si>
    <t xml:space="preserve">Kit Pistones Originales Hidrolavadora St</t>
  </si>
  <si>
    <t xml:space="preserve">Tanza Stihl 2.7mm X 208 Mts Roja Redonda</t>
  </si>
  <si>
    <t xml:space="preserve">tapa de arranque</t>
  </si>
  <si>
    <t xml:space="preserve">Tapa De Arranque Desmalezadora Stihl Fs1</t>
  </si>
  <si>
    <t xml:space="preserve">trimcut 52-2</t>
  </si>
  <si>
    <t xml:space="preserve">Cabezal Porta Tanza Stihl Trim-cut 52-2</t>
  </si>
  <si>
    <t xml:space="preserve">TS 360</t>
  </si>
  <si>
    <t xml:space="preserve">Filtro De Aire Para Cortadora De Potenci</t>
  </si>
  <si>
    <t xml:space="preserve">Volante encendido FS 55 / FS 45 / FS 38 / KM 55</t>
  </si>
  <si>
    <t xml:space="preserve">Volante Encendido Stihl Fs38 Fs45 Fs55 K</t>
  </si>
  <si>
    <t xml:space="preserve">walbro hd-18</t>
  </si>
  <si>
    <t xml:space="preserve">Carburador Motosierra Stihl Ms310 Ms290</t>
  </si>
  <si>
    <t xml:space="preserve">WIDIA 51 ESLABONES 3/8 1.3g</t>
  </si>
  <si>
    <t xml:space="preserve">zama c1q</t>
  </si>
  <si>
    <t xml:space="preserve">Carburador Desmalezadora Stihl Fs 230 Y Wp230 Bt230 Original</t>
  </si>
  <si>
    <t xml:space="preserve">36210000084</t>
  </si>
  <si>
    <t xml:space="preserve">Cadena Para Motosierra Stihl Ms 361 25 Pulgadas 84 Eslabones</t>
  </si>
  <si>
    <t xml:space="preserve">Bypass Pg 10</t>
  </si>
  <si>
    <t xml:space="preserve">Tijeras De Jardinero, Bypass Pg 10 Stihl</t>
  </si>
  <si>
    <t xml:space="preserve">evolution</t>
  </si>
  <si>
    <t xml:space="preserve">Anteojo Protector Visual Stihl Para Desm</t>
  </si>
  <si>
    <t xml:space="preserve">Fs 180, Fs 200, Fs220, Fr 350</t>
  </si>
  <si>
    <t xml:space="preserve">Juego De Aros Stihl Fs 180 200 220 Fr350</t>
  </si>
  <si>
    <t xml:space="preserve">kit de mantenimiento n°7</t>
  </si>
  <si>
    <t xml:space="preserve">Kit De Mantenimiento N°7 Para Motosierra</t>
  </si>
  <si>
    <t xml:space="preserve">p/fr145sea/125sea/135sea</t>
  </si>
  <si>
    <t xml:space="preserve">Cuchilla Para Motoguadaña Stihl 4001-713</t>
  </si>
  <si>
    <t xml:space="preserve">PG 30</t>
  </si>
  <si>
    <t xml:space="preserve">Tijeras De Jardinero Bypass Pg 30 Gris Y</t>
  </si>
  <si>
    <t xml:space="preserve">sg51</t>
  </si>
  <si>
    <t xml:space="preserve">Fumigadora Manual Stihl Sg51 De 12 Lts Con Manómetro 6 Bares</t>
  </si>
  <si>
    <t xml:space="preserve">Carburador Fumigador Atomizador Stihl Sr</t>
  </si>
  <si>
    <t xml:space="preserve">corta cerco</t>
  </si>
  <si>
    <t xml:space="preserve">Kit Combo Jardinería Tramontina Tijera C</t>
  </si>
  <si>
    <t xml:space="preserve">ap1500t</t>
  </si>
  <si>
    <t xml:space="preserve">Bordeadora Electrica Tramontina 1500w 28</t>
  </si>
  <si>
    <t xml:space="preserve">Rastrillos</t>
  </si>
  <si>
    <t xml:space="preserve">regulável 22 dentes</t>
  </si>
  <si>
    <t xml:space="preserve">Barrehojas Metálico Regulable 22 Dientes Sin Mango Tramontina Naranja</t>
  </si>
  <si>
    <t xml:space="preserve">media luna</t>
  </si>
  <si>
    <t xml:space="preserve">Pala Media Luna De Punta Con Cabo Madera 71cm Tramontina</t>
  </si>
  <si>
    <t xml:space="preserve">77907001</t>
  </si>
  <si>
    <t xml:space="preserve">Palita Ancha Acero Mango Madera Jardin Tramontina 77907001 Cloud Orange</t>
  </si>
  <si>
    <t xml:space="preserve">79634/937</t>
  </si>
  <si>
    <t xml:space="preserve">Bordeadora Eléctrica Tramontina Corte 280mm 1000w Naranja</t>
  </si>
  <si>
    <t xml:space="preserve">ap1000t</t>
  </si>
  <si>
    <t xml:space="preserve">Bordeadora 1000 W Tramontina Y Set Herra</t>
  </si>
  <si>
    <t xml:space="preserve">c-16</t>
  </si>
  <si>
    <t xml:space="preserve">Kit Combo Jardinería Tijeras Podar X2 +</t>
  </si>
  <si>
    <t xml:space="preserve">unico</t>
  </si>
  <si>
    <t xml:space="preserve">Kit Combo Jardinería Tijeras De Poda Y S</t>
  </si>
  <si>
    <t xml:space="preserve">77498/404</t>
  </si>
  <si>
    <t xml:space="preserve">Kit Combo Jardín 6 Pz Palas Cabo+palitas</t>
  </si>
  <si>
    <t xml:space="preserve">78331/125</t>
  </si>
  <si>
    <t xml:space="preserve">Tijera Serradas Para Cercas De Césped Tramontina 78331/125</t>
  </si>
  <si>
    <t xml:space="preserve">1000ap</t>
  </si>
  <si>
    <t xml:space="preserve">Bordeadora Electrica 1000w Y Tijera Poda</t>
  </si>
  <si>
    <t xml:space="preserve">77426/404 + 77472/424</t>
  </si>
  <si>
    <t xml:space="preserve">Pala Punta Pala Ancha Estampada Acero Tr</t>
  </si>
  <si>
    <t xml:space="preserve">ap1500</t>
  </si>
  <si>
    <t xml:space="preserve">Bordeadora Electrica 1500w Tijera Cerco</t>
  </si>
  <si>
    <t xml:space="preserve">78102/801</t>
  </si>
  <si>
    <t xml:space="preserve">Pala Plastica Angosta Tramontina Ideal C</t>
  </si>
  <si>
    <t xml:space="preserve">De punta Madera Acero Plástico</t>
  </si>
  <si>
    <t xml:space="preserve">Pala Redonda Pequeña Tramontina C/mango 45cm Negro</t>
  </si>
  <si>
    <t xml:space="preserve">78304/511</t>
  </si>
  <si>
    <t xml:space="preserve">Tijera Podar Profesional Bypass Para Jardineria Tramontina Naranja</t>
  </si>
  <si>
    <t xml:space="preserve">77464444</t>
  </si>
  <si>
    <t xml:space="preserve">Pala Ancha Cabo De Madera De Carga Palear 71cm Tramontina</t>
  </si>
  <si>
    <t xml:space="preserve">ancinho</t>
  </si>
  <si>
    <t xml:space="preserve">Rastrillo Estampado De 14 Dientes Con Mango, 120 Cm - Tramontina</t>
  </si>
  <si>
    <t xml:space="preserve">profesional</t>
  </si>
  <si>
    <t xml:space="preserve">Combo Jardin Pala De Punta + Rastrillo T</t>
  </si>
  <si>
    <t xml:space="preserve">77540/425</t>
  </si>
  <si>
    <t xml:space="preserve">Pala Plástico Cerealera Cabo Madera 7754</t>
  </si>
  <si>
    <t xml:space="preserve">77831/821</t>
  </si>
  <si>
    <t xml:space="preserve">Barrehojas Regulable 22 Dientes Acero Mango 120cm Tramontina</t>
  </si>
  <si>
    <t xml:space="preserve">78362505</t>
  </si>
  <si>
    <t xml:space="preserve">Tijeras De Podar Tramontina Bypass De Acero Con Mango Metálico, 60 Cm, Color Negro Y Naranja Negro/naranja</t>
  </si>
  <si>
    <t xml:space="preserve">Bordeadora 1500w + Juego de Jardinería Mango Madera</t>
  </si>
  <si>
    <t xml:space="preserve">Bordeadora Eléctrica 1500w Set Tramontin</t>
  </si>
  <si>
    <t xml:space="preserve">Azadas</t>
  </si>
  <si>
    <t xml:space="preserve">77800/501</t>
  </si>
  <si>
    <t xml:space="preserve">Escardillo - Zapin Corazon Con Mango Tra</t>
  </si>
  <si>
    <t xml:space="preserve">77144/444</t>
  </si>
  <si>
    <t xml:space="preserve">Horquilla Bieldo Tramontina 4 Dientes Acero Cabo 71cm Madera</t>
  </si>
  <si>
    <t xml:space="preserve">77909001</t>
  </si>
  <si>
    <t xml:space="preserve">Rastrillo 3d Para Jardín Tramontina Con Mango De Madera</t>
  </si>
  <si>
    <t xml:space="preserve">kit jardineria</t>
  </si>
  <si>
    <t xml:space="preserve">Kit Combo Jardineria Palas Mas Rastrillo Con Cabo Tramontina Negro</t>
  </si>
  <si>
    <t xml:space="preserve">77110/664</t>
  </si>
  <si>
    <t xml:space="preserve">Rastrillo Metalico Tramontina 16 Dientes</t>
  </si>
  <si>
    <t xml:space="preserve">g1</t>
  </si>
  <si>
    <t xml:space="preserve">Escardillo Jardinería Tramontina</t>
  </si>
  <si>
    <t xml:space="preserve">78104801</t>
  </si>
  <si>
    <t xml:space="preserve">Kit 4 Piezas Herramientas Set Jardin Tra</t>
  </si>
  <si>
    <t xml:space="preserve">77206/604</t>
  </si>
  <si>
    <t xml:space="preserve">Azada Acero Carbono Tramontina Con Cabo 1,30m 18,5cm</t>
  </si>
  <si>
    <t xml:space="preserve">pala tramontina jardín</t>
  </si>
  <si>
    <t xml:space="preserve">Herramienta De Jardinería Con Pala De Acero Pazinha Jardim Larga | Tramontina</t>
  </si>
  <si>
    <t xml:space="preserve">78331/325</t>
  </si>
  <si>
    <t xml:space="preserve">Tijera Tramontina C/dientes P/cerco Mango Plastico Naranja</t>
  </si>
  <si>
    <t xml:space="preserve">78330/325</t>
  </si>
  <si>
    <t xml:space="preserve">Tijera Tramontina P/cerca Viva Mango Plastico Color Naranja</t>
  </si>
  <si>
    <t xml:space="preserve">77424/404</t>
  </si>
  <si>
    <t xml:space="preserve">Pala Recta Tramontina 77424404 Mango De Madera 71 Cm Negro</t>
  </si>
  <si>
    <t xml:space="preserve">77497/404</t>
  </si>
  <si>
    <t xml:space="preserve">Pala Cuadrada Tramontina Pequeña De Acero Mango Madera 45 Cm</t>
  </si>
  <si>
    <t xml:space="preserve">4 dientes</t>
  </si>
  <si>
    <t xml:space="preserve">Horquilla 4 Dientes C/cabo De Madera Tramontina Jardineria Color Negro</t>
  </si>
  <si>
    <t xml:space="preserve">78796/284</t>
  </si>
  <si>
    <t xml:space="preserve">Tanza Nylon Para Bordeadora De Cesped 1,</t>
  </si>
  <si>
    <t xml:space="preserve">78330/125</t>
  </si>
  <si>
    <t xml:space="preserve">Tijera De Podar Para Cercos Tramontina 1</t>
  </si>
  <si>
    <t xml:space="preserve">Tramontina 71cm N3</t>
  </si>
  <si>
    <t xml:space="preserve">Pala Ancha Cabo Madera 71 Cm Tramontina Negro</t>
  </si>
  <si>
    <t xml:space="preserve">77417/424</t>
  </si>
  <si>
    <t xml:space="preserve">Pala Ancha Cuadrada Cabo Madera 45 Cm Tr</t>
  </si>
  <si>
    <t xml:space="preserve">ap1000 ap1500t</t>
  </si>
  <si>
    <t xml:space="preserve">Carrete Tramontina P/ Bordeadora C/ Hilo</t>
  </si>
  <si>
    <t xml:space="preserve">77802201</t>
  </si>
  <si>
    <t xml:space="preserve">Escardillo C/mango 60 Cm Tramontina 77802/201 - Naranja</t>
  </si>
  <si>
    <t xml:space="preserve">kit tesoura poda tramontina</t>
  </si>
  <si>
    <t xml:space="preserve">Kit Juego Combo Jardín Tijera De Poda Tramontina Marrón</t>
  </si>
  <si>
    <t xml:space="preserve">de bico madeira aço plástico</t>
  </si>
  <si>
    <t xml:space="preserve">pulverizador 2l</t>
  </si>
  <si>
    <t xml:space="preserve">Pulverizador De Plástico Manual De Precompresión Tramontina De 2 Litros Blanco Asombroso</t>
  </si>
  <si>
    <t xml:space="preserve">77472/424</t>
  </si>
  <si>
    <t xml:space="preserve">Pala Ancha Cuadrada Acero Cabo De Madera</t>
  </si>
  <si>
    <t xml:space="preserve">77802/501</t>
  </si>
  <si>
    <t xml:space="preserve">Azada Tramontina 77802/501 De 120cm De Largo</t>
  </si>
  <si>
    <t xml:space="preserve">rastrillo plástico</t>
  </si>
  <si>
    <t xml:space="preserve">Rastrillo Plástico De 18 Dientes Tramontina Color Negro</t>
  </si>
  <si>
    <t xml:space="preserve">78300/001 - 43290/012</t>
  </si>
  <si>
    <t xml:space="preserve">Kit Jardineria Tijera Poda Cercos Y Serr</t>
  </si>
  <si>
    <t xml:space="preserve">78604046</t>
  </si>
  <si>
    <t xml:space="preserve">Pulverizador Manual Tramontina Jardim Horta De 450 Ml Transparente</t>
  </si>
  <si>
    <t xml:space="preserve">78799/716</t>
  </si>
  <si>
    <t xml:space="preserve">Tapa De Carrete Para Bordeadora 1000w /</t>
  </si>
  <si>
    <t xml:space="preserve">FIO EM NYLON</t>
  </si>
  <si>
    <t xml:space="preserve">Cortadora De Césped Tramontina De Nylon De 1.8 Mm Con 20 M Verde Lima</t>
  </si>
  <si>
    <t xml:space="preserve">jardineria</t>
  </si>
  <si>
    <t xml:space="preserve">Kit Para Jardin Tramontina Pala Angosta</t>
  </si>
  <si>
    <t xml:space="preserve">RC26B</t>
  </si>
  <si>
    <t xml:space="preserve">Hilo De Nylon De 1.8 Mm Y 20 Metros Tramontina Awesome Lime</t>
  </si>
  <si>
    <t xml:space="preserve">manual</t>
  </si>
  <si>
    <t xml:space="preserve">Pulverizador Plástico Manual Tramontina De 1 Litro Ref: 78605106</t>
  </si>
  <si>
    <t xml:space="preserve">78330/125+78300/001</t>
  </si>
  <si>
    <t xml:space="preserve">Kit Juego Combo Jardín Tijera De Poda Tr</t>
  </si>
  <si>
    <t xml:space="preserve">saca yuyos</t>
  </si>
  <si>
    <t xml:space="preserve">Saca Yuyos Arrancador Malezas Mango Madera Tramontina - Aqua</t>
  </si>
  <si>
    <t xml:space="preserve">cp1300</t>
  </si>
  <si>
    <t xml:space="preserve">Cortadora Césped Pasto Eléctrica 1300w Corte350mm Tramontina</t>
  </si>
  <si>
    <t xml:space="preserve">78108/011</t>
  </si>
  <si>
    <t xml:space="preserve">Palita Tramontina Pala Ancha Jardín Plástico Valhalla Grow Naranja</t>
  </si>
  <si>
    <t xml:space="preserve">Jardineria Corta Cerco y Ramas</t>
  </si>
  <si>
    <t xml:space="preserve">Tijera De Podar Cerco Y Ramas Mango Exte</t>
  </si>
  <si>
    <t xml:space="preserve">77856/904</t>
  </si>
  <si>
    <t xml:space="preserve">Barre Hojas Plástico 30 Dientes C/ Cabo De Madera Tramontina</t>
  </si>
  <si>
    <t xml:space="preserve">plástico</t>
  </si>
  <si>
    <t xml:space="preserve">Barre Hojas Plástico 26 Dientes C/ Cabo De Madera Tramontina</t>
  </si>
  <si>
    <t xml:space="preserve">78799/717</t>
  </si>
  <si>
    <t xml:space="preserve">Resorte Para Carrete De Bordeadora Ap100</t>
  </si>
  <si>
    <t xml:space="preserve">c015</t>
  </si>
  <si>
    <t xml:space="preserve">Jardinería Tramontina Palas Rastrillo Barrehojas Escardillo</t>
  </si>
  <si>
    <t xml:space="preserve">tramontina</t>
  </si>
  <si>
    <t xml:space="preserve">Combo Pala Ancha + Azada Tramontina Pa N</t>
  </si>
  <si>
    <t xml:space="preserve">z007</t>
  </si>
  <si>
    <t xml:space="preserve">Kit Combo Jardineria Pala Ancha+punta+ba</t>
  </si>
  <si>
    <t xml:space="preserve">ZM029</t>
  </si>
  <si>
    <t xml:space="preserve">Kit Combo Palas+barrehojas+tijeras Tramo</t>
  </si>
  <si>
    <t xml:space="preserve">c006</t>
  </si>
  <si>
    <t xml:space="preserve">Kit Combo Jardineria Pala Rastrillo Escardillo Tramontina</t>
  </si>
  <si>
    <t xml:space="preserve">77855/861</t>
  </si>
  <si>
    <t xml:space="preserve">Rastrillo Barre Hojas Plastico 26 Dts Co</t>
  </si>
  <si>
    <t xml:space="preserve">COMBO_PASTO6</t>
  </si>
  <si>
    <t xml:space="preserve">Set Tramontina Bordeadora 1500w + Mangue</t>
  </si>
  <si>
    <t xml:space="preserve">78332/125</t>
  </si>
  <si>
    <t xml:space="preserve">Tijera Poda Cercos Con Mango De Madera T</t>
  </si>
  <si>
    <t xml:space="preserve">77806/501</t>
  </si>
  <si>
    <t xml:space="preserve">Azada Para Jardineria Acero Cabo Madera</t>
  </si>
  <si>
    <t xml:space="preserve">77910/001</t>
  </si>
  <si>
    <t xml:space="preserve">Saca Yuyos De Mano 30mm Jardineria Y Huerta Tramontina</t>
  </si>
  <si>
    <t xml:space="preserve">Bordeadora 1000w + Juego de Jardinería Mango Madera</t>
  </si>
  <si>
    <t xml:space="preserve">Bordeadora Eléctrica 1000w Set Tramontin</t>
  </si>
  <si>
    <t xml:space="preserve">77250/254</t>
  </si>
  <si>
    <t xml:space="preserve">Azada Para Jardineria Acero 305mm Ancho Ojo 38mm Tramontina</t>
  </si>
  <si>
    <t xml:space="preserve">78610/206</t>
  </si>
  <si>
    <t xml:space="preserve">Fumigador Pulverizador Manual Tramontina</t>
  </si>
  <si>
    <t xml:space="preserve">77472/424-77303/543</t>
  </si>
  <si>
    <t xml:space="preserve">Combo Pala Ancha + Pico + Azada + Rastri</t>
  </si>
  <si>
    <t xml:space="preserve">Recogedores de Frutas</t>
  </si>
  <si>
    <t xml:space="preserve">77819651</t>
  </si>
  <si>
    <t xml:space="preserve">Recolector De Frutas Con Mango De Madera</t>
  </si>
  <si>
    <t xml:space="preserve">pala pequeña corazón</t>
  </si>
  <si>
    <t xml:space="preserve">Pala Pequeña Corazón Cabo Madera Tramont</t>
  </si>
  <si>
    <t xml:space="preserve">77531426</t>
  </si>
  <si>
    <t xml:space="preserve">Pala Aluminio Carbonera Cabo 71cm Madera Tramontina Plateado</t>
  </si>
  <si>
    <t xml:space="preserve">barrehojas con cabo de madera</t>
  </si>
  <si>
    <t xml:space="preserve">Barrehojas Tramontina 30 Dientes Con Cab</t>
  </si>
  <si>
    <t xml:space="preserve">multi</t>
  </si>
  <si>
    <t xml:space="preserve">Pulverizador Mochila De Compresión 12.00 Litros. Blanco</t>
  </si>
  <si>
    <t xml:space="preserve">vassoura 30 dentes</t>
  </si>
  <si>
    <t xml:space="preserve">Escoba Plástica Tramontina Mango Madera 30 Dientes 120 Cm</t>
  </si>
  <si>
    <t xml:space="preserve">78360505</t>
  </si>
  <si>
    <t xml:space="preserve">Tijera De Podar Con Mango De Madera 60cm Tramontina Color Naranja</t>
  </si>
  <si>
    <t xml:space="preserve">rastrillo con cabo madera 120 cm</t>
  </si>
  <si>
    <t xml:space="preserve">Rastrillo Tramontina 14 Dientes Con Cabo</t>
  </si>
  <si>
    <t xml:space="preserve">combo 1</t>
  </si>
  <si>
    <t xml:space="preserve">Pala Ancha+ Pala De Punta Corazon Tramon</t>
  </si>
  <si>
    <t xml:space="preserve">pá de bico</t>
  </si>
  <si>
    <t xml:space="preserve">Pala Redonda Pequeña Tramontina C/mango</t>
  </si>
  <si>
    <t xml:space="preserve">78108100</t>
  </si>
  <si>
    <t xml:space="preserve">Palitas Y Rastrillo D Mano Para Cultivo</t>
  </si>
  <si>
    <t xml:space="preserve">77831/221</t>
  </si>
  <si>
    <t xml:space="preserve">Barrehojas Metálico 22 Dientes Tramontin</t>
  </si>
  <si>
    <t xml:space="preserve">pala ancha escardillo rastrillo</t>
  </si>
  <si>
    <t xml:space="preserve">Kit Combo Jardineria Tramontina Pala +ra</t>
  </si>
  <si>
    <t xml:space="preserve">ref: 77465/434</t>
  </si>
  <si>
    <t xml:space="preserve">Pala Cuadrada Tramontina Mango Madera 71cm</t>
  </si>
  <si>
    <t xml:space="preserve">77101/624</t>
  </si>
  <si>
    <t xml:space="preserve">Rastrillo Para Jardín Tramontina 77101/624 Con 12 Dientes X 1u</t>
  </si>
  <si>
    <t xml:space="preserve">combo azada rastrillo</t>
  </si>
  <si>
    <t xml:space="preserve">Kit Combo Jardineria Rastrillo + Azada T</t>
  </si>
  <si>
    <t xml:space="preserve">ce35m2</t>
  </si>
  <si>
    <t xml:space="preserve">Cortadora Eléctrica De Césped Tramontina Ce35m2 1300w Naranja/negra Naranja/negro</t>
  </si>
  <si>
    <t xml:space="preserve">nylon</t>
  </si>
  <si>
    <t xml:space="preserve">Carrete Con Tanza 1.8 Mm 8 M Para Bordea</t>
  </si>
  <si>
    <t xml:space="preserve">tijera poda cesped mango</t>
  </si>
  <si>
    <t xml:space="preserve">Tijera Poda Cesped Mango Giratorio 360º Tramontina Color Naranja</t>
  </si>
  <si>
    <t xml:space="preserve">ancha y punta</t>
  </si>
  <si>
    <t xml:space="preserve">Kit Combo De Jardineria Tramontina Pala</t>
  </si>
  <si>
    <t xml:space="preserve">bypass</t>
  </si>
  <si>
    <t xml:space="preserve">Kit Combo Jardinería  2 Tijeras De Poda</t>
  </si>
  <si>
    <t xml:space="preserve">c012</t>
  </si>
  <si>
    <t xml:space="preserve">Kit Jardinería Barrehojas + Rastrillo +</t>
  </si>
  <si>
    <t xml:space="preserve">77660/404</t>
  </si>
  <si>
    <t xml:space="preserve">Rozón Curvo Tramontina C/mango Plástico 77660/404</t>
  </si>
  <si>
    <t xml:space="preserve">78799/407</t>
  </si>
  <si>
    <t xml:space="preserve">Portacarrete Tramontina Para Bordeadora</t>
  </si>
  <si>
    <t xml:space="preserve">completo</t>
  </si>
  <si>
    <t xml:space="preserve">Kit Combo Jardineria Tramontina Palas +</t>
  </si>
  <si>
    <t xml:space="preserve">77426/404-77417/424</t>
  </si>
  <si>
    <t xml:space="preserve">Combo Tramontina Pala Media Luna De Punta + Pala Ancha 71cm Color Negro</t>
  </si>
  <si>
    <t xml:space="preserve">77850/784</t>
  </si>
  <si>
    <t xml:space="preserve">Rastrillo Tramontina 18 Dientes Con Mango De Madera 120cm Negro</t>
  </si>
  <si>
    <t xml:space="preserve">78362/805</t>
  </si>
  <si>
    <t xml:space="preserve">Juego De Tijera Para Podar Y Tijerón De Poda Mango Metálico Tramontina 2 Piezas</t>
  </si>
  <si>
    <t xml:space="preserve">ap500 ap1000 ap1500t</t>
  </si>
  <si>
    <t xml:space="preserve">Hilo De Nylon De 1.8 Mm Y 20 Metros Tram</t>
  </si>
  <si>
    <t xml:space="preserve">cuadrada</t>
  </si>
  <si>
    <t xml:space="preserve">Pala Cuadrada Tramontina Mango De Madera 74 Cm</t>
  </si>
  <si>
    <t xml:space="preserve">77101/644</t>
  </si>
  <si>
    <t xml:space="preserve">Rastrillo Tramontina 14 Dientes Con Cabo De Madera 145 Cm</t>
  </si>
  <si>
    <t xml:space="preserve">16 Dientes tramontina acero</t>
  </si>
  <si>
    <t xml:space="preserve">Rastrillo Estampado De 16 Dientes Con Mango, 120 Cm - Tramontina</t>
  </si>
  <si>
    <t xml:space="preserve">78311/051</t>
  </si>
  <si>
    <t xml:space="preserve">Tijera Para Frutas Tramontina Jardineria Lámina Acero Inox Color Naranja</t>
  </si>
  <si>
    <t xml:space="preserve">ancha</t>
  </si>
  <si>
    <t xml:space="preserve">Zapapico Punta Y Pala Ancha Sin Mango Tramontina Tamaño 5</t>
  </si>
  <si>
    <t xml:space="preserve">rastrillo metalico 16 dientes</t>
  </si>
  <si>
    <t xml:space="preserve">Rastrillo Curvo 16 Dientes Cabo 145 Cm Acero Tramontina</t>
  </si>
  <si>
    <t xml:space="preserve">zm033</t>
  </si>
  <si>
    <t xml:space="preserve">Combo De Tramontina Palas + Rastrillo +</t>
  </si>
  <si>
    <t xml:space="preserve">77416424</t>
  </si>
  <si>
    <t xml:space="preserve">Pala Corazon Cabo Madera 71cm Carbono Tr</t>
  </si>
  <si>
    <t xml:space="preserve">punta</t>
  </si>
  <si>
    <t xml:space="preserve">Combo Pala Angosta + Pala Ancha Tramonti</t>
  </si>
  <si>
    <t xml:space="preserve">77804/501</t>
  </si>
  <si>
    <t xml:space="preserve">Azada Corazón Dos Puntas Tramontina Acero Mango Madera 120cm</t>
  </si>
  <si>
    <t xml:space="preserve">- fabricada em plástico de alta resistência, proporcionando maior durabilidade e ótimo acabamento. - utilizada nos aparadores de grama ap500, ap600, ap700, ap800, ap1000, ap1500, ap1800, apr1000, ap1000t e ap1500t.</t>
  </si>
  <si>
    <t xml:space="preserve">Repuestos Para Bordeadora Portacarretel</t>
  </si>
  <si>
    <t xml:space="preserve">set x3</t>
  </si>
  <si>
    <t xml:space="preserve">Kit Para Jardín De 3 Piezas Con Mangos D</t>
  </si>
  <si>
    <t xml:space="preserve">tm77855861</t>
  </si>
  <si>
    <t xml:space="preserve">Escoba Plástica Tramontina 77855861 26 Dientes Mango Madera</t>
  </si>
  <si>
    <t xml:space="preserve">77110/144</t>
  </si>
  <si>
    <t xml:space="preserve">Rastrillo Estampado Acero 14 Dientes Sin Cabo Tramontina</t>
  </si>
  <si>
    <t xml:space="preserve">77850/821</t>
  </si>
  <si>
    <t xml:space="preserve">Barrehojas 22 Dientes Plastico Mango Madera 120cm Tramontina Naranja</t>
  </si>
  <si>
    <t xml:space="preserve">78799/463</t>
  </si>
  <si>
    <t xml:space="preserve">Carrete De Hilo De Nylon Tramontina Para</t>
  </si>
  <si>
    <t xml:space="preserve">pala rastrillo</t>
  </si>
  <si>
    <t xml:space="preserve">Kit Jardinería Pala Punta + Azada + Rastrillo Tramontina Color Gris</t>
  </si>
  <si>
    <t xml:space="preserve">set x13</t>
  </si>
  <si>
    <t xml:space="preserve">Kit Especial Para Jardín 13 Piezas Tramontina Litografiado</t>
  </si>
  <si>
    <t xml:space="preserve">77101/164</t>
  </si>
  <si>
    <t xml:space="preserve">Rastrillo Curvo Liviano Acero 16 Dientes</t>
  </si>
  <si>
    <t xml:space="preserve">77855/764</t>
  </si>
  <si>
    <t xml:space="preserve">Escoba Plástica Tramontina 26 Dientes 120 Cm Negro</t>
  </si>
  <si>
    <t xml:space="preserve">Tramontina APB1500T</t>
  </si>
  <si>
    <t xml:space="preserve">Bordeadora Tramontina Ap1500 Color Naranja Y Negro Naranja/negro</t>
  </si>
  <si>
    <t xml:space="preserve">77460-444/77472-424</t>
  </si>
  <si>
    <t xml:space="preserve">Combo Pala Ancha + Pala Punta Corazón Tr</t>
  </si>
  <si>
    <t xml:space="preserve">774647444</t>
  </si>
  <si>
    <t xml:space="preserve">Pala Corazón Con Cabo 71 Cm Tramontina</t>
  </si>
  <si>
    <t xml:space="preserve">77562/503</t>
  </si>
  <si>
    <t xml:space="preserve">Cavadora Articulada Acero Mango Madera 1</t>
  </si>
  <si>
    <t xml:space="preserve">77856/901</t>
  </si>
  <si>
    <t xml:space="preserve">Barre Hojas Plástico 30 Dientes Tramonti</t>
  </si>
  <si>
    <t xml:space="preserve">78362/505 78304/511</t>
  </si>
  <si>
    <t xml:space="preserve">Kit Tijeras De Podar Cerco Y Ramas De Ja</t>
  </si>
  <si>
    <t xml:space="preserve">c033</t>
  </si>
  <si>
    <t xml:space="preserve">Kit Combo Jardineria Tramontina Pala + Azada + Guantes Negro</t>
  </si>
  <si>
    <t xml:space="preserve">c-50</t>
  </si>
  <si>
    <t xml:space="preserve">Kit Combo Jardineria Tijera De Poda Y Se</t>
  </si>
  <si>
    <t xml:space="preserve">Bordeadora Eléctrica Tramontina Ap1500t</t>
  </si>
  <si>
    <t xml:space="preserve">77250754</t>
  </si>
  <si>
    <t xml:space="preserve">Azada Acero Para Jardinería Cabo Madera</t>
  </si>
  <si>
    <t xml:space="preserve">79634949</t>
  </si>
  <si>
    <t xml:space="preserve">Bordeadora De Césped 1800w Tramontina 2</t>
  </si>
  <si>
    <t xml:space="preserve">78330/125 78304/511</t>
  </si>
  <si>
    <t xml:space="preserve">Kit Tijeras De Podar Cerco Y Ramas De Jardinería Tramontina Marron/naranja/plateado</t>
  </si>
  <si>
    <t xml:space="preserve">77206/704</t>
  </si>
  <si>
    <t xml:space="preserve">Azada Tramontina Con Mango De Madera, 130 Cm, 2,0 Libras 77206/704</t>
  </si>
  <si>
    <t xml:space="preserve">77559/524</t>
  </si>
  <si>
    <t xml:space="preserve">Cavadora Articulada Tramontina Acero Tem</t>
  </si>
  <si>
    <t xml:space="preserve">79634948</t>
  </si>
  <si>
    <t xml:space="preserve">tramont 16dts s/c 77110/164</t>
  </si>
  <si>
    <t xml:space="preserve">Rastelo Tramontina Rastelo De Acero Inalámbrico Con 16 Dientes</t>
  </si>
  <si>
    <t xml:space="preserve">78108/000</t>
  </si>
  <si>
    <t xml:space="preserve">Palita Tramontina Pala Angosta Jardín Plástico - Up Grow</t>
  </si>
  <si>
    <t xml:space="preserve">herramientas para jardin</t>
  </si>
  <si>
    <t xml:space="preserve">Kit Jardineria Palas Herramientas 5 Pz H</t>
  </si>
  <si>
    <t xml:space="preserve">77481/424</t>
  </si>
  <si>
    <t xml:space="preserve">Pala Carvoeira Con Mango De Madera 71cm 77481/424 Tramontina Negro</t>
  </si>
  <si>
    <t xml:space="preserve">78380/681</t>
  </si>
  <si>
    <t xml:space="preserve">Podador En Altura Mango Metal Extensible</t>
  </si>
  <si>
    <t xml:space="preserve">78752/001</t>
  </si>
  <si>
    <t xml:space="preserve">Pico Ovalado De Madera 90cm 78752001 | Tramontina</t>
  </si>
  <si>
    <t xml:space="preserve">ap1000 + tijera de poda</t>
  </si>
  <si>
    <t xml:space="preserve">Bordeadora Eléctrica 1000w Y Tijera De P</t>
  </si>
  <si>
    <t xml:space="preserve">c019</t>
  </si>
  <si>
    <t xml:space="preserve">Kit Combo Jardineria Pala Ancha+punta+barrehojas Tramontina Negro</t>
  </si>
  <si>
    <t xml:space="preserve">1500ap</t>
  </si>
  <si>
    <t xml:space="preserve">Bordeadora Eléctrica Tramontina 1500w +</t>
  </si>
  <si>
    <t xml:space="preserve">c012p</t>
  </si>
  <si>
    <t xml:space="preserve">Kit Combo Jardinería Barrehojas + Rastri</t>
  </si>
  <si>
    <t xml:space="preserve">c014</t>
  </si>
  <si>
    <t xml:space="preserve">Kit De Jardinería Palas Barrehojas Rastrillo Tijera Guantes</t>
  </si>
  <si>
    <t xml:space="preserve">combo</t>
  </si>
  <si>
    <t xml:space="preserve">Pala Ancha+pala De Punta Tramontina</t>
  </si>
  <si>
    <t xml:space="preserve">Pá de Jardinagem</t>
  </si>
  <si>
    <t xml:space="preserve">Boquilla Tramontina Con Mango 71cm Prism Crush Black</t>
  </si>
  <si>
    <t xml:space="preserve">rastrillo estampado 14 dientes con cabo 1.20 mts</t>
  </si>
  <si>
    <t xml:space="preserve">pf</t>
  </si>
  <si>
    <t xml:space="preserve">Kit Jardin 3 Palas Escardillo Plastico Jardinería Tramontina</t>
  </si>
  <si>
    <t xml:space="preserve">ancinho curvo leve 12d</t>
  </si>
  <si>
    <t xml:space="preserve">Rastrillo Curvo Con Cabo Liviano Acero 12 Dientes Tramontina</t>
  </si>
  <si>
    <t xml:space="preserve">77460/434</t>
  </si>
  <si>
    <t xml:space="preserve">Pala De Metal Corazón Con Cabo De Madera 71 Cm Tramontina Color Negro</t>
  </si>
  <si>
    <t xml:space="preserve">77101124</t>
  </si>
  <si>
    <t xml:space="preserve">Rastrillo Tramontina Acero 12 Dientes Liviano Curvo S/mango</t>
  </si>
  <si>
    <t xml:space="preserve">c022</t>
  </si>
  <si>
    <t xml:space="preserve">Kit De Jardinería Pala Punta Y Rastrillo</t>
  </si>
  <si>
    <t xml:space="preserve">78300/001</t>
  </si>
  <si>
    <t xml:space="preserve">Tijera De Poda Clásica Tramontina Bypass 12mm Color Naranja</t>
  </si>
  <si>
    <t xml:space="preserve">AP1000w + 1300w</t>
  </si>
  <si>
    <t xml:space="preserve">Bordeador Ap1000w + Cortadora De Césped</t>
  </si>
  <si>
    <t xml:space="preserve">tijera de podar manual</t>
  </si>
  <si>
    <t xml:space="preserve">77101/144</t>
  </si>
  <si>
    <t xml:space="preserve">Rastrillo Curvo Liviano Acero 14 Dientes Tramontina Sin Cabo</t>
  </si>
  <si>
    <t xml:space="preserve">78119/801</t>
  </si>
  <si>
    <t xml:space="preserve">Set Kit Jardineria Tramontina Sweet Gard</t>
  </si>
  <si>
    <t xml:space="preserve">78363/505</t>
  </si>
  <si>
    <t xml:space="preserve">Tijeras De Podar Tramontina Tipo Bypass En Acero 46,5 A 78,5 Negro Naranja</t>
  </si>
  <si>
    <t xml:space="preserve">COMBO_PASTO8</t>
  </si>
  <si>
    <t xml:space="preserve">Set Tramontina Bordeadora 1000w + Mangue</t>
  </si>
  <si>
    <t xml:space="preserve">pala ancha de jardineria</t>
  </si>
  <si>
    <t xml:space="preserve">Pala Palita Jardineria Ancha De Mano Tra</t>
  </si>
  <si>
    <t xml:space="preserve">77464/434</t>
  </si>
  <si>
    <t xml:space="preserve">Pala Cuadrada No3 Mango De Madera - Tramontina Negro</t>
  </si>
  <si>
    <t xml:space="preserve">78316/520</t>
  </si>
  <si>
    <t xml:space="preserve">Tijera Recta Tramontina Ideal Para Fruta</t>
  </si>
  <si>
    <t xml:space="preserve">Chipeadoras a Combustión</t>
  </si>
  <si>
    <t xml:space="preserve">79852342 MULTI</t>
  </si>
  <si>
    <t xml:space="preserve">Trituradora De Martillos De Jardín Tramontina Te 25t 79852342 2cv</t>
  </si>
  <si>
    <t xml:space="preserve">bordeadora 1000w + tijeras poda tramontina</t>
  </si>
  <si>
    <t xml:space="preserve">Bordeadora Eléctrica 1000w Combo Tijera</t>
  </si>
  <si>
    <t xml:space="preserve">combo jardin 01</t>
  </si>
  <si>
    <t xml:space="preserve">Kit Combo Palas Tijera Cortacerco Barreh</t>
  </si>
  <si>
    <t xml:space="preserve">77831/721</t>
  </si>
  <si>
    <t xml:space="preserve">Barre Hojas Metálico Tramontina 22 Dient</t>
  </si>
  <si>
    <t xml:space="preserve">77855/864</t>
  </si>
  <si>
    <t xml:space="preserve">Escoba Barrehojas 120 Cm Mango Madera 26</t>
  </si>
  <si>
    <t xml:space="preserve">78799/766</t>
  </si>
  <si>
    <t xml:space="preserve">Manija De Agarre Regulable Para Bordeado</t>
  </si>
  <si>
    <t xml:space="preserve">79634/936+78330/125</t>
  </si>
  <si>
    <t xml:space="preserve">Pack Bordeadora Tramontina 1500w + Tijer</t>
  </si>
  <si>
    <t xml:space="preserve">ap1500 + tijera de poda</t>
  </si>
  <si>
    <t xml:space="preserve">Bordeadora Eléctrica 1500w Y Tijera De P</t>
  </si>
  <si>
    <t xml:space="preserve">azada</t>
  </si>
  <si>
    <t xml:space="preserve">Azadilla Con Mango De Madera Tramontina</t>
  </si>
  <si>
    <t xml:space="preserve">Bordeadora 1500w + Juego de Jardineria Cocoon</t>
  </si>
  <si>
    <t xml:space="preserve">Bordeadora Eléctrica 1500w Set Jardinerí</t>
  </si>
  <si>
    <t xml:space="preserve">c009p</t>
  </si>
  <si>
    <t xml:space="preserve">Kit De Jardinería Tramontina Pico Pala R</t>
  </si>
  <si>
    <t xml:space="preserve">cabo de madeira para pá</t>
  </si>
  <si>
    <t xml:space="preserve">Mango De Pala De Madera, Mango De Plástico De 70 Cm | Tramontina</t>
  </si>
  <si>
    <t xml:space="preserve">conjunto para macetas 4 pz</t>
  </si>
  <si>
    <t xml:space="preserve">Kit 4 Piezas Mini Herramientas Jardin Tramontina Para Maceta</t>
  </si>
  <si>
    <t xml:space="preserve">enxada metalica estreita</t>
  </si>
  <si>
    <t xml:space="preserve">Azada Tramontina Con Cabo Huerta Jardin</t>
  </si>
  <si>
    <t xml:space="preserve">kit jardineria 78124/801</t>
  </si>
  <si>
    <t xml:space="preserve">Kit Herramientas Para Jardin 13 Pzs Tram</t>
  </si>
  <si>
    <t xml:space="preserve">O77910-001</t>
  </si>
  <si>
    <t xml:space="preserve">Bobina De Arranque Para Jardinería Tramontina Con Mango De Madera Cloud Orange</t>
  </si>
  <si>
    <t xml:space="preserve">vassoura rastelo ancinho para jardinagem grama regulável 22 dentes de aço ferro sem cabo tramontina 77831221</t>
  </si>
  <si>
    <t xml:space="preserve">Escoba Metálica Regulable Sin Mango 22 D</t>
  </si>
  <si>
    <t xml:space="preserve">78124801</t>
  </si>
  <si>
    <t xml:space="preserve">Kit Jardineria Con Bolso Porta Herramien</t>
  </si>
  <si>
    <t xml:space="preserve">78620206</t>
  </si>
  <si>
    <t xml:space="preserve">Pulverizador Costal Manual De Plástico Tramontina, 20 Litros Blanco</t>
  </si>
  <si>
    <t xml:space="preserve">79634/945</t>
  </si>
  <si>
    <t xml:space="preserve">Bordeadora Electrica 1000w Tramontina Y</t>
  </si>
  <si>
    <t xml:space="preserve">ancinho rastelo 12d</t>
  </si>
  <si>
    <t xml:space="preserve">Razinho Rastelo 12 Dientes C Cabo 1.2 Mt Tramontina</t>
  </si>
  <si>
    <t xml:space="preserve">78102/801-77908/001-78300/001</t>
  </si>
  <si>
    <t xml:space="preserve">Combo Tramontina Tijera De Podar + Palas</t>
  </si>
  <si>
    <t xml:space="preserve">AP1500 + Manguera Azul 25 metros + accesorios</t>
  </si>
  <si>
    <t xml:space="preserve">Bordeadora Eléctrica 1500w Manguera Pvc</t>
  </si>
  <si>
    <t xml:space="preserve">desconhecido</t>
  </si>
  <si>
    <t xml:space="preserve">Eje Cuadrado Con Cable De 74 Cm, Color Estándar</t>
  </si>
  <si>
    <t xml:space="preserve">77850/824</t>
  </si>
  <si>
    <t xml:space="preserve">Barrehojas Tramontina Plastico 22d Negro</t>
  </si>
  <si>
    <t xml:space="preserve">78363105</t>
  </si>
  <si>
    <t xml:space="preserve">Tijeras De Podar Tramontina De Acero Al Carbono, Cable Extensible, Color Negro/acero Inoxidable Negro/inox</t>
  </si>
  <si>
    <t xml:space="preserve">78124/805</t>
  </si>
  <si>
    <t xml:space="preserve">Kit Set Jardineria Guantes Bolso Palitas 13 Pzas Tramontina</t>
  </si>
  <si>
    <t xml:space="preserve">78615806</t>
  </si>
  <si>
    <t xml:space="preserve">Pulverizador Fumigador Mochila Manual 8 Litros Tramontina C Blanco</t>
  </si>
  <si>
    <t xml:space="preserve">Motor Eléctrico Para Podar Césped Tramontina 1500w 50/60hz</t>
  </si>
  <si>
    <t xml:space="preserve">pa meia lua metalica 426 00</t>
  </si>
  <si>
    <t xml:space="preserve">Soporte Metálico En Forma De Media Luna 426 00 Con Mango De Madera De 74 Cm</t>
  </si>
  <si>
    <t xml:space="preserve">pulverizador manual 20l</t>
  </si>
  <si>
    <t xml:space="preserve">Pulverizador Fumigador Mochila Manual 16 Litros Tramontina Blanco</t>
  </si>
  <si>
    <t xml:space="preserve">77426/404-77417/424-77303/553</t>
  </si>
  <si>
    <t xml:space="preserve">Combo Tramontina Pala Ancha + Pala Media</t>
  </si>
  <si>
    <t xml:space="preserve">78795/732</t>
  </si>
  <si>
    <t xml:space="preserve">Cuchilla Repuesto P/ Cortadora De Césped Tramontina 350mm Cu</t>
  </si>
  <si>
    <t xml:space="preserve">c035</t>
  </si>
  <si>
    <t xml:space="preserve">Combo Rastrillo De Jardinería Tramontina</t>
  </si>
  <si>
    <t xml:space="preserve">ce35p</t>
  </si>
  <si>
    <t xml:space="preserve">Cortadora De Césped Tramontina Ce35p 1300w Naranja/negra</t>
  </si>
  <si>
    <t xml:space="preserve">kit</t>
  </si>
  <si>
    <t xml:space="preserve">Kit Combo Jardineria Tijera De Poda Mas</t>
  </si>
  <si>
    <t xml:space="preserve">14 dente</t>
  </si>
  <si>
    <t xml:space="preserve">Rastrillo De Metal Curvo De Alta Resistencia Con Mango De Madera De 14 Dientes, Color Negro</t>
  </si>
  <si>
    <t xml:space="preserve">26469100</t>
  </si>
  <si>
    <t xml:space="preserve">Pala Para Cenizas Hoja De Acero Inox Madera 37 Cm Tramontina Plateado</t>
  </si>
  <si>
    <t xml:space="preserve">77100644</t>
  </si>
  <si>
    <t xml:space="preserve">77101/664</t>
  </si>
  <si>
    <t xml:space="preserve">77110/164</t>
  </si>
  <si>
    <t xml:space="preserve">Rastrillo Acero Estampado 16 Dientes Sin</t>
  </si>
  <si>
    <t xml:space="preserve">77472/424-77802/201</t>
  </si>
  <si>
    <t xml:space="preserve">Combo Pala Ancha + Escardillo Tramontina</t>
  </si>
  <si>
    <t xml:space="preserve">77684/355</t>
  </si>
  <si>
    <t xml:space="preserve">Hoz Dentada Tramontina Por 6 Un 77684/35</t>
  </si>
  <si>
    <t xml:space="preserve">77690/005</t>
  </si>
  <si>
    <t xml:space="preserve">Harina De Arroz Con Mango De Madera</t>
  </si>
  <si>
    <t xml:space="preserve">77855264</t>
  </si>
  <si>
    <t xml:space="preserve">Tramontina Escoba Plástica 26 Dientes Si</t>
  </si>
  <si>
    <t xml:space="preserve">78002/001</t>
  </si>
  <si>
    <t xml:space="preserve">Palita Pala Angosta De Mano Para Jardín Mango Tramontina Color Naranja</t>
  </si>
  <si>
    <t xml:space="preserve">78506/600</t>
  </si>
  <si>
    <t xml:space="preserve">Acople Rápido Tramontina Plástico Para M</t>
  </si>
  <si>
    <t xml:space="preserve">ap1000 + manguera naranja 20 metros + accesorios</t>
  </si>
  <si>
    <t xml:space="preserve">Bordeadora Eléctrica 1000w Manguera Pvc</t>
  </si>
  <si>
    <t xml:space="preserve">c006p</t>
  </si>
  <si>
    <t xml:space="preserve">Kit Combo Jardineria Pala Rastrillo Esca</t>
  </si>
  <si>
    <t xml:space="preserve">c009</t>
  </si>
  <si>
    <t xml:space="preserve">c015p</t>
  </si>
  <si>
    <t xml:space="preserve">Jardinería Tramontina Palas Rastrillo Barre Hojas Escardillo</t>
  </si>
  <si>
    <t xml:space="preserve">c022p</t>
  </si>
  <si>
    <t xml:space="preserve">Kit De Jardinería Pala Ancha Y Rastrillo</t>
  </si>
  <si>
    <t xml:space="preserve">C031P</t>
  </si>
  <si>
    <t xml:space="preserve">Kit De Jardinería Tijeras De Poda Palas Rastrillo Escardillo Negro</t>
  </si>
  <si>
    <t xml:space="preserve">c032</t>
  </si>
  <si>
    <t xml:space="preserve">Kit Jardineria Tramontina Pala Punta Aza</t>
  </si>
  <si>
    <t xml:space="preserve">c-15</t>
  </si>
  <si>
    <t xml:space="preserve">Kit Combo Jardineria Tijera Poda+serruch</t>
  </si>
  <si>
    <t xml:space="preserve">combo 3</t>
  </si>
  <si>
    <t xml:space="preserve">Pala Punta Medialuna + Pala De Punta Cor</t>
  </si>
  <si>
    <t xml:space="preserve">empuñadura ''d''</t>
  </si>
  <si>
    <t xml:space="preserve">Cabo Madera 71 Cm Para Pala Mango Plásti</t>
  </si>
  <si>
    <t xml:space="preserve">escardillo</t>
  </si>
  <si>
    <t xml:space="preserve">Escardillo Corazón Dos Puntas Con Mango</t>
  </si>
  <si>
    <t xml:space="preserve">excepcional</t>
  </si>
  <si>
    <t xml:space="preserve">Kit Jardineria Poda 5 Pz Tramontina Nara</t>
  </si>
  <si>
    <t xml:space="preserve">FORCADO METALICO ARAME</t>
  </si>
  <si>
    <t xml:space="preserve">Horquilla De Alambre Metálico De 5 Dientes, 120 Cm, Mango De Madera</t>
  </si>
  <si>
    <t xml:space="preserve">kit jardinagem crianças</t>
  </si>
  <si>
    <t xml:space="preserve">Rastrillo De Mano Plástico 3 Dientes Tramontina 78108/024 Gris Oscuro</t>
  </si>
  <si>
    <t xml:space="preserve">kit jardinería 78124805</t>
  </si>
  <si>
    <t xml:space="preserve">Kit Herramientas Para Jardín 13 Piezas T</t>
  </si>
  <si>
    <t xml:space="preserve">palita metalica</t>
  </si>
  <si>
    <t xml:space="preserve">Palita Ancha Metálica Jardín Tramontina</t>
  </si>
  <si>
    <t xml:space="preserve">palita</t>
  </si>
  <si>
    <t xml:space="preserve">Palita Transplante De Jardineria Tramont</t>
  </si>
  <si>
    <t xml:space="preserve">regulable</t>
  </si>
  <si>
    <t xml:space="preserve">Escoba Metálica Regulable 22 Dientes Tra</t>
  </si>
  <si>
    <t xml:space="preserve">tramontina set</t>
  </si>
  <si>
    <t xml:space="preserve">Combo Rea Jardín Tramontina Rastrillo +</t>
  </si>
  <si>
    <t xml:space="preserve">78346125</t>
  </si>
  <si>
    <t xml:space="preserve">Tijera Tramontina Para Cerco Con Mango De Madera Marrón Claro</t>
  </si>
  <si>
    <t xml:space="preserve">poda</t>
  </si>
  <si>
    <t xml:space="preserve">Kit Combo Jardinería 2 Tijeras De Poda Y</t>
  </si>
  <si>
    <t xml:space="preserve">78108/024</t>
  </si>
  <si>
    <t xml:space="preserve">Rastrillo De Jardinería 3 Dientes En Plá</t>
  </si>
  <si>
    <t xml:space="preserve">Bypass blade, plastic handle</t>
  </si>
  <si>
    <t xml:space="preserve">conjunto para jardin 4 piezas</t>
  </si>
  <si>
    <t xml:space="preserve">Kit 4 Piezas Mini Herramientas Jardin Tr</t>
  </si>
  <si>
    <t xml:space="preserve">trado enxada rotativa</t>
  </si>
  <si>
    <t xml:space="preserve">Hoguera Larga Estampada Tramontina 2.5 Sin Cable</t>
  </si>
  <si>
    <t xml:space="preserve">22d rastelo plástico</t>
  </si>
  <si>
    <t xml:space="preserve">Barre Hojas Plástico 22 Dientes Sin Cabo</t>
  </si>
  <si>
    <t xml:space="preserve">77400/424</t>
  </si>
  <si>
    <t xml:space="preserve">Pala Recta Jardin Tramontina Mango Mader</t>
  </si>
  <si>
    <t xml:space="preserve">77417/324</t>
  </si>
  <si>
    <t xml:space="preserve">Pala Ancha Cuadrada Acero Cabo Madera Ma</t>
  </si>
  <si>
    <t xml:space="preserve">77908/001</t>
  </si>
  <si>
    <t xml:space="preserve">Palita Pala Angosta De Mano Para Jardín</t>
  </si>
  <si>
    <t xml:space="preserve">ap1500t 79634/948</t>
  </si>
  <si>
    <t xml:space="preserve">Bordeadora Eléctrica 1500 W Corte De 28c</t>
  </si>
  <si>
    <t xml:space="preserve">COMBO_PASTO10</t>
  </si>
  <si>
    <t xml:space="preserve">Combo Tramontina Bordeadora 1000w + Mang</t>
  </si>
  <si>
    <t xml:space="preserve">COMBO_PASTO12</t>
  </si>
  <si>
    <t xml:space="preserve">Tramontina Bordeadora 1500w + Manguera 2</t>
  </si>
  <si>
    <t xml:space="preserve">palas + barrehojas + rastrillo</t>
  </si>
  <si>
    <t xml:space="preserve">Combo Tramontina Barre Hojas + Rastrillo</t>
  </si>
  <si>
    <t xml:space="preserve">tesoura</t>
  </si>
  <si>
    <t xml:space="preserve">Tijeras Para Vallas Tramontina Cabo De Madeira Living</t>
  </si>
  <si>
    <t xml:space="preserve">1500</t>
  </si>
  <si>
    <t xml:space="preserve">17252</t>
  </si>
  <si>
    <t xml:space="preserve">Pala Plastica Cerealera Carbon Antichisp</t>
  </si>
  <si>
    <t xml:space="preserve">4 puas</t>
  </si>
  <si>
    <t xml:space="preserve">Horquilla Tramontina Cabo Largo Cuatro P</t>
  </si>
  <si>
    <t xml:space="preserve">77300/553</t>
  </si>
  <si>
    <t xml:space="preserve">Pico Punta Y Pala Angosta Tramontina N5</t>
  </si>
  <si>
    <t xml:space="preserve">77426/404</t>
  </si>
  <si>
    <t xml:space="preserve">Kit Combo Jardineria Tramontina Pala + T</t>
  </si>
  <si>
    <t xml:space="preserve">77717431</t>
  </si>
  <si>
    <t xml:space="preserve">Carretilla De Mano 55 Litros - Caja Plás</t>
  </si>
  <si>
    <t xml:space="preserve">78301/011</t>
  </si>
  <si>
    <t xml:space="preserve">Tijera De Poda Manicura Cultivo Frutas L</t>
  </si>
  <si>
    <t xml:space="preserve">78610/150</t>
  </si>
  <si>
    <t xml:space="preserve">Fumigador Pulverizador Tramontina 1,5 Lts Presión A Bomba Blanco</t>
  </si>
  <si>
    <t xml:space="preserve">78795710</t>
  </si>
  <si>
    <t xml:space="preserve">Repuesto Turbina Cortadora De Cesped Tra</t>
  </si>
  <si>
    <t xml:space="preserve">79634/945+78330/125</t>
  </si>
  <si>
    <t xml:space="preserve">Pack Bordeadora Tramontina 1000w Con Tij</t>
  </si>
  <si>
    <t xml:space="preserve">79661/944</t>
  </si>
  <si>
    <t xml:space="preserve">Cortadora Cesped Tramontina Ce35p 1500w</t>
  </si>
  <si>
    <t xml:space="preserve">9370706</t>
  </si>
  <si>
    <t xml:space="preserve">Mango De Plástico Y Pala Para Madera Tramontina Con Mango De 79 Cm Gris</t>
  </si>
  <si>
    <t xml:space="preserve">bordeadora 1000w</t>
  </si>
  <si>
    <t xml:space="preserve">Bordeadora Eléctrica Tramontina 1000w +</t>
  </si>
  <si>
    <t xml:space="preserve">bordeadora 1500w + tijeras poda tramontina</t>
  </si>
  <si>
    <t xml:space="preserve">Bordeadora Eléctrica 1500w Combo Tijera</t>
  </si>
  <si>
    <t xml:space="preserve">c007p</t>
  </si>
  <si>
    <t xml:space="preserve">Kit Jardineria Tramontina Palas Azada Ra</t>
  </si>
  <si>
    <t xml:space="preserve">c011p</t>
  </si>
  <si>
    <t xml:space="preserve">Kit Combo Jardineria Palas Mas Rastrillo</t>
  </si>
  <si>
    <t xml:space="preserve">C014P</t>
  </si>
  <si>
    <t xml:space="preserve">Kit De Jardinería Palas Barrehojas Rastr</t>
  </si>
  <si>
    <t xml:space="preserve">c023</t>
  </si>
  <si>
    <t xml:space="preserve">c-10</t>
  </si>
  <si>
    <t xml:space="preserve">Kit Combo Jardineria Recogedor+tijerapod</t>
  </si>
  <si>
    <t xml:space="preserve">c-11</t>
  </si>
  <si>
    <t xml:space="preserve">Kit Combo 4pz Tijeras De Podar Ramas+cer</t>
  </si>
  <si>
    <t xml:space="preserve">enxada larga 2.0 tramontina em aço com cabo de madeira 130 c</t>
  </si>
  <si>
    <t xml:space="preserve">Azada 2.0 Tramontina Mango De Madera 130</t>
  </si>
  <si>
    <t xml:space="preserve">kit jardinagem para crianças tramontina</t>
  </si>
  <si>
    <t xml:space="preserve">Rastrillo Plastico 3 Dientes Tramontina</t>
  </si>
  <si>
    <t xml:space="preserve">mini herramientas bonsai 3 unidades.</t>
  </si>
  <si>
    <t xml:space="preserve">Herramientas Jardineria Tramontina 3 Piezas - Plastico</t>
  </si>
  <si>
    <t xml:space="preserve">N.3 77416/424</t>
  </si>
  <si>
    <t xml:space="preserve">Pala Tramontina N.3 77416/424 Con Punta Puntiaguda, Color Negro</t>
  </si>
  <si>
    <t xml:space="preserve">pala cuadrada c/cabo 45 cm+hacha soldada cabeza redonda c/cabo 50 cm.</t>
  </si>
  <si>
    <t xml:space="preserve">Kit Combo Pala Camping Tramontina + Hach</t>
  </si>
  <si>
    <t xml:space="preserve">sacayuyo</t>
  </si>
  <si>
    <t xml:space="preserve">Sacayuyo Arrancador De Yuyos Tramontina</t>
  </si>
  <si>
    <t xml:space="preserve">seller</t>
  </si>
  <si>
    <t xml:space="preserve">Kit Carretel Completo Bordeadora Ap 1500</t>
  </si>
  <si>
    <t xml:space="preserve">Kit Herramientas Tramontina Jardin 4 Pie</t>
  </si>
  <si>
    <t xml:space="preserve">tra729</t>
  </si>
  <si>
    <t xml:space="preserve">Kit Juego De Herramientas Jardin Tramont</t>
  </si>
  <si>
    <t xml:space="preserve">tramox3</t>
  </si>
  <si>
    <t xml:space="preserve">Kit De Jardín 3 Piezas Metal Palitas Y R</t>
  </si>
  <si>
    <t xml:space="preserve">TRO25</t>
  </si>
  <si>
    <t xml:space="preserve">Trituradora Orgánica Tramontina Tro25 Con Motor Bivolt De 2.0 Hp</t>
  </si>
  <si>
    <t xml:space="preserve">vassoura plastica preta 30 dentes sem cabo para jardim tramo</t>
  </si>
  <si>
    <t xml:space="preserve">Barre Hojas Plástico 30 Dientes Sin Cabo</t>
  </si>
  <si>
    <t xml:space="preserve">77819/701</t>
  </si>
  <si>
    <t xml:space="preserve">Recolector De Fruta Cabo Madeira 145cm Tramontina 77819/701</t>
  </si>
  <si>
    <t xml:space="preserve">78322/501</t>
  </si>
  <si>
    <t xml:space="preserve">Tijera Poda Cesped Cabo Giratorio 360º T</t>
  </si>
  <si>
    <t xml:space="preserve">79659/944</t>
  </si>
  <si>
    <t xml:space="preserve">Cortadora Electrica De Cesped Tramontina</t>
  </si>
  <si>
    <t xml:space="preserve">78610/200</t>
  </si>
  <si>
    <t xml:space="preserve">Fumigador Pulverizador Tramontina 2 Lts De Presión A Bomba</t>
  </si>
  <si>
    <t xml:space="preserve">ap1000</t>
  </si>
  <si>
    <t xml:space="preserve">Bordeadora Eléctrica Con Tanza 1000w 28</t>
  </si>
  <si>
    <t xml:space="preserve">apb1500t</t>
  </si>
  <si>
    <t xml:space="preserve">Bordeadora Eléctrica Tramontina 1500w 28</t>
  </si>
  <si>
    <t xml:space="preserve">COMBO_PASTO5</t>
  </si>
  <si>
    <t xml:space="preserve">Horquilla Bieldo</t>
  </si>
  <si>
    <t xml:space="preserve">Horquilla Bieldo Tramontina De Alambre C</t>
  </si>
  <si>
    <t xml:space="preserve">Pá quadrada com cabo Y</t>
  </si>
  <si>
    <t xml:space="preserve">Spa Tramontina Garden Garden Con Cable De 1,22 M 77444/404 Negro</t>
  </si>
  <si>
    <t xml:space="preserve">16 dentes tramontina aço</t>
  </si>
  <si>
    <t xml:space="preserve">16 dientes</t>
  </si>
  <si>
    <t xml:space="preserve">Rastrillo 16 Dientes Estamp. Tramontina</t>
  </si>
  <si>
    <t xml:space="preserve">77110/124</t>
  </si>
  <si>
    <t xml:space="preserve">Rastrillo Con Estampado Recto De 12 Dientes - Tramontina</t>
  </si>
  <si>
    <t xml:space="preserve">77214/254</t>
  </si>
  <si>
    <t xml:space="preserve">Azada Sin Mango 25.00 Cm Tramontina</t>
  </si>
  <si>
    <t xml:space="preserve">77214/754</t>
  </si>
  <si>
    <t xml:space="preserve">Azada Ensenada Tramontina Con Mango/cabo</t>
  </si>
  <si>
    <t xml:space="preserve">77459434</t>
  </si>
  <si>
    <t xml:space="preserve">Pala Tramontina Con Mango De Madera De 71 Cm Negro</t>
  </si>
  <si>
    <t xml:space="preserve">77531526</t>
  </si>
  <si>
    <t xml:space="preserve">Pala Aluminio Cerealera Cabo 120cm Mader</t>
  </si>
  <si>
    <t xml:space="preserve">77819/651</t>
  </si>
  <si>
    <t xml:space="preserve">Recogedor De Frutas Cosechas Cabo Madera</t>
  </si>
  <si>
    <t xml:space="preserve">77850/781</t>
  </si>
  <si>
    <t xml:space="preserve">Barrehojas Plástico De 18 Dientes Con Ca</t>
  </si>
  <si>
    <t xml:space="preserve">77915/001</t>
  </si>
  <si>
    <t xml:space="preserve">Horquilla Tramontina De Metal De 4 Dientes Con Mango De Madera</t>
  </si>
  <si>
    <t xml:space="preserve">78102/801-78610/206</t>
  </si>
  <si>
    <t xml:space="preserve">Combo Tramontina Fumigador Pulverizador</t>
  </si>
  <si>
    <t xml:space="preserve">78107/804</t>
  </si>
  <si>
    <t xml:space="preserve">Kit Jardineria 4 Piezas Plasticos Con Re</t>
  </si>
  <si>
    <t xml:space="preserve">78300/801</t>
  </si>
  <si>
    <t xml:space="preserve">Tijera Podar Tramontina Profesional Jard</t>
  </si>
  <si>
    <t xml:space="preserve">78309/511</t>
  </si>
  <si>
    <t xml:space="preserve">Tijera De Podar Forjada Tramontina Naranja</t>
  </si>
  <si>
    <t xml:space="preserve">78330/625-78102/801</t>
  </si>
  <si>
    <t xml:space="preserve">Combo Tramontina Tijeras De Poda  + Pala</t>
  </si>
  <si>
    <t xml:space="preserve">78615506</t>
  </si>
  <si>
    <t xml:space="preserve">Pulverizador / Rociador De Compresión Pr</t>
  </si>
  <si>
    <t xml:space="preserve">78753/025</t>
  </si>
  <si>
    <t xml:space="preserve">Cabo Madera 71 Cm Para Pala Empuñadura P</t>
  </si>
  <si>
    <t xml:space="preserve">79634/948+78330/125</t>
  </si>
  <si>
    <t xml:space="preserve">Pack Bordeadora Tramonina 1500w Con Tije</t>
  </si>
  <si>
    <t xml:space="preserve">ap1000t 79634/945</t>
  </si>
  <si>
    <t xml:space="preserve">Bordeadora Eléctrica 1000 W Corte De 28c</t>
  </si>
  <si>
    <t xml:space="preserve">Repuesto Motor Para Bordeadora Tramontin</t>
  </si>
  <si>
    <t xml:space="preserve">c019p</t>
  </si>
  <si>
    <t xml:space="preserve">Kit De Jardinería Tramontina Pala + Azad</t>
  </si>
  <si>
    <t xml:space="preserve">c020p</t>
  </si>
  <si>
    <t xml:space="preserve">c023p</t>
  </si>
  <si>
    <t xml:space="preserve">c026</t>
  </si>
  <si>
    <t xml:space="preserve">Kit De Jardinería - Pala Ancha + Punta B</t>
  </si>
  <si>
    <t xml:space="preserve">c-73</t>
  </si>
  <si>
    <t xml:space="preserve">Kit Combo Jardín 6 Pz Palas Y Herramient</t>
  </si>
  <si>
    <t xml:space="preserve">ce35m / ce35p / ce35m2</t>
  </si>
  <si>
    <t xml:space="preserve">Kit X2 Uni. Ruedas De Corte Menor Tramontina Ce35m2 Ce35p Cu</t>
  </si>
  <si>
    <t xml:space="preserve">COMBO_PASTO7</t>
  </si>
  <si>
    <t xml:space="preserve">compresion previa</t>
  </si>
  <si>
    <t xml:space="preserve">Pulverizador Fumigador Mochila Manual 20</t>
  </si>
  <si>
    <t xml:space="preserve">cora+pico</t>
  </si>
  <si>
    <t xml:space="preserve">Combo Pala Corazón Y Pico Con Cabo Mader</t>
  </si>
  <si>
    <t xml:space="preserve">g8</t>
  </si>
  <si>
    <t xml:space="preserve">Kit Combo Inicial De Jardineria Tramonti</t>
  </si>
  <si>
    <t xml:space="preserve">guadaña</t>
  </si>
  <si>
    <t xml:space="preserve">Guadaña Tramontina 48.5 Cm De Largo Negr</t>
  </si>
  <si>
    <t xml:space="preserve">Guadaña Tramontina 42 Cm De Largo</t>
  </si>
  <si>
    <t xml:space="preserve">juego de herramientas de jardinería tramontina de 3 piezas de plástico</t>
  </si>
  <si>
    <t xml:space="preserve">Set De Herramientas Para Jardin 3 Piezas</t>
  </si>
  <si>
    <t xml:space="preserve">kit: tijera, palita y sacayuyos</t>
  </si>
  <si>
    <t xml:space="preserve">Kit Tramontina: Tijera, Palita, Sacayuyo</t>
  </si>
  <si>
    <t xml:space="preserve">kit palita ancha + palita angosta + sacayuyo</t>
  </si>
  <si>
    <t xml:space="preserve">Kit Tramontina Jardin Pala Ancha + Angos</t>
  </si>
  <si>
    <t xml:space="preserve">multiuso</t>
  </si>
  <si>
    <t xml:space="preserve">Pala Tramontina Camping 68cm Plegable 5</t>
  </si>
  <si>
    <t xml:space="preserve">referência: 78110805</t>
  </si>
  <si>
    <t xml:space="preserve">Kit De Jardín Con Delantal Tramontina Rastelo Mini Brush De 4 Piezas, Multicolor</t>
  </si>
  <si>
    <t xml:space="preserve">tijera poda cesped mango giratorio 360º</t>
  </si>
  <si>
    <t xml:space="preserve">Tijera De Poda Césped Tramontina Cabo Gi</t>
  </si>
  <si>
    <t xml:space="preserve">tramox4</t>
  </si>
  <si>
    <t xml:space="preserve">Kit 4 Piezas Jardín Mini Para Suculentas</t>
  </si>
  <si>
    <t xml:space="preserve">77105644</t>
  </si>
  <si>
    <t xml:space="preserve">Rastrillo Liviano Con Asta 14 Dientes 145cm</t>
  </si>
  <si>
    <t xml:space="preserve">77275004</t>
  </si>
  <si>
    <t xml:space="preserve">Azada De Acero Tramontina Sin Cabo Samih</t>
  </si>
  <si>
    <t xml:space="preserve">77300/403</t>
  </si>
  <si>
    <t xml:space="preserve">Pico Punta Y Pala Angosta Sin Mango Tram</t>
  </si>
  <si>
    <t xml:space="preserve">77426/304</t>
  </si>
  <si>
    <t xml:space="preserve">Pala Media Luna Mango De Madera 74 Cm Pu</t>
  </si>
  <si>
    <t xml:space="preserve">77426/404-77100/644-77802/501</t>
  </si>
  <si>
    <t xml:space="preserve">Kit Combo Tramontina Jardineria Pala +ra</t>
  </si>
  <si>
    <t xml:space="preserve">77804</t>
  </si>
  <si>
    <t xml:space="preserve">Pico Dos Puntas Angosta Azada Repuesto T</t>
  </si>
  <si>
    <t xml:space="preserve">77845/724</t>
  </si>
  <si>
    <t xml:space="preserve">Barrehojas Plástico Metal 22 Dientes Con</t>
  </si>
  <si>
    <t xml:space="preserve">78006/000</t>
  </si>
  <si>
    <t xml:space="preserve">Tenedor Jardineria Tramontina 4 Puntas M</t>
  </si>
  <si>
    <t xml:space="preserve">78300/001 + 78304/001 + RH-3607 + Guantes</t>
  </si>
  <si>
    <t xml:space="preserve">Kit Combo De Jardineria Tijeras + Serruc</t>
  </si>
  <si>
    <t xml:space="preserve">78305501</t>
  </si>
  <si>
    <t xml:space="preserve">Tijeras De Podar Tramontina Professional Color Naranja</t>
  </si>
  <si>
    <t xml:space="preserve">78342/125</t>
  </si>
  <si>
    <t xml:space="preserve">Tijera Podar Corta Cerco Cesped 25cm Tra</t>
  </si>
  <si>
    <t xml:space="preserve">78360/505 43290/012</t>
  </si>
  <si>
    <t xml:space="preserve">Kit Combo Jardinería Tijera Poda Plantas</t>
  </si>
  <si>
    <t xml:space="preserve">78380684</t>
  </si>
  <si>
    <t xml:space="preserve">Podadora De Ramas Tramontina De 12/305 M</t>
  </si>
  <si>
    <t xml:space="preserve">78795/713</t>
  </si>
  <si>
    <t xml:space="preserve">Kit X2 Tornillo Hexagonal Tramontina 26m</t>
  </si>
  <si>
    <t xml:space="preserve">79634/937+78330/125</t>
  </si>
  <si>
    <t xml:space="preserve">79634948 + 79661944</t>
  </si>
  <si>
    <t xml:space="preserve">Bordeadora 1000w + Cortacésped 1300w Elé</t>
  </si>
  <si>
    <t xml:space="preserve">79634 - F87763</t>
  </si>
  <si>
    <t xml:space="preserve">Bordeadora Electrica 1500 Watts Tramonti</t>
  </si>
  <si>
    <t xml:space="preserve">Cortadora Cesped Nafta Tramontina 6 Hp Chasis Metálico Cts Color Naranja</t>
  </si>
  <si>
    <t xml:space="preserve">barrehojas plastico 22 dientes con cabo 120cm</t>
  </si>
  <si>
    <t xml:space="preserve">Barrehojas Plastico 22 Dientes Con Cabo</t>
  </si>
  <si>
    <t xml:space="preserve">bolso guante</t>
  </si>
  <si>
    <t xml:space="preserve">Combo Bolsa Para Harramientas Jardín Tra</t>
  </si>
  <si>
    <t xml:space="preserve">c001</t>
  </si>
  <si>
    <t xml:space="preserve">Kit De Jardinería Tramontina Barre Hojas</t>
  </si>
  <si>
    <t xml:space="preserve">c-14nuevo</t>
  </si>
  <si>
    <t xml:space="preserve">Kit Combo Jardineria Tijeras X3+serrucho</t>
  </si>
  <si>
    <t xml:space="preserve">c-6</t>
  </si>
  <si>
    <t xml:space="preserve">Kit Combo Jardineria Tijera Poda Descorn</t>
  </si>
  <si>
    <t xml:space="preserve">c-79</t>
  </si>
  <si>
    <t xml:space="preserve">Kit Combo Jardineria Tijera De Poda Tram</t>
  </si>
  <si>
    <t xml:space="preserve">c-80</t>
  </si>
  <si>
    <t xml:space="preserve">Kit Combo Pala Ancha Y Pico Punta Pala C</t>
  </si>
  <si>
    <t xml:space="preserve">cerco</t>
  </si>
  <si>
    <t xml:space="preserve">Tijera De Podar Para Cercos  Poda Jardin</t>
  </si>
  <si>
    <t xml:space="preserve">combo poda</t>
  </si>
  <si>
    <t xml:space="preserve">Kit Juego Jardin Tramontina Poda Tijera</t>
  </si>
  <si>
    <t xml:space="preserve">hacha+serrucho</t>
  </si>
  <si>
    <t xml:space="preserve">Set Combo Jardinería Serrucho + Hacha 45</t>
  </si>
  <si>
    <t xml:space="preserve">Kit Tijeras y Pulverizador</t>
  </si>
  <si>
    <t xml:space="preserve">Kit 2 Tijeras De Podar Jardinería Cercos</t>
  </si>
  <si>
    <t xml:space="preserve">pala45</t>
  </si>
  <si>
    <t xml:space="preserve">Pala Pequeña Punta Corazón 45cm Jardiner</t>
  </si>
  <si>
    <t xml:space="preserve">pala cuadrada con cabo 74cm mod. 77417/324</t>
  </si>
  <si>
    <t xml:space="preserve">Pala Cuadrada Ancha Mango Madera Metal T</t>
  </si>
  <si>
    <t xml:space="preserve">pala punta media luna</t>
  </si>
  <si>
    <t xml:space="preserve">Pala De Punta Media Luna Tramontina</t>
  </si>
  <si>
    <t xml:space="preserve">RC43MTD</t>
  </si>
  <si>
    <t xml:space="preserve">Desmalezadora Tramontina Rc43mtd</t>
  </si>
  <si>
    <t xml:space="preserve">Tijera  tramontina + set de 4 herramientas de jardineria</t>
  </si>
  <si>
    <t xml:space="preserve">Tijera De Poda Manual Tramontina + Set H</t>
  </si>
  <si>
    <t xml:space="preserve">vassoura plastica preta</t>
  </si>
  <si>
    <t xml:space="preserve">Escoba De Plástico Negro De 30 Dientes Sin Mango Para Jardín</t>
  </si>
  <si>
    <t xml:space="preserve">77460-444</t>
  </si>
  <si>
    <t xml:space="preserve">Pala Punta De Huevo Negro Palo De Madera 71 Cm Tramontina 77460-444 Null</t>
  </si>
  <si>
    <t xml:space="preserve">Combo Set Tijera Poda 1 Mano + Tijera Ce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</si>
</sst>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&quot;$ &quot;#,##0;&quot;-$ &quot;#,##0;\-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F63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5A23"/>
        <bgColor rgb="FF333300"/>
      </patternFill>
    </fill>
    <fill>
      <patternFill patternType="solid">
        <fgColor rgb="FFEAF9C7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4E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5A23"/>
          <bgColor rgb="FF000000"/>
        </patternFill>
      </fill>
    </dxf>
    <dxf>
      <fill>
        <patternFill patternType="solid">
          <fgColor rgb="FFEAF9C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9C7"/>
      <rgbColor rgb="FFCCFFFF"/>
      <rgbColor rgb="FF660066"/>
      <rgbColor rgb="FFFF8080"/>
      <rgbColor rgb="FF0066CC"/>
      <rgbColor rgb="FFE4E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63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5A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n">
        <v>16552</v>
      </c>
      <c r="C5" s="6" t="n">
        <v>4940773600</v>
      </c>
      <c r="D5" s="6" t="n">
        <f aca="false">IFERROR(C5/B5,0)</f>
        <v>298500.096665056</v>
      </c>
      <c r="E5" s="7" t="n">
        <f aca="false">IFERROR(C5/$C$15,0)</f>
        <v>0.435730416680197</v>
      </c>
      <c r="F5" s="5" t="n">
        <v>2862</v>
      </c>
      <c r="G5" s="5" t="n">
        <v>109</v>
      </c>
      <c r="H5" s="4" t="s">
        <v>12</v>
      </c>
      <c r="I5" s="7" t="n">
        <v>0.59</v>
      </c>
    </row>
    <row r="6" customFormat="false" ht="15" hidden="false" customHeight="false" outlineLevel="0" collapsed="false">
      <c r="A6" s="4" t="s">
        <v>13</v>
      </c>
      <c r="B6" s="5" t="n">
        <v>51580</v>
      </c>
      <c r="C6" s="6" t="n">
        <v>2718025000</v>
      </c>
      <c r="D6" s="6" t="n">
        <f aca="false">IFERROR(C6/B6,0)</f>
        <v>52695.3276463746</v>
      </c>
      <c r="E6" s="7" t="n">
        <f aca="false">IFERROR(C6/$C$15,0)</f>
        <v>0.239704601278875</v>
      </c>
      <c r="F6" s="5" t="n">
        <v>1528</v>
      </c>
      <c r="G6" s="5" t="n">
        <v>165</v>
      </c>
      <c r="H6" s="4" t="s">
        <v>14</v>
      </c>
      <c r="I6" s="7" t="n">
        <v>0.52</v>
      </c>
    </row>
    <row r="7" customFormat="false" ht="15" hidden="false" customHeight="false" outlineLevel="0" collapsed="false">
      <c r="A7" s="4" t="s">
        <v>15</v>
      </c>
      <c r="B7" s="5" t="n">
        <v>5710</v>
      </c>
      <c r="C7" s="6" t="n">
        <v>1464734900</v>
      </c>
      <c r="D7" s="6" t="n">
        <f aca="false">IFERROR(C7/B7,0)</f>
        <v>256520.998248687</v>
      </c>
      <c r="E7" s="7" t="n">
        <f aca="false">IFERROR(C7/$C$15,0)</f>
        <v>0.129176035976031</v>
      </c>
      <c r="F7" s="5" t="n">
        <v>983</v>
      </c>
      <c r="G7" s="5" t="n">
        <v>101</v>
      </c>
      <c r="H7" s="4" t="s">
        <v>12</v>
      </c>
      <c r="I7" s="7" t="n">
        <v>0.54</v>
      </c>
    </row>
    <row r="8" customFormat="false" ht="15" hidden="false" customHeight="false" outlineLevel="0" collapsed="false">
      <c r="A8" s="4" t="s">
        <v>16</v>
      </c>
      <c r="B8" s="5" t="n">
        <v>2502</v>
      </c>
      <c r="C8" s="6" t="n">
        <v>586249700</v>
      </c>
      <c r="D8" s="6" t="n">
        <f aca="false">IFERROR(C8/B8,0)</f>
        <v>234312.430055955</v>
      </c>
      <c r="E8" s="7" t="n">
        <f aca="false">IFERROR(C8/$C$15,0)</f>
        <v>0.0517017873597042</v>
      </c>
      <c r="F8" s="5" t="n">
        <v>316</v>
      </c>
      <c r="G8" s="5" t="n">
        <v>62</v>
      </c>
      <c r="H8" s="4" t="s">
        <v>17</v>
      </c>
      <c r="I8" s="7" t="n">
        <v>0.48</v>
      </c>
    </row>
    <row r="9" customFormat="false" ht="15" hidden="false" customHeight="false" outlineLevel="0" collapsed="false">
      <c r="A9" s="4" t="s">
        <v>18</v>
      </c>
      <c r="B9" s="5" t="n">
        <v>3623</v>
      </c>
      <c r="C9" s="6" t="n">
        <v>580350300</v>
      </c>
      <c r="D9" s="6" t="n">
        <f aca="false">IFERROR(C9/B9,0)</f>
        <v>160185.012420646</v>
      </c>
      <c r="E9" s="7" t="n">
        <f aca="false">IFERROR(C9/$C$15,0)</f>
        <v>0.0511815149837016</v>
      </c>
      <c r="F9" s="5" t="n">
        <v>713</v>
      </c>
      <c r="G9" s="5" t="n">
        <v>94</v>
      </c>
      <c r="H9" s="4" t="s">
        <v>19</v>
      </c>
      <c r="I9" s="7" t="n">
        <v>0.59</v>
      </c>
    </row>
    <row r="10" customFormat="false" ht="15" hidden="false" customHeight="false" outlineLevel="0" collapsed="false">
      <c r="A10" s="4" t="s">
        <v>20</v>
      </c>
      <c r="B10" s="5" t="n">
        <v>2145</v>
      </c>
      <c r="C10" s="6" t="n">
        <v>381281700</v>
      </c>
      <c r="D10" s="6" t="n">
        <f aca="false">IFERROR(C10/B10,0)</f>
        <v>177753.706293706</v>
      </c>
      <c r="E10" s="7" t="n">
        <f aca="false">IFERROR(C10/$C$15,0)</f>
        <v>0.0336255103884003</v>
      </c>
      <c r="F10" s="5" t="n">
        <v>400</v>
      </c>
      <c r="G10" s="5" t="n">
        <v>65</v>
      </c>
      <c r="H10" s="4" t="s">
        <v>17</v>
      </c>
      <c r="I10" s="7" t="n">
        <v>0.22</v>
      </c>
    </row>
    <row r="11" customFormat="false" ht="15" hidden="false" customHeight="false" outlineLevel="0" collapsed="false">
      <c r="A11" s="4" t="s">
        <v>21</v>
      </c>
      <c r="B11" s="5" t="n">
        <v>706</v>
      </c>
      <c r="C11" s="6" t="n">
        <v>309639300</v>
      </c>
      <c r="D11" s="6" t="n">
        <f aca="false">IFERROR(C11/B11,0)</f>
        <v>438582.577903683</v>
      </c>
      <c r="E11" s="7" t="n">
        <f aca="false">IFERROR(C11/$C$15,0)</f>
        <v>0.0273073150345453</v>
      </c>
      <c r="F11" s="5" t="n">
        <v>77</v>
      </c>
      <c r="G11" s="5" t="n">
        <v>14</v>
      </c>
      <c r="H11" s="4" t="s">
        <v>22</v>
      </c>
      <c r="I11" s="7" t="n">
        <v>0.84</v>
      </c>
    </row>
    <row r="12" customFormat="false" ht="15" hidden="false" customHeight="false" outlineLevel="0" collapsed="false">
      <c r="A12" s="4" t="s">
        <v>23</v>
      </c>
      <c r="B12" s="5" t="n">
        <v>3968</v>
      </c>
      <c r="C12" s="6" t="n">
        <v>243489200</v>
      </c>
      <c r="D12" s="6" t="n">
        <f aca="false">IFERROR(C12/B12,0)</f>
        <v>61363.2056451613</v>
      </c>
      <c r="E12" s="7" t="n">
        <f aca="false">IFERROR(C12/$C$15,0)</f>
        <v>0.0214734896116527</v>
      </c>
      <c r="F12" s="5" t="n">
        <v>422</v>
      </c>
      <c r="G12" s="5" t="n">
        <v>54</v>
      </c>
      <c r="H12" s="4" t="s">
        <v>14</v>
      </c>
      <c r="I12" s="7" t="n">
        <v>1</v>
      </c>
    </row>
    <row r="13" customFormat="false" ht="15" hidden="false" customHeight="false" outlineLevel="0" collapsed="false">
      <c r="A13" s="4" t="s">
        <v>24</v>
      </c>
      <c r="B13" s="5" t="n">
        <v>380</v>
      </c>
      <c r="C13" s="6" t="n">
        <v>102566100</v>
      </c>
      <c r="D13" s="6" t="n">
        <f aca="false">IFERROR(C13/B13,0)</f>
        <v>269910.789473684</v>
      </c>
      <c r="E13" s="7" t="n">
        <f aca="false">IFERROR(C13/$C$15,0)</f>
        <v>0.00904537894435453</v>
      </c>
      <c r="F13" s="5" t="n">
        <v>72</v>
      </c>
      <c r="G13" s="5" t="n">
        <v>20</v>
      </c>
      <c r="H13" s="4" t="s">
        <v>12</v>
      </c>
      <c r="I13" s="7" t="n">
        <v>0.5</v>
      </c>
    </row>
    <row r="14" customFormat="false" ht="15" hidden="false" customHeight="false" outlineLevel="0" collapsed="false">
      <c r="A14" s="4" t="s">
        <v>25</v>
      </c>
      <c r="B14" s="5" t="n">
        <v>76</v>
      </c>
      <c r="C14" s="6" t="n">
        <v>11950800</v>
      </c>
      <c r="D14" s="6" t="n">
        <f aca="false">IFERROR(C14/B14,0)</f>
        <v>157247.368421053</v>
      </c>
      <c r="E14" s="7" t="n">
        <f aca="false">IFERROR(C14/$C$15,0)</f>
        <v>0.00105394974253864</v>
      </c>
      <c r="F14" s="5" t="n">
        <v>31</v>
      </c>
      <c r="G14" s="5" t="n">
        <v>14</v>
      </c>
      <c r="H14" s="4" t="s">
        <v>12</v>
      </c>
      <c r="I14" s="7" t="n">
        <v>0.95</v>
      </c>
    </row>
    <row r="15" customFormat="false" ht="15" hidden="false" customHeight="false" outlineLevel="0" collapsed="false">
      <c r="A15" s="8" t="s">
        <v>26</v>
      </c>
      <c r="B15" s="9" t="n">
        <f aca="false">SUM(B5:B14)</f>
        <v>87242</v>
      </c>
      <c r="C15" s="10" t="n">
        <f aca="false">SUM(C5:C14)</f>
        <v>11339060600</v>
      </c>
      <c r="D15" s="10" t="n">
        <f aca="false">IFERROR(C15/B15,0)</f>
        <v>129972.49719172</v>
      </c>
      <c r="E15" s="11" t="n">
        <f aca="false">SUM(E5:E14)</f>
        <v>1</v>
      </c>
      <c r="F15" s="9" t="n">
        <f aca="false">SUM(F5:F14)</f>
        <v>7404</v>
      </c>
    </row>
    <row r="17" customFormat="false" ht="15" hidden="false" customHeight="false" outlineLevel="0" collapsed="false">
      <c r="A17" s="12" t="s">
        <v>27</v>
      </c>
    </row>
    <row r="18" customFormat="false" ht="15" hidden="false" customHeight="false" outlineLevel="0" collapsed="false">
      <c r="A18" s="12" t="s">
        <v>28</v>
      </c>
    </row>
  </sheetData>
  <mergeCells count="1"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62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1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3" t="s">
        <v>29</v>
      </c>
    </row>
    <row r="3" customFormat="false" ht="30" hidden="false" customHeight="true" outlineLevel="0" collapsed="false">
      <c r="A3" s="3" t="s">
        <v>2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</v>
      </c>
      <c r="H3" s="3" t="s">
        <v>4</v>
      </c>
      <c r="I3" s="3" t="s">
        <v>5</v>
      </c>
      <c r="J3" s="3" t="s">
        <v>8</v>
      </c>
      <c r="K3" s="3" t="s">
        <v>7</v>
      </c>
    </row>
    <row r="4" customFormat="false" ht="15" hidden="false" customHeight="false" outlineLevel="0" collapsed="false">
      <c r="A4" s="14" t="s">
        <v>11</v>
      </c>
      <c r="B4" s="15" t="n">
        <v>1</v>
      </c>
      <c r="C4" s="15" t="s">
        <v>35</v>
      </c>
      <c r="D4" s="15" t="s">
        <v>36</v>
      </c>
      <c r="E4" s="15" t="s">
        <v>37</v>
      </c>
      <c r="F4" s="15" t="s">
        <v>38</v>
      </c>
      <c r="G4" s="16" t="n">
        <v>950</v>
      </c>
      <c r="H4" s="17" t="n">
        <v>630743000</v>
      </c>
      <c r="I4" s="17" t="n">
        <f aca="false">IFERROR(H4/G4,0)</f>
        <v>663940</v>
      </c>
      <c r="J4" s="16" t="n">
        <v>22</v>
      </c>
      <c r="K4" s="16" t="n">
        <v>57</v>
      </c>
    </row>
    <row r="5" customFormat="false" ht="15" hidden="false" customHeight="false" outlineLevel="0" collapsed="false">
      <c r="A5" s="15" t="s">
        <v>11</v>
      </c>
      <c r="B5" s="15" t="n">
        <v>2</v>
      </c>
      <c r="C5" s="15" t="s">
        <v>35</v>
      </c>
      <c r="D5" s="15" t="s">
        <v>39</v>
      </c>
      <c r="E5" s="15" t="s">
        <v>40</v>
      </c>
      <c r="F5" s="15" t="s">
        <v>17</v>
      </c>
      <c r="G5" s="16" t="n">
        <v>728</v>
      </c>
      <c r="H5" s="17" t="n">
        <v>409311000</v>
      </c>
      <c r="I5" s="17" t="n">
        <f aca="false">IFERROR(H5/G5,0)</f>
        <v>562240.384615385</v>
      </c>
      <c r="J5" s="16" t="n">
        <v>21</v>
      </c>
      <c r="K5" s="16" t="n">
        <v>54</v>
      </c>
    </row>
    <row r="6" customFormat="false" ht="15" hidden="false" customHeight="false" outlineLevel="0" collapsed="false">
      <c r="A6" s="15" t="s">
        <v>11</v>
      </c>
      <c r="B6" s="15" t="n">
        <v>3</v>
      </c>
      <c r="C6" s="15" t="s">
        <v>35</v>
      </c>
      <c r="D6" s="15" t="s">
        <v>41</v>
      </c>
      <c r="E6" s="15" t="s">
        <v>42</v>
      </c>
      <c r="F6" s="15" t="s">
        <v>17</v>
      </c>
      <c r="G6" s="16" t="n">
        <v>723</v>
      </c>
      <c r="H6" s="17" t="n">
        <v>323732000</v>
      </c>
      <c r="I6" s="17" t="n">
        <f aca="false">IFERROR(H6/G6,0)</f>
        <v>447762.102351314</v>
      </c>
      <c r="J6" s="16" t="n">
        <v>18</v>
      </c>
      <c r="K6" s="16" t="n">
        <v>51</v>
      </c>
    </row>
    <row r="7" customFormat="false" ht="15" hidden="false" customHeight="false" outlineLevel="0" collapsed="false">
      <c r="A7" s="15" t="s">
        <v>11</v>
      </c>
      <c r="B7" s="15" t="n">
        <v>4</v>
      </c>
      <c r="C7" s="15" t="s">
        <v>35</v>
      </c>
      <c r="D7" s="15" t="s">
        <v>43</v>
      </c>
      <c r="E7" s="15" t="s">
        <v>44</v>
      </c>
      <c r="F7" s="15" t="s">
        <v>17</v>
      </c>
      <c r="G7" s="16" t="n">
        <v>617</v>
      </c>
      <c r="H7" s="17" t="n">
        <v>561754000</v>
      </c>
      <c r="I7" s="17" t="n">
        <f aca="false">IFERROR(H7/G7,0)</f>
        <v>910460.291734198</v>
      </c>
      <c r="J7" s="16" t="n">
        <v>27</v>
      </c>
      <c r="K7" s="16" t="n">
        <v>80</v>
      </c>
    </row>
    <row r="8" customFormat="false" ht="15" hidden="false" customHeight="false" outlineLevel="0" collapsed="false">
      <c r="A8" s="15" t="s">
        <v>11</v>
      </c>
      <c r="B8" s="15" t="n">
        <v>5</v>
      </c>
      <c r="C8" s="15" t="s">
        <v>35</v>
      </c>
      <c r="D8" s="15" t="s">
        <v>45</v>
      </c>
      <c r="E8" s="15" t="s">
        <v>46</v>
      </c>
      <c r="F8" s="15" t="s">
        <v>38</v>
      </c>
      <c r="G8" s="16" t="n">
        <v>445</v>
      </c>
      <c r="H8" s="17" t="n">
        <v>229808000</v>
      </c>
      <c r="I8" s="17" t="n">
        <f aca="false">IFERROR(H8/G8,0)</f>
        <v>516422.471910112</v>
      </c>
      <c r="J8" s="16" t="n">
        <v>17</v>
      </c>
      <c r="K8" s="16" t="n">
        <v>52</v>
      </c>
    </row>
    <row r="9" customFormat="false" ht="15" hidden="false" customHeight="false" outlineLevel="0" collapsed="false">
      <c r="A9" s="15" t="s">
        <v>11</v>
      </c>
      <c r="B9" s="15" t="n">
        <v>1</v>
      </c>
      <c r="C9" s="15" t="s">
        <v>47</v>
      </c>
      <c r="D9" s="15" t="s">
        <v>48</v>
      </c>
      <c r="E9" s="15" t="s">
        <v>49</v>
      </c>
      <c r="F9" s="15" t="s">
        <v>12</v>
      </c>
      <c r="G9" s="16" t="n">
        <v>626</v>
      </c>
      <c r="H9" s="17" t="n">
        <v>6163400</v>
      </c>
      <c r="I9" s="17" t="n">
        <f aca="false">IFERROR(H9/G9,0)</f>
        <v>9845.68690095847</v>
      </c>
      <c r="J9" s="16" t="n">
        <v>8</v>
      </c>
      <c r="K9" s="16" t="n">
        <v>19</v>
      </c>
    </row>
    <row r="10" customFormat="false" ht="15" hidden="false" customHeight="false" outlineLevel="0" collapsed="false">
      <c r="A10" s="15" t="s">
        <v>11</v>
      </c>
      <c r="B10" s="15" t="n">
        <v>2</v>
      </c>
      <c r="C10" s="15" t="s">
        <v>47</v>
      </c>
      <c r="D10" s="15" t="s">
        <v>50</v>
      </c>
      <c r="E10" s="15" t="s">
        <v>51</v>
      </c>
      <c r="F10" s="15" t="s">
        <v>12</v>
      </c>
      <c r="G10" s="16" t="n">
        <v>527</v>
      </c>
      <c r="H10" s="17" t="n">
        <v>13657000</v>
      </c>
      <c r="I10" s="17" t="n">
        <f aca="false">IFERROR(H10/G10,0)</f>
        <v>25914.6110056926</v>
      </c>
      <c r="J10" s="16" t="n">
        <v>13</v>
      </c>
      <c r="K10" s="16" t="n">
        <v>20</v>
      </c>
    </row>
    <row r="11" customFormat="false" ht="15" hidden="false" customHeight="false" outlineLevel="0" collapsed="false">
      <c r="A11" s="15" t="s">
        <v>11</v>
      </c>
      <c r="B11" s="15" t="n">
        <v>3</v>
      </c>
      <c r="C11" s="15" t="s">
        <v>47</v>
      </c>
      <c r="D11" s="15" t="s">
        <v>52</v>
      </c>
      <c r="E11" s="15" t="s">
        <v>53</v>
      </c>
      <c r="F11" s="15" t="s">
        <v>12</v>
      </c>
      <c r="G11" s="16" t="n">
        <v>390</v>
      </c>
      <c r="H11" s="17" t="n">
        <v>24760300</v>
      </c>
      <c r="I11" s="17" t="n">
        <f aca="false">IFERROR(H11/G11,0)</f>
        <v>63487.9487179487</v>
      </c>
      <c r="J11" s="16" t="n">
        <v>16</v>
      </c>
      <c r="K11" s="16" t="n">
        <v>37</v>
      </c>
    </row>
    <row r="12" customFormat="false" ht="15" hidden="false" customHeight="false" outlineLevel="0" collapsed="false">
      <c r="A12" s="18" t="s">
        <v>13</v>
      </c>
      <c r="B12" s="4" t="n">
        <v>1</v>
      </c>
      <c r="C12" s="4" t="s">
        <v>35</v>
      </c>
      <c r="D12" s="4" t="s">
        <v>54</v>
      </c>
      <c r="E12" s="4" t="s">
        <v>55</v>
      </c>
      <c r="F12" s="4" t="s">
        <v>38</v>
      </c>
      <c r="G12" s="5" t="n">
        <v>8007</v>
      </c>
      <c r="H12" s="6" t="n">
        <v>781059700</v>
      </c>
      <c r="I12" s="6" t="n">
        <f aca="false">IFERROR(H12/G12,0)</f>
        <v>97547.1087798177</v>
      </c>
      <c r="J12" s="5" t="n">
        <v>48</v>
      </c>
      <c r="K12" s="5" t="n">
        <v>105</v>
      </c>
    </row>
    <row r="13" customFormat="false" ht="15" hidden="false" customHeight="false" outlineLevel="0" collapsed="false">
      <c r="A13" s="4" t="s">
        <v>13</v>
      </c>
      <c r="B13" s="4" t="n">
        <v>2</v>
      </c>
      <c r="C13" s="4" t="s">
        <v>35</v>
      </c>
      <c r="D13" s="4" t="s">
        <v>56</v>
      </c>
      <c r="E13" s="4" t="s">
        <v>57</v>
      </c>
      <c r="F13" s="4" t="s">
        <v>38</v>
      </c>
      <c r="G13" s="5" t="n">
        <v>2872</v>
      </c>
      <c r="H13" s="6" t="n">
        <v>287984700</v>
      </c>
      <c r="I13" s="6" t="n">
        <f aca="false">IFERROR(H13/G13,0)</f>
        <v>100273.224233983</v>
      </c>
      <c r="J13" s="5" t="n">
        <v>15</v>
      </c>
      <c r="K13" s="5" t="n">
        <v>39</v>
      </c>
    </row>
    <row r="14" customFormat="false" ht="15" hidden="false" customHeight="false" outlineLevel="0" collapsed="false">
      <c r="A14" s="4" t="s">
        <v>13</v>
      </c>
      <c r="B14" s="4" t="n">
        <v>3</v>
      </c>
      <c r="C14" s="4" t="s">
        <v>35</v>
      </c>
      <c r="D14" s="4" t="s">
        <v>58</v>
      </c>
      <c r="E14" s="4" t="s">
        <v>59</v>
      </c>
      <c r="F14" s="4" t="s">
        <v>38</v>
      </c>
      <c r="G14" s="5" t="n">
        <v>2269</v>
      </c>
      <c r="H14" s="6" t="n">
        <v>213691900</v>
      </c>
      <c r="I14" s="6" t="n">
        <f aca="false">IFERROR(H14/G14,0)</f>
        <v>94178.8893785809</v>
      </c>
      <c r="J14" s="5" t="n">
        <v>29</v>
      </c>
      <c r="K14" s="5" t="n">
        <v>45</v>
      </c>
    </row>
    <row r="15" customFormat="false" ht="15" hidden="false" customHeight="false" outlineLevel="0" collapsed="false">
      <c r="A15" s="4" t="s">
        <v>13</v>
      </c>
      <c r="B15" s="4" t="n">
        <v>4</v>
      </c>
      <c r="C15" s="4" t="s">
        <v>35</v>
      </c>
      <c r="D15" s="4" t="s">
        <v>60</v>
      </c>
      <c r="E15" s="4" t="s">
        <v>61</v>
      </c>
      <c r="F15" s="4" t="s">
        <v>14</v>
      </c>
      <c r="G15" s="5" t="n">
        <v>2114</v>
      </c>
      <c r="H15" s="6" t="n">
        <v>55351800</v>
      </c>
      <c r="I15" s="6" t="n">
        <f aca="false">IFERROR(H15/G15,0)</f>
        <v>26183.4437086093</v>
      </c>
      <c r="J15" s="5" t="n">
        <v>20</v>
      </c>
      <c r="K15" s="5" t="n">
        <v>34</v>
      </c>
    </row>
    <row r="16" customFormat="false" ht="15" hidden="false" customHeight="false" outlineLevel="0" collapsed="false">
      <c r="A16" s="4" t="s">
        <v>13</v>
      </c>
      <c r="B16" s="4" t="n">
        <v>5</v>
      </c>
      <c r="C16" s="4" t="s">
        <v>35</v>
      </c>
      <c r="D16" s="4" t="s">
        <v>62</v>
      </c>
      <c r="E16" s="4" t="s">
        <v>63</v>
      </c>
      <c r="F16" s="4" t="s">
        <v>14</v>
      </c>
      <c r="G16" s="5" t="n">
        <v>2100</v>
      </c>
      <c r="H16" s="6" t="n">
        <v>78000000</v>
      </c>
      <c r="I16" s="6" t="n">
        <f aca="false">IFERROR(H16/G16,0)</f>
        <v>37142.8571428571</v>
      </c>
      <c r="J16" s="5" t="n">
        <v>1</v>
      </c>
      <c r="K16" s="5" t="n">
        <v>1</v>
      </c>
    </row>
    <row r="17" customFormat="false" ht="15" hidden="false" customHeight="false" outlineLevel="0" collapsed="false">
      <c r="A17" s="4" t="s">
        <v>13</v>
      </c>
      <c r="B17" s="4" t="n">
        <v>1</v>
      </c>
      <c r="C17" s="4" t="s">
        <v>47</v>
      </c>
      <c r="D17" s="4" t="s">
        <v>64</v>
      </c>
      <c r="E17" s="4" t="s">
        <v>65</v>
      </c>
      <c r="F17" s="4" t="s">
        <v>12</v>
      </c>
      <c r="G17" s="5" t="n">
        <v>2990</v>
      </c>
      <c r="H17" s="6" t="n">
        <v>43641200</v>
      </c>
      <c r="I17" s="6" t="n">
        <f aca="false">IFERROR(H17/G17,0)</f>
        <v>14595.7190635452</v>
      </c>
      <c r="J17" s="5" t="n">
        <v>22</v>
      </c>
      <c r="K17" s="5" t="n">
        <v>36</v>
      </c>
    </row>
    <row r="18" customFormat="false" ht="15" hidden="false" customHeight="false" outlineLevel="0" collapsed="false">
      <c r="A18" s="4" t="s">
        <v>13</v>
      </c>
      <c r="B18" s="4" t="n">
        <v>2</v>
      </c>
      <c r="C18" s="4" t="s">
        <v>47</v>
      </c>
      <c r="D18" s="4" t="s">
        <v>66</v>
      </c>
      <c r="E18" s="4" t="s">
        <v>67</v>
      </c>
      <c r="F18" s="4" t="s">
        <v>12</v>
      </c>
      <c r="G18" s="5" t="n">
        <v>675</v>
      </c>
      <c r="H18" s="6" t="n">
        <v>9133100</v>
      </c>
      <c r="I18" s="6" t="n">
        <f aca="false">IFERROR(H18/G18,0)</f>
        <v>13530.5185185185</v>
      </c>
      <c r="J18" s="5" t="n">
        <v>5</v>
      </c>
      <c r="K18" s="5" t="n">
        <v>7</v>
      </c>
    </row>
    <row r="19" customFormat="false" ht="15" hidden="false" customHeight="false" outlineLevel="0" collapsed="false">
      <c r="A19" s="4" t="s">
        <v>13</v>
      </c>
      <c r="B19" s="4" t="n">
        <v>3</v>
      </c>
      <c r="C19" s="4" t="s">
        <v>47</v>
      </c>
      <c r="D19" s="4" t="s">
        <v>68</v>
      </c>
      <c r="E19" s="4" t="s">
        <v>69</v>
      </c>
      <c r="F19" s="4" t="s">
        <v>12</v>
      </c>
      <c r="G19" s="5" t="n">
        <v>610</v>
      </c>
      <c r="H19" s="6" t="n">
        <v>4446000</v>
      </c>
      <c r="I19" s="6" t="n">
        <f aca="false">IFERROR(H19/G19,0)</f>
        <v>7288.52459016394</v>
      </c>
      <c r="J19" s="5" t="n">
        <v>6</v>
      </c>
      <c r="K19" s="5" t="n">
        <v>6</v>
      </c>
    </row>
    <row r="20" customFormat="false" ht="15" hidden="false" customHeight="false" outlineLevel="0" collapsed="false">
      <c r="A20" s="14" t="s">
        <v>15</v>
      </c>
      <c r="B20" s="15" t="n">
        <v>1</v>
      </c>
      <c r="C20" s="15" t="s">
        <v>35</v>
      </c>
      <c r="D20" s="15" t="s">
        <v>70</v>
      </c>
      <c r="E20" s="15" t="s">
        <v>71</v>
      </c>
      <c r="F20" s="15" t="s">
        <v>38</v>
      </c>
      <c r="G20" s="16" t="n">
        <v>639</v>
      </c>
      <c r="H20" s="17" t="n">
        <v>202429000</v>
      </c>
      <c r="I20" s="17" t="n">
        <f aca="false">IFERROR(H20/G20,0)</f>
        <v>316790.297339593</v>
      </c>
      <c r="J20" s="16" t="n">
        <v>30</v>
      </c>
      <c r="K20" s="16" t="n">
        <v>70</v>
      </c>
    </row>
    <row r="21" customFormat="false" ht="15" hidden="false" customHeight="false" outlineLevel="0" collapsed="false">
      <c r="A21" s="15" t="s">
        <v>15</v>
      </c>
      <c r="B21" s="15" t="n">
        <v>2</v>
      </c>
      <c r="C21" s="15" t="s">
        <v>35</v>
      </c>
      <c r="D21" s="15" t="s">
        <v>72</v>
      </c>
      <c r="E21" s="15" t="s">
        <v>73</v>
      </c>
      <c r="F21" s="15" t="s">
        <v>17</v>
      </c>
      <c r="G21" s="16" t="n">
        <v>269</v>
      </c>
      <c r="H21" s="17" t="n">
        <v>78962000</v>
      </c>
      <c r="I21" s="17" t="n">
        <f aca="false">IFERROR(H21/G21,0)</f>
        <v>293539.033457249</v>
      </c>
      <c r="J21" s="16" t="n">
        <v>22</v>
      </c>
      <c r="K21" s="16" t="n">
        <v>47</v>
      </c>
    </row>
    <row r="22" customFormat="false" ht="15" hidden="false" customHeight="false" outlineLevel="0" collapsed="false">
      <c r="A22" s="15" t="s">
        <v>15</v>
      </c>
      <c r="B22" s="15" t="n">
        <v>3</v>
      </c>
      <c r="C22" s="15" t="s">
        <v>35</v>
      </c>
      <c r="D22" s="15" t="s">
        <v>74</v>
      </c>
      <c r="E22" s="15" t="s">
        <v>75</v>
      </c>
      <c r="F22" s="15" t="s">
        <v>19</v>
      </c>
      <c r="G22" s="16" t="n">
        <v>251</v>
      </c>
      <c r="H22" s="17" t="n">
        <v>85590000</v>
      </c>
      <c r="I22" s="17" t="n">
        <f aca="false">IFERROR(H22/G22,0)</f>
        <v>340996.015936255</v>
      </c>
      <c r="J22" s="16" t="n">
        <v>17</v>
      </c>
      <c r="K22" s="16" t="n">
        <v>42</v>
      </c>
    </row>
    <row r="23" customFormat="false" ht="15" hidden="false" customHeight="false" outlineLevel="0" collapsed="false">
      <c r="A23" s="15" t="s">
        <v>15</v>
      </c>
      <c r="B23" s="15" t="n">
        <v>4</v>
      </c>
      <c r="C23" s="15" t="s">
        <v>35</v>
      </c>
      <c r="D23" s="15" t="s">
        <v>76</v>
      </c>
      <c r="E23" s="15" t="s">
        <v>77</v>
      </c>
      <c r="F23" s="15" t="s">
        <v>17</v>
      </c>
      <c r="G23" s="16" t="n">
        <v>182</v>
      </c>
      <c r="H23" s="17" t="n">
        <v>49146000</v>
      </c>
      <c r="I23" s="17" t="n">
        <f aca="false">IFERROR(H23/G23,0)</f>
        <v>270032.967032967</v>
      </c>
      <c r="J23" s="16" t="n">
        <v>20</v>
      </c>
      <c r="K23" s="16" t="n">
        <v>42</v>
      </c>
    </row>
    <row r="24" customFormat="false" ht="15" hidden="false" customHeight="false" outlineLevel="0" collapsed="false">
      <c r="A24" s="15" t="s">
        <v>15</v>
      </c>
      <c r="B24" s="15" t="n">
        <v>5</v>
      </c>
      <c r="C24" s="15" t="s">
        <v>35</v>
      </c>
      <c r="D24" s="15" t="s">
        <v>78</v>
      </c>
      <c r="E24" s="15" t="s">
        <v>79</v>
      </c>
      <c r="F24" s="15" t="s">
        <v>80</v>
      </c>
      <c r="G24" s="16" t="n">
        <v>154</v>
      </c>
      <c r="H24" s="17" t="n">
        <v>77268000</v>
      </c>
      <c r="I24" s="17" t="n">
        <f aca="false">IFERROR(H24/G24,0)</f>
        <v>501740.25974026</v>
      </c>
      <c r="J24" s="16" t="n">
        <v>5</v>
      </c>
      <c r="K24" s="16" t="n">
        <v>9</v>
      </c>
    </row>
    <row r="25" customFormat="false" ht="15" hidden="false" customHeight="false" outlineLevel="0" collapsed="false">
      <c r="A25" s="15" t="s">
        <v>15</v>
      </c>
      <c r="B25" s="15" t="n">
        <v>1</v>
      </c>
      <c r="C25" s="15" t="s">
        <v>47</v>
      </c>
      <c r="D25" s="15" t="s">
        <v>81</v>
      </c>
      <c r="E25" s="15" t="s">
        <v>82</v>
      </c>
      <c r="F25" s="15" t="s">
        <v>12</v>
      </c>
      <c r="G25" s="16" t="n">
        <v>424</v>
      </c>
      <c r="H25" s="17" t="n">
        <v>80212000</v>
      </c>
      <c r="I25" s="17" t="n">
        <f aca="false">IFERROR(H25/G25,0)</f>
        <v>189179.245283019</v>
      </c>
      <c r="J25" s="16" t="n">
        <v>14</v>
      </c>
      <c r="K25" s="16" t="n">
        <v>36</v>
      </c>
    </row>
    <row r="26" customFormat="false" ht="15" hidden="false" customHeight="false" outlineLevel="0" collapsed="false">
      <c r="A26" s="15" t="s">
        <v>15</v>
      </c>
      <c r="B26" s="15" t="n">
        <v>2</v>
      </c>
      <c r="C26" s="15" t="s">
        <v>47</v>
      </c>
      <c r="D26" s="15" t="s">
        <v>83</v>
      </c>
      <c r="E26" s="15" t="s">
        <v>84</v>
      </c>
      <c r="F26" s="15" t="s">
        <v>12</v>
      </c>
      <c r="G26" s="16" t="n">
        <v>215</v>
      </c>
      <c r="H26" s="17" t="n">
        <v>48256300</v>
      </c>
      <c r="I26" s="17" t="n">
        <f aca="false">IFERROR(H26/G26,0)</f>
        <v>224447.906976744</v>
      </c>
      <c r="J26" s="16" t="n">
        <v>5</v>
      </c>
      <c r="K26" s="16" t="n">
        <v>9</v>
      </c>
    </row>
    <row r="27" customFormat="false" ht="15" hidden="false" customHeight="false" outlineLevel="0" collapsed="false">
      <c r="A27" s="15" t="s">
        <v>15</v>
      </c>
      <c r="B27" s="15" t="n">
        <v>3</v>
      </c>
      <c r="C27" s="15" t="s">
        <v>47</v>
      </c>
      <c r="D27" s="15" t="s">
        <v>85</v>
      </c>
      <c r="E27" s="15" t="s">
        <v>86</v>
      </c>
      <c r="F27" s="15" t="s">
        <v>12</v>
      </c>
      <c r="G27" s="16" t="n">
        <v>120</v>
      </c>
      <c r="H27" s="17" t="n">
        <v>702000</v>
      </c>
      <c r="I27" s="17" t="n">
        <f aca="false">IFERROR(H27/G27,0)</f>
        <v>5850</v>
      </c>
      <c r="J27" s="16" t="n">
        <v>1</v>
      </c>
      <c r="K27" s="16" t="n">
        <v>2</v>
      </c>
    </row>
    <row r="28" customFormat="false" ht="15" hidden="false" customHeight="false" outlineLevel="0" collapsed="false">
      <c r="A28" s="18" t="s">
        <v>16</v>
      </c>
      <c r="B28" s="4" t="n">
        <v>1</v>
      </c>
      <c r="C28" s="4" t="s">
        <v>35</v>
      </c>
      <c r="D28" s="4" t="s">
        <v>87</v>
      </c>
      <c r="E28" s="4" t="s">
        <v>88</v>
      </c>
      <c r="F28" s="4" t="s">
        <v>17</v>
      </c>
      <c r="G28" s="5" t="n">
        <v>797</v>
      </c>
      <c r="H28" s="6" t="n">
        <v>172218000</v>
      </c>
      <c r="I28" s="6" t="n">
        <f aca="false">IFERROR(H28/G28,0)</f>
        <v>216082.810539523</v>
      </c>
      <c r="J28" s="5" t="n">
        <v>7</v>
      </c>
      <c r="K28" s="5" t="n">
        <v>21</v>
      </c>
    </row>
    <row r="29" customFormat="false" ht="15" hidden="false" customHeight="false" outlineLevel="0" collapsed="false">
      <c r="A29" s="4" t="s">
        <v>16</v>
      </c>
      <c r="B29" s="4" t="n">
        <v>2</v>
      </c>
      <c r="C29" s="4" t="s">
        <v>35</v>
      </c>
      <c r="D29" s="4" t="s">
        <v>89</v>
      </c>
      <c r="E29" s="4" t="s">
        <v>90</v>
      </c>
      <c r="F29" s="4" t="s">
        <v>22</v>
      </c>
      <c r="G29" s="5" t="n">
        <v>498</v>
      </c>
      <c r="H29" s="6" t="n">
        <v>91476000</v>
      </c>
      <c r="I29" s="6" t="n">
        <f aca="false">IFERROR(H29/G29,0)</f>
        <v>183686.746987952</v>
      </c>
      <c r="J29" s="5" t="n">
        <v>6</v>
      </c>
      <c r="K29" s="5" t="n">
        <v>7</v>
      </c>
    </row>
    <row r="30" customFormat="false" ht="15" hidden="false" customHeight="false" outlineLevel="0" collapsed="false">
      <c r="A30" s="4" t="s">
        <v>16</v>
      </c>
      <c r="B30" s="4" t="n">
        <v>3</v>
      </c>
      <c r="C30" s="4" t="s">
        <v>35</v>
      </c>
      <c r="D30" s="4" t="s">
        <v>91</v>
      </c>
      <c r="E30" s="4" t="s">
        <v>92</v>
      </c>
      <c r="F30" s="4" t="s">
        <v>17</v>
      </c>
      <c r="G30" s="5" t="n">
        <v>181</v>
      </c>
      <c r="H30" s="6" t="n">
        <v>28419000</v>
      </c>
      <c r="I30" s="6" t="n">
        <f aca="false">IFERROR(H30/G30,0)</f>
        <v>157011.049723757</v>
      </c>
      <c r="J30" s="5" t="n">
        <v>9</v>
      </c>
      <c r="K30" s="5" t="n">
        <v>24</v>
      </c>
    </row>
    <row r="31" customFormat="false" ht="15" hidden="false" customHeight="false" outlineLevel="0" collapsed="false">
      <c r="A31" s="4" t="s">
        <v>16</v>
      </c>
      <c r="B31" s="4" t="n">
        <v>4</v>
      </c>
      <c r="C31" s="4" t="s">
        <v>35</v>
      </c>
      <c r="D31" s="4" t="s">
        <v>93</v>
      </c>
      <c r="E31" s="4" t="s">
        <v>94</v>
      </c>
      <c r="F31" s="4" t="s">
        <v>95</v>
      </c>
      <c r="G31" s="5" t="n">
        <v>121</v>
      </c>
      <c r="H31" s="6" t="n">
        <v>61537000</v>
      </c>
      <c r="I31" s="6" t="n">
        <f aca="false">IFERROR(H31/G31,0)</f>
        <v>508570.247933884</v>
      </c>
      <c r="J31" s="5" t="n">
        <v>8</v>
      </c>
      <c r="K31" s="5" t="n">
        <v>17</v>
      </c>
    </row>
    <row r="32" customFormat="false" ht="15" hidden="false" customHeight="false" outlineLevel="0" collapsed="false">
      <c r="A32" s="4" t="s">
        <v>16</v>
      </c>
      <c r="B32" s="4" t="n">
        <v>5</v>
      </c>
      <c r="C32" s="4" t="s">
        <v>35</v>
      </c>
      <c r="D32" s="4" t="s">
        <v>96</v>
      </c>
      <c r="E32" s="4" t="s">
        <v>97</v>
      </c>
      <c r="F32" s="4" t="s">
        <v>19</v>
      </c>
      <c r="G32" s="5" t="n">
        <v>106</v>
      </c>
      <c r="H32" s="6" t="n">
        <v>30494000</v>
      </c>
      <c r="I32" s="6" t="n">
        <f aca="false">IFERROR(H32/G32,0)</f>
        <v>287679.245283019</v>
      </c>
      <c r="J32" s="5" t="n">
        <v>10</v>
      </c>
      <c r="K32" s="5" t="n">
        <v>14</v>
      </c>
    </row>
    <row r="33" customFormat="false" ht="15" hidden="false" customHeight="false" outlineLevel="0" collapsed="false">
      <c r="A33" s="4" t="s">
        <v>16</v>
      </c>
      <c r="B33" s="4" t="n">
        <v>1</v>
      </c>
      <c r="C33" s="4" t="s">
        <v>47</v>
      </c>
      <c r="D33" s="4" t="s">
        <v>98</v>
      </c>
      <c r="E33" s="4" t="s">
        <v>99</v>
      </c>
      <c r="F33" s="4" t="s">
        <v>12</v>
      </c>
      <c r="G33" s="5" t="n">
        <v>40</v>
      </c>
      <c r="H33" s="6" t="n">
        <v>2800000</v>
      </c>
      <c r="I33" s="6" t="n">
        <f aca="false">IFERROR(H33/G33,0)</f>
        <v>70000</v>
      </c>
      <c r="J33" s="5" t="n">
        <v>1</v>
      </c>
      <c r="K33" s="5" t="n">
        <v>1</v>
      </c>
    </row>
    <row r="34" customFormat="false" ht="15" hidden="false" customHeight="false" outlineLevel="0" collapsed="false">
      <c r="A34" s="4" t="s">
        <v>16</v>
      </c>
      <c r="B34" s="4" t="n">
        <v>2</v>
      </c>
      <c r="C34" s="4" t="s">
        <v>47</v>
      </c>
      <c r="D34" s="4" t="s">
        <v>100</v>
      </c>
      <c r="E34" s="4" t="s">
        <v>101</v>
      </c>
      <c r="F34" s="4" t="s">
        <v>12</v>
      </c>
      <c r="G34" s="5" t="n">
        <v>40</v>
      </c>
      <c r="H34" s="6" t="n">
        <v>8500000</v>
      </c>
      <c r="I34" s="6" t="n">
        <f aca="false">IFERROR(H34/G34,0)</f>
        <v>212500</v>
      </c>
      <c r="J34" s="5" t="n">
        <v>1</v>
      </c>
      <c r="K34" s="5" t="n">
        <v>1</v>
      </c>
    </row>
    <row r="35" customFormat="false" ht="15" hidden="false" customHeight="false" outlineLevel="0" collapsed="false">
      <c r="A35" s="4" t="s">
        <v>16</v>
      </c>
      <c r="B35" s="4" t="n">
        <v>3</v>
      </c>
      <c r="C35" s="4" t="s">
        <v>47</v>
      </c>
      <c r="D35" s="4" t="s">
        <v>102</v>
      </c>
      <c r="E35" s="4" t="s">
        <v>103</v>
      </c>
      <c r="F35" s="4" t="s">
        <v>12</v>
      </c>
      <c r="G35" s="5" t="n">
        <v>10</v>
      </c>
      <c r="H35" s="6" t="n">
        <v>5400000</v>
      </c>
      <c r="I35" s="6" t="n">
        <f aca="false">IFERROR(H35/G35,0)</f>
        <v>540000</v>
      </c>
      <c r="J35" s="5" t="n">
        <v>1</v>
      </c>
      <c r="K35" s="5" t="n">
        <v>1</v>
      </c>
    </row>
    <row r="36" customFormat="false" ht="15" hidden="false" customHeight="false" outlineLevel="0" collapsed="false">
      <c r="A36" s="14" t="s">
        <v>18</v>
      </c>
      <c r="B36" s="15" t="n">
        <v>1</v>
      </c>
      <c r="C36" s="15" t="s">
        <v>35</v>
      </c>
      <c r="D36" s="15" t="s">
        <v>104</v>
      </c>
      <c r="E36" s="15" t="s">
        <v>105</v>
      </c>
      <c r="F36" s="15" t="s">
        <v>19</v>
      </c>
      <c r="G36" s="16" t="n">
        <v>1004</v>
      </c>
      <c r="H36" s="17" t="n">
        <v>52768100</v>
      </c>
      <c r="I36" s="17" t="n">
        <f aca="false">IFERROR(H36/G36,0)</f>
        <v>52557.8685258964</v>
      </c>
      <c r="J36" s="16" t="n">
        <v>34</v>
      </c>
      <c r="K36" s="16" t="n">
        <v>67</v>
      </c>
    </row>
    <row r="37" customFormat="false" ht="15" hidden="false" customHeight="false" outlineLevel="0" collapsed="false">
      <c r="A37" s="15" t="s">
        <v>18</v>
      </c>
      <c r="B37" s="15" t="n">
        <v>2</v>
      </c>
      <c r="C37" s="15" t="s">
        <v>35</v>
      </c>
      <c r="D37" s="15" t="s">
        <v>106</v>
      </c>
      <c r="E37" s="15" t="s">
        <v>107</v>
      </c>
      <c r="F37" s="15" t="s">
        <v>19</v>
      </c>
      <c r="G37" s="16" t="n">
        <v>626</v>
      </c>
      <c r="H37" s="17" t="n">
        <v>54711800</v>
      </c>
      <c r="I37" s="17" t="n">
        <f aca="false">IFERROR(H37/G37,0)</f>
        <v>87399.0415335463</v>
      </c>
      <c r="J37" s="16" t="n">
        <v>47</v>
      </c>
      <c r="K37" s="16" t="n">
        <v>83</v>
      </c>
    </row>
    <row r="38" customFormat="false" ht="15" hidden="false" customHeight="false" outlineLevel="0" collapsed="false">
      <c r="A38" s="15" t="s">
        <v>18</v>
      </c>
      <c r="B38" s="15" t="n">
        <v>3</v>
      </c>
      <c r="C38" s="15" t="s">
        <v>35</v>
      </c>
      <c r="D38" s="15" t="s">
        <v>108</v>
      </c>
      <c r="E38" s="15" t="s">
        <v>109</v>
      </c>
      <c r="F38" s="15" t="s">
        <v>17</v>
      </c>
      <c r="G38" s="16" t="n">
        <v>301</v>
      </c>
      <c r="H38" s="17" t="n">
        <v>40795800</v>
      </c>
      <c r="I38" s="17" t="n">
        <f aca="false">IFERROR(H38/G38,0)</f>
        <v>135534.219269103</v>
      </c>
      <c r="J38" s="16" t="n">
        <v>28</v>
      </c>
      <c r="K38" s="16" t="n">
        <v>52</v>
      </c>
    </row>
    <row r="39" customFormat="false" ht="15" hidden="false" customHeight="false" outlineLevel="0" collapsed="false">
      <c r="A39" s="15" t="s">
        <v>18</v>
      </c>
      <c r="B39" s="15" t="n">
        <v>4</v>
      </c>
      <c r="C39" s="15" t="s">
        <v>35</v>
      </c>
      <c r="D39" s="15" t="s">
        <v>110</v>
      </c>
      <c r="E39" s="15" t="s">
        <v>111</v>
      </c>
      <c r="F39" s="15" t="s">
        <v>19</v>
      </c>
      <c r="G39" s="16" t="n">
        <v>291</v>
      </c>
      <c r="H39" s="17" t="n">
        <v>27624100</v>
      </c>
      <c r="I39" s="17" t="n">
        <f aca="false">IFERROR(H39/G39,0)</f>
        <v>94928.1786941581</v>
      </c>
      <c r="J39" s="16" t="n">
        <v>28</v>
      </c>
      <c r="K39" s="16" t="n">
        <v>47</v>
      </c>
    </row>
    <row r="40" customFormat="false" ht="15" hidden="false" customHeight="false" outlineLevel="0" collapsed="false">
      <c r="A40" s="15" t="s">
        <v>18</v>
      </c>
      <c r="B40" s="15" t="n">
        <v>5</v>
      </c>
      <c r="C40" s="15" t="s">
        <v>35</v>
      </c>
      <c r="D40" s="15" t="s">
        <v>112</v>
      </c>
      <c r="E40" s="15" t="s">
        <v>113</v>
      </c>
      <c r="F40" s="15" t="s">
        <v>38</v>
      </c>
      <c r="G40" s="16" t="n">
        <v>174</v>
      </c>
      <c r="H40" s="17" t="n">
        <v>10539200</v>
      </c>
      <c r="I40" s="17" t="n">
        <f aca="false">IFERROR(H40/G40,0)</f>
        <v>60570.1149425287</v>
      </c>
      <c r="J40" s="16" t="n">
        <v>23</v>
      </c>
      <c r="K40" s="16" t="n">
        <v>38</v>
      </c>
    </row>
    <row r="41" customFormat="false" ht="15" hidden="false" customHeight="false" outlineLevel="0" collapsed="false">
      <c r="A41" s="15" t="s">
        <v>18</v>
      </c>
      <c r="B41" s="15" t="n">
        <v>1</v>
      </c>
      <c r="C41" s="15" t="s">
        <v>47</v>
      </c>
      <c r="D41" s="15" t="s">
        <v>114</v>
      </c>
      <c r="E41" s="15" t="s">
        <v>115</v>
      </c>
      <c r="F41" s="15" t="s">
        <v>12</v>
      </c>
      <c r="G41" s="16" t="n">
        <v>15</v>
      </c>
      <c r="H41" s="17" t="n">
        <v>771000</v>
      </c>
      <c r="I41" s="17" t="n">
        <f aca="false">IFERROR(H41/G41,0)</f>
        <v>51400</v>
      </c>
      <c r="J41" s="16" t="n">
        <v>1</v>
      </c>
      <c r="K41" s="16" t="n">
        <v>2</v>
      </c>
    </row>
    <row r="42" customFormat="false" ht="15" hidden="false" customHeight="false" outlineLevel="0" collapsed="false">
      <c r="A42" s="15" t="s">
        <v>18</v>
      </c>
      <c r="B42" s="15" t="n">
        <v>2</v>
      </c>
      <c r="C42" s="15" t="s">
        <v>47</v>
      </c>
      <c r="D42" s="15" t="s">
        <v>116</v>
      </c>
      <c r="E42" s="15" t="s">
        <v>117</v>
      </c>
      <c r="F42" s="15" t="s">
        <v>12</v>
      </c>
      <c r="G42" s="16" t="n">
        <v>4</v>
      </c>
      <c r="H42" s="17" t="n">
        <v>101600</v>
      </c>
      <c r="I42" s="17" t="n">
        <f aca="false">IFERROR(H42/G42,0)</f>
        <v>25400</v>
      </c>
      <c r="J42" s="16" t="n">
        <v>1</v>
      </c>
      <c r="K42" s="16" t="n">
        <v>2</v>
      </c>
    </row>
    <row r="43" customFormat="false" ht="15" hidden="false" customHeight="false" outlineLevel="0" collapsed="false">
      <c r="A43" s="15" t="s">
        <v>18</v>
      </c>
      <c r="B43" s="15" t="n">
        <v>3</v>
      </c>
      <c r="C43" s="15" t="s">
        <v>47</v>
      </c>
      <c r="D43" s="15" t="s">
        <v>118</v>
      </c>
      <c r="E43" s="15" t="s">
        <v>119</v>
      </c>
      <c r="F43" s="15" t="s">
        <v>12</v>
      </c>
      <c r="G43" s="16" t="n">
        <v>2</v>
      </c>
      <c r="H43" s="17" t="n">
        <v>119600</v>
      </c>
      <c r="I43" s="17" t="n">
        <f aca="false">IFERROR(H43/G43,0)</f>
        <v>59800</v>
      </c>
      <c r="J43" s="16" t="n">
        <v>1</v>
      </c>
      <c r="K43" s="16" t="n">
        <v>2</v>
      </c>
    </row>
    <row r="44" customFormat="false" ht="15" hidden="false" customHeight="false" outlineLevel="0" collapsed="false">
      <c r="A44" s="18" t="s">
        <v>20</v>
      </c>
      <c r="B44" s="4" t="n">
        <v>1</v>
      </c>
      <c r="C44" s="4" t="s">
        <v>35</v>
      </c>
      <c r="D44" s="4" t="s">
        <v>120</v>
      </c>
      <c r="E44" s="4" t="s">
        <v>121</v>
      </c>
      <c r="F44" s="4" t="s">
        <v>17</v>
      </c>
      <c r="G44" s="5" t="n">
        <v>269</v>
      </c>
      <c r="H44" s="6" t="n">
        <v>38833000</v>
      </c>
      <c r="I44" s="6" t="n">
        <f aca="false">IFERROR(H44/G44,0)</f>
        <v>144360.594795539</v>
      </c>
      <c r="J44" s="5" t="n">
        <v>16</v>
      </c>
      <c r="K44" s="5" t="n">
        <v>33</v>
      </c>
    </row>
    <row r="45" customFormat="false" ht="15" hidden="false" customHeight="false" outlineLevel="0" collapsed="false">
      <c r="A45" s="4" t="s">
        <v>20</v>
      </c>
      <c r="B45" s="4" t="n">
        <v>2</v>
      </c>
      <c r="C45" s="4" t="s">
        <v>35</v>
      </c>
      <c r="D45" s="4" t="s">
        <v>122</v>
      </c>
      <c r="E45" s="4" t="s">
        <v>123</v>
      </c>
      <c r="F45" s="4" t="s">
        <v>19</v>
      </c>
      <c r="G45" s="5" t="n">
        <v>184</v>
      </c>
      <c r="H45" s="6" t="n">
        <v>54406000</v>
      </c>
      <c r="I45" s="6" t="n">
        <f aca="false">IFERROR(H45/G45,0)</f>
        <v>295684.782608696</v>
      </c>
      <c r="J45" s="5" t="n">
        <v>7</v>
      </c>
      <c r="K45" s="5" t="n">
        <v>21</v>
      </c>
    </row>
    <row r="46" customFormat="false" ht="15" hidden="false" customHeight="false" outlineLevel="0" collapsed="false">
      <c r="A46" s="4" t="s">
        <v>20</v>
      </c>
      <c r="B46" s="4" t="n">
        <v>3</v>
      </c>
      <c r="C46" s="4" t="s">
        <v>35</v>
      </c>
      <c r="D46" s="4" t="s">
        <v>124</v>
      </c>
      <c r="E46" s="4" t="s">
        <v>125</v>
      </c>
      <c r="F46" s="4" t="s">
        <v>126</v>
      </c>
      <c r="G46" s="5" t="n">
        <v>161</v>
      </c>
      <c r="H46" s="6" t="n">
        <v>50234000</v>
      </c>
      <c r="I46" s="6" t="n">
        <f aca="false">IFERROR(H46/G46,0)</f>
        <v>312012.422360248</v>
      </c>
      <c r="J46" s="5" t="n">
        <v>3</v>
      </c>
      <c r="K46" s="5" t="n">
        <v>15</v>
      </c>
    </row>
    <row r="47" customFormat="false" ht="15" hidden="false" customHeight="false" outlineLevel="0" collapsed="false">
      <c r="A47" s="4" t="s">
        <v>20</v>
      </c>
      <c r="B47" s="4" t="n">
        <v>4</v>
      </c>
      <c r="C47" s="4" t="s">
        <v>35</v>
      </c>
      <c r="D47" s="4" t="s">
        <v>127</v>
      </c>
      <c r="E47" s="4" t="s">
        <v>128</v>
      </c>
      <c r="F47" s="4" t="s">
        <v>22</v>
      </c>
      <c r="G47" s="5" t="n">
        <v>143</v>
      </c>
      <c r="H47" s="6" t="n">
        <v>30894000</v>
      </c>
      <c r="I47" s="6" t="n">
        <f aca="false">IFERROR(H47/G47,0)</f>
        <v>216041.958041958</v>
      </c>
      <c r="J47" s="5" t="n">
        <v>6</v>
      </c>
      <c r="K47" s="5" t="n">
        <v>18</v>
      </c>
    </row>
    <row r="48" customFormat="false" ht="15" hidden="false" customHeight="false" outlineLevel="0" collapsed="false">
      <c r="A48" s="4" t="s">
        <v>20</v>
      </c>
      <c r="B48" s="4" t="n">
        <v>5</v>
      </c>
      <c r="C48" s="4" t="s">
        <v>35</v>
      </c>
      <c r="D48" s="4" t="s">
        <v>129</v>
      </c>
      <c r="E48" s="4" t="s">
        <v>130</v>
      </c>
      <c r="F48" s="4" t="s">
        <v>38</v>
      </c>
      <c r="G48" s="5" t="n">
        <v>130</v>
      </c>
      <c r="H48" s="6" t="n">
        <v>22305000</v>
      </c>
      <c r="I48" s="6" t="n">
        <f aca="false">IFERROR(H48/G48,0)</f>
        <v>171576.923076923</v>
      </c>
      <c r="J48" s="5" t="n">
        <v>16</v>
      </c>
      <c r="K48" s="5" t="n">
        <v>28</v>
      </c>
    </row>
    <row r="49" customFormat="false" ht="15" hidden="false" customHeight="false" outlineLevel="0" collapsed="false">
      <c r="A49" s="4" t="s">
        <v>20</v>
      </c>
      <c r="B49" s="4" t="n">
        <v>1</v>
      </c>
      <c r="C49" s="4" t="s">
        <v>47</v>
      </c>
      <c r="D49" s="4" t="s">
        <v>131</v>
      </c>
      <c r="E49" s="4" t="s">
        <v>132</v>
      </c>
      <c r="F49" s="4" t="s">
        <v>12</v>
      </c>
      <c r="G49" s="5" t="n">
        <v>85</v>
      </c>
      <c r="H49" s="6" t="n">
        <v>1015000</v>
      </c>
      <c r="I49" s="6" t="n">
        <f aca="false">IFERROR(H49/G49,0)</f>
        <v>11941.1764705882</v>
      </c>
      <c r="J49" s="5" t="n">
        <v>2</v>
      </c>
      <c r="K49" s="5" t="n">
        <v>2</v>
      </c>
    </row>
    <row r="50" customFormat="false" ht="15" hidden="false" customHeight="false" outlineLevel="0" collapsed="false">
      <c r="A50" s="4" t="s">
        <v>20</v>
      </c>
      <c r="B50" s="4" t="n">
        <v>2</v>
      </c>
      <c r="C50" s="4" t="s">
        <v>47</v>
      </c>
      <c r="D50" s="4" t="s">
        <v>133</v>
      </c>
      <c r="E50" s="4" t="s">
        <v>134</v>
      </c>
      <c r="F50" s="4" t="s">
        <v>12</v>
      </c>
      <c r="G50" s="5" t="n">
        <v>32</v>
      </c>
      <c r="H50" s="6" t="n">
        <v>679000</v>
      </c>
      <c r="I50" s="6" t="n">
        <f aca="false">IFERROR(H50/G50,0)</f>
        <v>21218.75</v>
      </c>
      <c r="J50" s="5" t="n">
        <v>2</v>
      </c>
      <c r="K50" s="5" t="n">
        <v>6</v>
      </c>
    </row>
    <row r="51" customFormat="false" ht="15" hidden="false" customHeight="false" outlineLevel="0" collapsed="false">
      <c r="A51" s="4" t="s">
        <v>20</v>
      </c>
      <c r="B51" s="4" t="n">
        <v>3</v>
      </c>
      <c r="C51" s="4" t="s">
        <v>47</v>
      </c>
      <c r="D51" s="4" t="s">
        <v>135</v>
      </c>
      <c r="E51" s="4" t="s">
        <v>136</v>
      </c>
      <c r="F51" s="4" t="s">
        <v>12</v>
      </c>
      <c r="G51" s="5" t="n">
        <v>5</v>
      </c>
      <c r="H51" s="6" t="n">
        <v>39600</v>
      </c>
      <c r="I51" s="6" t="n">
        <f aca="false">IFERROR(H51/G51,0)</f>
        <v>7920</v>
      </c>
      <c r="J51" s="5" t="n">
        <v>1</v>
      </c>
      <c r="K51" s="5" t="n">
        <v>1</v>
      </c>
    </row>
    <row r="52" customFormat="false" ht="15" hidden="false" customHeight="false" outlineLevel="0" collapsed="false">
      <c r="A52" s="14" t="s">
        <v>21</v>
      </c>
      <c r="B52" s="15" t="n">
        <v>1</v>
      </c>
      <c r="C52" s="15" t="s">
        <v>35</v>
      </c>
      <c r="D52" s="15" t="s">
        <v>137</v>
      </c>
      <c r="E52" s="15" t="s">
        <v>138</v>
      </c>
      <c r="F52" s="15" t="s">
        <v>22</v>
      </c>
      <c r="G52" s="16" t="n">
        <v>334</v>
      </c>
      <c r="H52" s="17" t="n">
        <v>150316000</v>
      </c>
      <c r="I52" s="17" t="n">
        <f aca="false">IFERROR(H52/G52,0)</f>
        <v>450047.904191617</v>
      </c>
      <c r="J52" s="16" t="n">
        <v>8</v>
      </c>
      <c r="K52" s="16" t="n">
        <v>21</v>
      </c>
    </row>
    <row r="53" customFormat="false" ht="15" hidden="false" customHeight="false" outlineLevel="0" collapsed="false">
      <c r="A53" s="15" t="s">
        <v>21</v>
      </c>
      <c r="B53" s="15" t="n">
        <v>2</v>
      </c>
      <c r="C53" s="15" t="s">
        <v>35</v>
      </c>
      <c r="D53" s="15" t="s">
        <v>139</v>
      </c>
      <c r="E53" s="15" t="s">
        <v>140</v>
      </c>
      <c r="F53" s="15" t="s">
        <v>22</v>
      </c>
      <c r="G53" s="16" t="n">
        <v>87</v>
      </c>
      <c r="H53" s="17" t="n">
        <v>29475000</v>
      </c>
      <c r="I53" s="17" t="n">
        <f aca="false">IFERROR(H53/G53,0)</f>
        <v>338793.103448276</v>
      </c>
      <c r="J53" s="16" t="n">
        <v>2</v>
      </c>
      <c r="K53" s="16" t="n">
        <v>4</v>
      </c>
    </row>
    <row r="54" customFormat="false" ht="15" hidden="false" customHeight="false" outlineLevel="0" collapsed="false">
      <c r="A54" s="15" t="s">
        <v>21</v>
      </c>
      <c r="B54" s="15" t="n">
        <v>3</v>
      </c>
      <c r="C54" s="15" t="s">
        <v>35</v>
      </c>
      <c r="D54" s="15" t="s">
        <v>141</v>
      </c>
      <c r="E54" s="15" t="s">
        <v>142</v>
      </c>
      <c r="F54" s="15" t="s">
        <v>22</v>
      </c>
      <c r="G54" s="16" t="n">
        <v>66</v>
      </c>
      <c r="H54" s="17" t="n">
        <v>48926000</v>
      </c>
      <c r="I54" s="17" t="n">
        <f aca="false">IFERROR(H54/G54,0)</f>
        <v>741303.03030303</v>
      </c>
      <c r="J54" s="16" t="n">
        <v>5</v>
      </c>
      <c r="K54" s="16" t="n">
        <v>9</v>
      </c>
    </row>
    <row r="55" customFormat="false" ht="15" hidden="false" customHeight="false" outlineLevel="0" collapsed="false">
      <c r="A55" s="15" t="s">
        <v>21</v>
      </c>
      <c r="B55" s="15" t="n">
        <v>4</v>
      </c>
      <c r="C55" s="15" t="s">
        <v>35</v>
      </c>
      <c r="D55" s="15" t="s">
        <v>143</v>
      </c>
      <c r="E55" s="15" t="s">
        <v>144</v>
      </c>
      <c r="F55" s="15" t="s">
        <v>22</v>
      </c>
      <c r="G55" s="16" t="n">
        <v>59</v>
      </c>
      <c r="H55" s="17" t="n">
        <v>37328000</v>
      </c>
      <c r="I55" s="17" t="n">
        <f aca="false">IFERROR(H55/G55,0)</f>
        <v>632677.966101695</v>
      </c>
      <c r="J55" s="16" t="n">
        <v>3</v>
      </c>
      <c r="K55" s="16" t="n">
        <v>12</v>
      </c>
    </row>
    <row r="56" customFormat="false" ht="15" hidden="false" customHeight="false" outlineLevel="0" collapsed="false">
      <c r="A56" s="15" t="s">
        <v>21</v>
      </c>
      <c r="B56" s="15" t="n">
        <v>5</v>
      </c>
      <c r="C56" s="15" t="s">
        <v>35</v>
      </c>
      <c r="D56" s="15" t="s">
        <v>145</v>
      </c>
      <c r="E56" s="15" t="s">
        <v>146</v>
      </c>
      <c r="F56" s="15" t="s">
        <v>22</v>
      </c>
      <c r="G56" s="16" t="n">
        <v>46</v>
      </c>
      <c r="H56" s="17" t="n">
        <v>26248000</v>
      </c>
      <c r="I56" s="17" t="n">
        <f aca="false">IFERROR(H56/G56,0)</f>
        <v>570608.695652174</v>
      </c>
      <c r="J56" s="16" t="n">
        <v>5</v>
      </c>
      <c r="K56" s="16" t="n">
        <v>11</v>
      </c>
    </row>
    <row r="57" customFormat="false" ht="15" hidden="false" customHeight="false" outlineLevel="0" collapsed="false">
      <c r="A57" s="15" t="s">
        <v>21</v>
      </c>
      <c r="B57" s="15" t="n">
        <v>1</v>
      </c>
      <c r="C57" s="15" t="s">
        <v>47</v>
      </c>
      <c r="D57" s="15" t="s">
        <v>147</v>
      </c>
      <c r="E57" s="15" t="s">
        <v>148</v>
      </c>
      <c r="F57" s="15" t="s">
        <v>12</v>
      </c>
      <c r="G57" s="16" t="n">
        <v>20</v>
      </c>
      <c r="H57" s="17" t="n">
        <v>300000</v>
      </c>
      <c r="I57" s="17" t="n">
        <f aca="false">IFERROR(H57/G57,0)</f>
        <v>15000</v>
      </c>
      <c r="J57" s="16" t="n">
        <v>1</v>
      </c>
      <c r="K57" s="16" t="n">
        <v>1</v>
      </c>
    </row>
    <row r="58" customFormat="false" ht="15" hidden="false" customHeight="false" outlineLevel="0" collapsed="false">
      <c r="A58" s="15" t="s">
        <v>21</v>
      </c>
      <c r="B58" s="15" t="n">
        <v>2</v>
      </c>
      <c r="C58" s="15" t="s">
        <v>47</v>
      </c>
      <c r="D58" s="15" t="s">
        <v>149</v>
      </c>
      <c r="E58" s="15" t="s">
        <v>150</v>
      </c>
      <c r="F58" s="15" t="s">
        <v>12</v>
      </c>
      <c r="G58" s="16" t="n">
        <v>10</v>
      </c>
      <c r="H58" s="17" t="n">
        <v>67000</v>
      </c>
      <c r="I58" s="17" t="n">
        <f aca="false">IFERROR(H58/G58,0)</f>
        <v>6700</v>
      </c>
      <c r="J58" s="16" t="n">
        <v>1</v>
      </c>
      <c r="K58" s="16" t="n">
        <v>1</v>
      </c>
    </row>
    <row r="59" customFormat="false" ht="15" hidden="false" customHeight="false" outlineLevel="0" collapsed="false">
      <c r="A59" s="15" t="s">
        <v>21</v>
      </c>
      <c r="B59" s="15" t="n">
        <v>3</v>
      </c>
      <c r="C59" s="15" t="s">
        <v>47</v>
      </c>
      <c r="D59" s="15" t="s">
        <v>151</v>
      </c>
      <c r="E59" s="15" t="s">
        <v>152</v>
      </c>
      <c r="F59" s="15" t="s">
        <v>12</v>
      </c>
      <c r="G59" s="16" t="n">
        <v>7</v>
      </c>
      <c r="H59" s="17" t="n">
        <v>57500</v>
      </c>
      <c r="I59" s="17" t="n">
        <f aca="false">IFERROR(H59/G59,0)</f>
        <v>8214.28571428571</v>
      </c>
      <c r="J59" s="16" t="n">
        <v>1</v>
      </c>
      <c r="K59" s="16" t="n">
        <v>2</v>
      </c>
    </row>
    <row r="60" customFormat="false" ht="15" hidden="false" customHeight="false" outlineLevel="0" collapsed="false">
      <c r="A60" s="18" t="s">
        <v>23</v>
      </c>
      <c r="B60" s="4" t="n">
        <v>1</v>
      </c>
      <c r="C60" s="4" t="s">
        <v>35</v>
      </c>
      <c r="D60" s="4" t="s">
        <v>153</v>
      </c>
      <c r="E60" s="4" t="s">
        <v>154</v>
      </c>
      <c r="F60" s="4" t="s">
        <v>14</v>
      </c>
      <c r="G60" s="5" t="n">
        <v>783</v>
      </c>
      <c r="H60" s="6" t="n">
        <v>18626600</v>
      </c>
      <c r="I60" s="6" t="n">
        <f aca="false">IFERROR(H60/G60,0)</f>
        <v>23788.7611749681</v>
      </c>
      <c r="J60" s="5" t="n">
        <v>10</v>
      </c>
      <c r="K60" s="5" t="n">
        <v>23</v>
      </c>
    </row>
    <row r="61" customFormat="false" ht="15" hidden="false" customHeight="false" outlineLevel="0" collapsed="false">
      <c r="A61" s="4" t="s">
        <v>23</v>
      </c>
      <c r="B61" s="4" t="n">
        <v>2</v>
      </c>
      <c r="C61" s="4" t="s">
        <v>35</v>
      </c>
      <c r="D61" s="4" t="s">
        <v>155</v>
      </c>
      <c r="E61" s="4" t="s">
        <v>156</v>
      </c>
      <c r="F61" s="4" t="s">
        <v>14</v>
      </c>
      <c r="G61" s="5" t="n">
        <v>421</v>
      </c>
      <c r="H61" s="6" t="n">
        <v>11507500</v>
      </c>
      <c r="I61" s="6" t="n">
        <f aca="false">IFERROR(H61/G61,0)</f>
        <v>27333.729216152</v>
      </c>
      <c r="J61" s="5" t="n">
        <v>4</v>
      </c>
      <c r="K61" s="5" t="n">
        <v>11</v>
      </c>
    </row>
    <row r="62" customFormat="false" ht="15" hidden="false" customHeight="false" outlineLevel="0" collapsed="false">
      <c r="A62" s="4" t="s">
        <v>23</v>
      </c>
      <c r="B62" s="4" t="n">
        <v>3</v>
      </c>
      <c r="C62" s="4" t="s">
        <v>35</v>
      </c>
      <c r="D62" s="4" t="s">
        <v>157</v>
      </c>
      <c r="E62" s="4" t="s">
        <v>158</v>
      </c>
      <c r="F62" s="4" t="s">
        <v>14</v>
      </c>
      <c r="G62" s="5" t="n">
        <v>417</v>
      </c>
      <c r="H62" s="6" t="n">
        <v>26419300</v>
      </c>
      <c r="I62" s="6" t="n">
        <f aca="false">IFERROR(H62/G62,0)</f>
        <v>63355.6354916067</v>
      </c>
      <c r="J62" s="5" t="n">
        <v>9</v>
      </c>
      <c r="K62" s="5" t="n">
        <v>38</v>
      </c>
    </row>
    <row r="63" customFormat="false" ht="15" hidden="false" customHeight="false" outlineLevel="0" collapsed="false">
      <c r="A63" s="4" t="s">
        <v>23</v>
      </c>
      <c r="B63" s="4" t="n">
        <v>4</v>
      </c>
      <c r="C63" s="4" t="s">
        <v>35</v>
      </c>
      <c r="D63" s="4" t="s">
        <v>159</v>
      </c>
      <c r="E63" s="4" t="s">
        <v>160</v>
      </c>
      <c r="F63" s="4" t="s">
        <v>14</v>
      </c>
      <c r="G63" s="5" t="n">
        <v>221</v>
      </c>
      <c r="H63" s="6" t="n">
        <v>8049800</v>
      </c>
      <c r="I63" s="6" t="n">
        <f aca="false">IFERROR(H63/G63,0)</f>
        <v>36424.4343891403</v>
      </c>
      <c r="J63" s="5" t="n">
        <v>10</v>
      </c>
      <c r="K63" s="5" t="n">
        <v>18</v>
      </c>
    </row>
    <row r="64" customFormat="false" ht="15" hidden="false" customHeight="false" outlineLevel="0" collapsed="false">
      <c r="A64" s="4" t="s">
        <v>23</v>
      </c>
      <c r="B64" s="4" t="n">
        <v>5</v>
      </c>
      <c r="C64" s="4" t="s">
        <v>35</v>
      </c>
      <c r="D64" s="4" t="s">
        <v>161</v>
      </c>
      <c r="E64" s="4" t="s">
        <v>162</v>
      </c>
      <c r="F64" s="4" t="s">
        <v>14</v>
      </c>
      <c r="G64" s="5" t="n">
        <v>147</v>
      </c>
      <c r="H64" s="6" t="n">
        <v>6242000</v>
      </c>
      <c r="I64" s="6" t="n">
        <f aca="false">IFERROR(H64/G64,0)</f>
        <v>42462.5850340136</v>
      </c>
      <c r="J64" s="5" t="n">
        <v>12</v>
      </c>
      <c r="K64" s="5" t="n">
        <v>19</v>
      </c>
    </row>
    <row r="65" customFormat="false" ht="15" hidden="false" customHeight="false" outlineLevel="0" collapsed="false">
      <c r="A65" s="14" t="s">
        <v>24</v>
      </c>
      <c r="B65" s="15" t="n">
        <v>1</v>
      </c>
      <c r="C65" s="15" t="s">
        <v>35</v>
      </c>
      <c r="D65" s="15" t="s">
        <v>163</v>
      </c>
      <c r="E65" s="15" t="s">
        <v>164</v>
      </c>
      <c r="F65" s="15" t="s">
        <v>22</v>
      </c>
      <c r="G65" s="16" t="n">
        <v>60</v>
      </c>
      <c r="H65" s="17" t="n">
        <v>27200000</v>
      </c>
      <c r="I65" s="17" t="n">
        <f aca="false">IFERROR(H65/G65,0)</f>
        <v>453333.333333333</v>
      </c>
      <c r="J65" s="16" t="n">
        <v>2</v>
      </c>
      <c r="K65" s="16" t="n">
        <v>2</v>
      </c>
    </row>
    <row r="66" customFormat="false" ht="15" hidden="false" customHeight="false" outlineLevel="0" collapsed="false">
      <c r="A66" s="15" t="s">
        <v>24</v>
      </c>
      <c r="B66" s="15" t="n">
        <v>2</v>
      </c>
      <c r="C66" s="15" t="s">
        <v>35</v>
      </c>
      <c r="D66" s="15" t="s">
        <v>165</v>
      </c>
      <c r="E66" s="15" t="s">
        <v>166</v>
      </c>
      <c r="F66" s="15" t="s">
        <v>22</v>
      </c>
      <c r="G66" s="16" t="n">
        <v>33</v>
      </c>
      <c r="H66" s="17" t="n">
        <v>13349000</v>
      </c>
      <c r="I66" s="17" t="n">
        <f aca="false">IFERROR(H66/G66,0)</f>
        <v>404515.151515152</v>
      </c>
      <c r="J66" s="16" t="n">
        <v>4</v>
      </c>
      <c r="K66" s="16" t="n">
        <v>5</v>
      </c>
    </row>
    <row r="67" customFormat="false" ht="15" hidden="false" customHeight="false" outlineLevel="0" collapsed="false">
      <c r="A67" s="15" t="s">
        <v>24</v>
      </c>
      <c r="B67" s="15" t="n">
        <v>3</v>
      </c>
      <c r="C67" s="15" t="s">
        <v>35</v>
      </c>
      <c r="D67" s="15" t="s">
        <v>167</v>
      </c>
      <c r="E67" s="15" t="s">
        <v>168</v>
      </c>
      <c r="F67" s="15" t="s">
        <v>22</v>
      </c>
      <c r="G67" s="16" t="n">
        <v>16</v>
      </c>
      <c r="H67" s="17" t="n">
        <v>5121000</v>
      </c>
      <c r="I67" s="17" t="n">
        <f aca="false">IFERROR(H67/G67,0)</f>
        <v>320062.5</v>
      </c>
      <c r="J67" s="16" t="n">
        <v>2</v>
      </c>
      <c r="K67" s="16" t="n">
        <v>3</v>
      </c>
    </row>
    <row r="68" customFormat="false" ht="15" hidden="false" customHeight="false" outlineLevel="0" collapsed="false">
      <c r="A68" s="15" t="s">
        <v>24</v>
      </c>
      <c r="B68" s="15" t="n">
        <v>4</v>
      </c>
      <c r="C68" s="15" t="s">
        <v>35</v>
      </c>
      <c r="D68" s="15" t="s">
        <v>169</v>
      </c>
      <c r="E68" s="15" t="s">
        <v>170</v>
      </c>
      <c r="F68" s="15" t="s">
        <v>22</v>
      </c>
      <c r="G68" s="16" t="n">
        <v>12</v>
      </c>
      <c r="H68" s="17" t="n">
        <v>5600000</v>
      </c>
      <c r="I68" s="17" t="n">
        <f aca="false">IFERROR(H68/G68,0)</f>
        <v>466666.666666667</v>
      </c>
      <c r="J68" s="16" t="n">
        <v>2</v>
      </c>
      <c r="K68" s="16" t="n">
        <v>2</v>
      </c>
    </row>
    <row r="69" customFormat="false" ht="15" hidden="false" customHeight="false" outlineLevel="0" collapsed="false">
      <c r="A69" s="15" t="s">
        <v>24</v>
      </c>
      <c r="B69" s="15" t="n">
        <v>5</v>
      </c>
      <c r="C69" s="15" t="s">
        <v>35</v>
      </c>
      <c r="D69" s="15" t="s">
        <v>171</v>
      </c>
      <c r="E69" s="15" t="s">
        <v>172</v>
      </c>
      <c r="F69" s="15" t="s">
        <v>22</v>
      </c>
      <c r="G69" s="16" t="n">
        <v>12</v>
      </c>
      <c r="H69" s="17" t="n">
        <v>9100000</v>
      </c>
      <c r="I69" s="17" t="n">
        <f aca="false">IFERROR(H69/G69,0)</f>
        <v>758333.333333333</v>
      </c>
      <c r="J69" s="16" t="n">
        <v>1</v>
      </c>
      <c r="K69" s="16" t="n">
        <v>2</v>
      </c>
    </row>
    <row r="70" customFormat="false" ht="15" hidden="false" customHeight="false" outlineLevel="0" collapsed="false">
      <c r="A70" s="15" t="s">
        <v>24</v>
      </c>
      <c r="B70" s="15" t="n">
        <v>1</v>
      </c>
      <c r="C70" s="15" t="s">
        <v>47</v>
      </c>
      <c r="D70" s="15" t="s">
        <v>173</v>
      </c>
      <c r="E70" s="15" t="s">
        <v>174</v>
      </c>
      <c r="F70" s="15" t="s">
        <v>12</v>
      </c>
      <c r="G70" s="16" t="n">
        <v>50</v>
      </c>
      <c r="H70" s="17" t="n">
        <v>1588000</v>
      </c>
      <c r="I70" s="17" t="n">
        <f aca="false">IFERROR(H70/G70,0)</f>
        <v>31760</v>
      </c>
      <c r="J70" s="16" t="n">
        <v>1</v>
      </c>
      <c r="K70" s="16" t="n">
        <v>3</v>
      </c>
    </row>
    <row r="71" customFormat="false" ht="15" hidden="false" customHeight="false" outlineLevel="0" collapsed="false">
      <c r="A71" s="15" t="s">
        <v>24</v>
      </c>
      <c r="B71" s="15" t="n">
        <v>2</v>
      </c>
      <c r="C71" s="15" t="s">
        <v>47</v>
      </c>
      <c r="D71" s="15" t="s">
        <v>175</v>
      </c>
      <c r="E71" s="15" t="s">
        <v>176</v>
      </c>
      <c r="F71" s="15" t="s">
        <v>12</v>
      </c>
      <c r="G71" s="16" t="n">
        <v>40</v>
      </c>
      <c r="H71" s="17" t="n">
        <v>778000</v>
      </c>
      <c r="I71" s="17" t="n">
        <f aca="false">IFERROR(H71/G71,0)</f>
        <v>19450</v>
      </c>
      <c r="J71" s="16" t="n">
        <v>1</v>
      </c>
      <c r="K71" s="16" t="n">
        <v>1</v>
      </c>
    </row>
    <row r="72" customFormat="false" ht="15" hidden="false" customHeight="false" outlineLevel="0" collapsed="false">
      <c r="A72" s="15" t="s">
        <v>24</v>
      </c>
      <c r="B72" s="15" t="n">
        <v>3</v>
      </c>
      <c r="C72" s="15" t="s">
        <v>47</v>
      </c>
      <c r="D72" s="15" t="s">
        <v>177</v>
      </c>
      <c r="E72" s="15" t="s">
        <v>178</v>
      </c>
      <c r="F72" s="15" t="s">
        <v>12</v>
      </c>
      <c r="G72" s="16" t="n">
        <v>20</v>
      </c>
      <c r="H72" s="17" t="n">
        <v>285000</v>
      </c>
      <c r="I72" s="17" t="n">
        <f aca="false">IFERROR(H72/G72,0)</f>
        <v>14250</v>
      </c>
      <c r="J72" s="16" t="n">
        <v>1</v>
      </c>
      <c r="K72" s="16" t="n">
        <v>1</v>
      </c>
    </row>
    <row r="73" customFormat="false" ht="15" hidden="false" customHeight="false" outlineLevel="0" collapsed="false">
      <c r="A73" s="18" t="s">
        <v>25</v>
      </c>
      <c r="B73" s="4" t="n">
        <v>1</v>
      </c>
      <c r="C73" s="4" t="s">
        <v>35</v>
      </c>
      <c r="D73" s="4" t="s">
        <v>179</v>
      </c>
      <c r="E73" s="4" t="s">
        <v>180</v>
      </c>
      <c r="F73" s="4" t="s">
        <v>80</v>
      </c>
      <c r="G73" s="5" t="n">
        <v>2</v>
      </c>
      <c r="H73" s="6" t="n">
        <v>620000</v>
      </c>
      <c r="I73" s="6" t="n">
        <f aca="false">IFERROR(H73/G73,0)</f>
        <v>310000</v>
      </c>
      <c r="J73" s="5" t="n">
        <v>1</v>
      </c>
      <c r="K73" s="5" t="n">
        <v>1</v>
      </c>
    </row>
    <row r="74" customFormat="false" ht="15" hidden="false" customHeight="false" outlineLevel="0" collapsed="false">
      <c r="A74" s="4" t="s">
        <v>25</v>
      </c>
      <c r="B74" s="4" t="n">
        <v>2</v>
      </c>
      <c r="C74" s="4" t="s">
        <v>35</v>
      </c>
      <c r="D74" s="4" t="s">
        <v>181</v>
      </c>
      <c r="E74" s="4" t="s">
        <v>182</v>
      </c>
      <c r="F74" s="4" t="s">
        <v>22</v>
      </c>
      <c r="G74" s="5" t="n">
        <v>1</v>
      </c>
      <c r="H74" s="6" t="n">
        <v>1300000</v>
      </c>
      <c r="I74" s="6" t="n">
        <f aca="false">IFERROR(H74/G74,0)</f>
        <v>1300000</v>
      </c>
      <c r="J74" s="5" t="n">
        <v>1</v>
      </c>
      <c r="K74" s="5" t="n">
        <v>1</v>
      </c>
    </row>
    <row r="75" customFormat="false" ht="15" hidden="false" customHeight="false" outlineLevel="0" collapsed="false">
      <c r="A75" s="4" t="s">
        <v>25</v>
      </c>
      <c r="B75" s="4" t="n">
        <v>3</v>
      </c>
      <c r="C75" s="4" t="s">
        <v>35</v>
      </c>
      <c r="D75" s="4" t="s">
        <v>183</v>
      </c>
      <c r="E75" s="4" t="s">
        <v>184</v>
      </c>
      <c r="F75" s="4" t="s">
        <v>126</v>
      </c>
      <c r="G75" s="5" t="n">
        <v>1</v>
      </c>
      <c r="H75" s="6" t="n">
        <v>999000</v>
      </c>
      <c r="I75" s="6" t="n">
        <f aca="false">IFERROR(H75/G75,0)</f>
        <v>999000</v>
      </c>
      <c r="J75" s="5" t="n">
        <v>1</v>
      </c>
      <c r="K75" s="5" t="n">
        <v>1</v>
      </c>
    </row>
    <row r="76" customFormat="false" ht="15" hidden="false" customHeight="false" outlineLevel="0" collapsed="false">
      <c r="A76" s="4" t="s">
        <v>25</v>
      </c>
      <c r="B76" s="4" t="n">
        <v>1</v>
      </c>
      <c r="C76" s="4" t="s">
        <v>47</v>
      </c>
      <c r="D76" s="4" t="s">
        <v>185</v>
      </c>
      <c r="E76" s="4" t="s">
        <v>186</v>
      </c>
      <c r="F76" s="4" t="s">
        <v>12</v>
      </c>
      <c r="G76" s="5" t="n">
        <v>20</v>
      </c>
      <c r="H76" s="6" t="n">
        <v>2500000</v>
      </c>
      <c r="I76" s="6" t="n">
        <f aca="false">IFERROR(H76/G76,0)</f>
        <v>125000</v>
      </c>
      <c r="J76" s="5" t="n">
        <v>1</v>
      </c>
      <c r="K76" s="5" t="n">
        <v>1</v>
      </c>
    </row>
    <row r="77" customFormat="false" ht="15" hidden="false" customHeight="false" outlineLevel="0" collapsed="false">
      <c r="A77" s="4" t="s">
        <v>25</v>
      </c>
      <c r="B77" s="4" t="n">
        <v>2</v>
      </c>
      <c r="C77" s="4" t="s">
        <v>47</v>
      </c>
      <c r="D77" s="4" t="s">
        <v>187</v>
      </c>
      <c r="E77" s="4" t="s">
        <v>188</v>
      </c>
      <c r="F77" s="4" t="s">
        <v>12</v>
      </c>
      <c r="G77" s="5" t="n">
        <v>10</v>
      </c>
      <c r="H77" s="6" t="n">
        <v>561000</v>
      </c>
      <c r="I77" s="6" t="n">
        <f aca="false">IFERROR(H77/G77,0)</f>
        <v>56100</v>
      </c>
      <c r="J77" s="5" t="n">
        <v>1</v>
      </c>
      <c r="K77" s="5" t="n">
        <v>1</v>
      </c>
    </row>
    <row r="78" customFormat="false" ht="15" hidden="false" customHeight="false" outlineLevel="0" collapsed="false">
      <c r="A78" s="4" t="s">
        <v>25</v>
      </c>
      <c r="B78" s="4" t="n">
        <v>3</v>
      </c>
      <c r="C78" s="4" t="s">
        <v>47</v>
      </c>
      <c r="D78" s="4" t="s">
        <v>189</v>
      </c>
      <c r="E78" s="4" t="s">
        <v>190</v>
      </c>
      <c r="F78" s="4" t="s">
        <v>12</v>
      </c>
      <c r="G78" s="5" t="n">
        <v>6</v>
      </c>
      <c r="H78" s="6" t="n">
        <v>751400</v>
      </c>
      <c r="I78" s="6" t="n">
        <f aca="false">IFERROR(H78/G78,0)</f>
        <v>125233.333333333</v>
      </c>
      <c r="J78" s="5" t="n">
        <v>2</v>
      </c>
      <c r="K78" s="5" t="n">
        <v>2</v>
      </c>
    </row>
  </sheetData>
  <autoFilter ref="A3:K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26"/>
    <col collapsed="false" customWidth="true" hidden="false" outlineLevel="0" max="5" min="4" style="0" width="18"/>
    <col collapsed="false" customWidth="true" hidden="false" outlineLevel="0" max="6" min="6" style="0" width="62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3" t="s">
        <v>2</v>
      </c>
      <c r="B1" s="3" t="s">
        <v>31</v>
      </c>
      <c r="C1" s="3" t="s">
        <v>34</v>
      </c>
      <c r="D1" s="3" t="s">
        <v>191</v>
      </c>
      <c r="E1" s="3" t="s">
        <v>32</v>
      </c>
      <c r="F1" s="3" t="s">
        <v>33</v>
      </c>
      <c r="G1" s="3" t="s">
        <v>3</v>
      </c>
      <c r="H1" s="3" t="s">
        <v>4</v>
      </c>
      <c r="I1" s="3" t="s">
        <v>5</v>
      </c>
      <c r="J1" s="3" t="s">
        <v>7</v>
      </c>
      <c r="K1" s="3" t="s">
        <v>8</v>
      </c>
    </row>
    <row r="2" customFormat="false" ht="15" hidden="false" customHeight="false" outlineLevel="0" collapsed="false">
      <c r="A2" s="19" t="s">
        <v>16</v>
      </c>
      <c r="B2" s="19" t="s">
        <v>35</v>
      </c>
      <c r="C2" s="19" t="s">
        <v>17</v>
      </c>
      <c r="D2" s="19" t="s">
        <v>192</v>
      </c>
      <c r="E2" s="19" t="s">
        <v>87</v>
      </c>
      <c r="F2" s="19" t="s">
        <v>88</v>
      </c>
      <c r="G2" s="20" t="n">
        <v>797</v>
      </c>
      <c r="H2" s="21" t="n">
        <v>172218000</v>
      </c>
      <c r="I2" s="21" t="n">
        <f aca="false">IFERROR(H2/G2,0)</f>
        <v>216082.810539523</v>
      </c>
      <c r="J2" s="19" t="n">
        <v>21</v>
      </c>
      <c r="K2" s="19" t="n">
        <v>7</v>
      </c>
    </row>
    <row r="3" customFormat="false" ht="15" hidden="false" customHeight="false" outlineLevel="0" collapsed="false">
      <c r="A3" s="19" t="s">
        <v>16</v>
      </c>
      <c r="B3" s="19" t="s">
        <v>35</v>
      </c>
      <c r="C3" s="19" t="s">
        <v>22</v>
      </c>
      <c r="D3" s="19" t="s">
        <v>193</v>
      </c>
      <c r="E3" s="19" t="s">
        <v>89</v>
      </c>
      <c r="F3" s="19" t="s">
        <v>90</v>
      </c>
      <c r="G3" s="20" t="n">
        <v>498</v>
      </c>
      <c r="H3" s="21" t="n">
        <v>91476000</v>
      </c>
      <c r="I3" s="21" t="n">
        <f aca="false">IFERROR(H3/G3,0)</f>
        <v>183686.746987952</v>
      </c>
      <c r="J3" s="19" t="n">
        <v>7</v>
      </c>
      <c r="K3" s="19" t="n">
        <v>6</v>
      </c>
    </row>
    <row r="4" customFormat="false" ht="15" hidden="false" customHeight="false" outlineLevel="0" collapsed="false">
      <c r="A4" s="19" t="s">
        <v>16</v>
      </c>
      <c r="B4" s="19" t="s">
        <v>35</v>
      </c>
      <c r="C4" s="19" t="s">
        <v>17</v>
      </c>
      <c r="D4" s="19" t="s">
        <v>192</v>
      </c>
      <c r="E4" s="19" t="s">
        <v>91</v>
      </c>
      <c r="F4" s="19" t="s">
        <v>92</v>
      </c>
      <c r="G4" s="20" t="n">
        <v>181</v>
      </c>
      <c r="H4" s="21" t="n">
        <v>28419000</v>
      </c>
      <c r="I4" s="21" t="n">
        <f aca="false">IFERROR(H4/G4,0)</f>
        <v>157011.049723757</v>
      </c>
      <c r="J4" s="19" t="n">
        <v>24</v>
      </c>
      <c r="K4" s="19" t="n">
        <v>9</v>
      </c>
    </row>
    <row r="5" customFormat="false" ht="15" hidden="false" customHeight="false" outlineLevel="0" collapsed="false">
      <c r="A5" s="19" t="s">
        <v>16</v>
      </c>
      <c r="B5" s="19" t="s">
        <v>35</v>
      </c>
      <c r="C5" s="19" t="s">
        <v>95</v>
      </c>
      <c r="D5" s="19"/>
      <c r="E5" s="19" t="s">
        <v>93</v>
      </c>
      <c r="F5" s="19" t="s">
        <v>94</v>
      </c>
      <c r="G5" s="20" t="n">
        <v>121</v>
      </c>
      <c r="H5" s="21" t="n">
        <v>61537000</v>
      </c>
      <c r="I5" s="21" t="n">
        <f aca="false">IFERROR(H5/G5,0)</f>
        <v>508570.247933884</v>
      </c>
      <c r="J5" s="19" t="n">
        <v>17</v>
      </c>
      <c r="K5" s="19" t="n">
        <v>8</v>
      </c>
    </row>
    <row r="6" customFormat="false" ht="15" hidden="false" customHeight="false" outlineLevel="0" collapsed="false">
      <c r="A6" s="19" t="s">
        <v>16</v>
      </c>
      <c r="B6" s="19" t="s">
        <v>35</v>
      </c>
      <c r="C6" s="19" t="s">
        <v>19</v>
      </c>
      <c r="D6" s="19" t="s">
        <v>194</v>
      </c>
      <c r="E6" s="19" t="s">
        <v>96</v>
      </c>
      <c r="F6" s="19" t="s">
        <v>97</v>
      </c>
      <c r="G6" s="20" t="n">
        <v>106</v>
      </c>
      <c r="H6" s="21" t="n">
        <v>30494000</v>
      </c>
      <c r="I6" s="21" t="n">
        <f aca="false">IFERROR(H6/G6,0)</f>
        <v>287679.245283019</v>
      </c>
      <c r="J6" s="19" t="n">
        <v>14</v>
      </c>
      <c r="K6" s="19" t="n">
        <v>10</v>
      </c>
    </row>
    <row r="7" customFormat="false" ht="15" hidden="false" customHeight="false" outlineLevel="0" collapsed="false">
      <c r="A7" s="19" t="s">
        <v>16</v>
      </c>
      <c r="B7" s="19" t="s">
        <v>35</v>
      </c>
      <c r="C7" s="19" t="s">
        <v>17</v>
      </c>
      <c r="D7" s="19" t="s">
        <v>192</v>
      </c>
      <c r="E7" s="19" t="s">
        <v>195</v>
      </c>
      <c r="F7" s="19" t="s">
        <v>196</v>
      </c>
      <c r="G7" s="20" t="n">
        <v>78</v>
      </c>
      <c r="H7" s="21" t="n">
        <v>9144000</v>
      </c>
      <c r="I7" s="21" t="n">
        <f aca="false">IFERROR(H7/G7,0)</f>
        <v>117230.769230769</v>
      </c>
      <c r="J7" s="19" t="n">
        <v>17</v>
      </c>
      <c r="K7" s="19" t="n">
        <v>9</v>
      </c>
    </row>
    <row r="8" customFormat="false" ht="15" hidden="false" customHeight="false" outlineLevel="0" collapsed="false">
      <c r="A8" s="19" t="s">
        <v>16</v>
      </c>
      <c r="B8" s="19" t="s">
        <v>35</v>
      </c>
      <c r="C8" s="19" t="s">
        <v>95</v>
      </c>
      <c r="D8" s="19"/>
      <c r="E8" s="19" t="s">
        <v>197</v>
      </c>
      <c r="F8" s="19" t="s">
        <v>198</v>
      </c>
      <c r="G8" s="20" t="n">
        <v>58</v>
      </c>
      <c r="H8" s="21" t="n">
        <v>23857000</v>
      </c>
      <c r="I8" s="21" t="n">
        <f aca="false">IFERROR(H8/G8,0)</f>
        <v>411327.586206897</v>
      </c>
      <c r="J8" s="19" t="n">
        <v>7</v>
      </c>
      <c r="K8" s="19" t="n">
        <v>3</v>
      </c>
    </row>
    <row r="9" customFormat="false" ht="15" hidden="false" customHeight="false" outlineLevel="0" collapsed="false">
      <c r="A9" s="19" t="s">
        <v>16</v>
      </c>
      <c r="B9" s="19" t="s">
        <v>35</v>
      </c>
      <c r="C9" s="19" t="s">
        <v>17</v>
      </c>
      <c r="D9" s="19" t="s">
        <v>192</v>
      </c>
      <c r="E9" s="19" t="s">
        <v>199</v>
      </c>
      <c r="F9" s="19" t="s">
        <v>200</v>
      </c>
      <c r="G9" s="20" t="n">
        <v>56</v>
      </c>
      <c r="H9" s="21" t="n">
        <v>7242000</v>
      </c>
      <c r="I9" s="21" t="n">
        <f aca="false">IFERROR(H9/G9,0)</f>
        <v>129321.428571429</v>
      </c>
      <c r="J9" s="19" t="n">
        <v>3</v>
      </c>
      <c r="K9" s="19" t="n">
        <v>2</v>
      </c>
    </row>
    <row r="10" customFormat="false" ht="15" hidden="false" customHeight="false" outlineLevel="0" collapsed="false">
      <c r="A10" s="19" t="s">
        <v>16</v>
      </c>
      <c r="B10" s="19" t="s">
        <v>35</v>
      </c>
      <c r="C10" s="19" t="s">
        <v>80</v>
      </c>
      <c r="D10" s="19"/>
      <c r="E10" s="19" t="s">
        <v>201</v>
      </c>
      <c r="F10" s="19" t="s">
        <v>202</v>
      </c>
      <c r="G10" s="20" t="n">
        <v>54</v>
      </c>
      <c r="H10" s="21" t="n">
        <v>18254000</v>
      </c>
      <c r="I10" s="21" t="n">
        <f aca="false">IFERROR(H10/G10,0)</f>
        <v>338037.037037037</v>
      </c>
      <c r="J10" s="19" t="n">
        <v>22</v>
      </c>
      <c r="K10" s="19" t="n">
        <v>11</v>
      </c>
    </row>
    <row r="11" customFormat="false" ht="15" hidden="false" customHeight="false" outlineLevel="0" collapsed="false">
      <c r="A11" s="19" t="s">
        <v>16</v>
      </c>
      <c r="B11" s="19" t="s">
        <v>35</v>
      </c>
      <c r="C11" s="19" t="s">
        <v>38</v>
      </c>
      <c r="D11" s="19" t="s">
        <v>203</v>
      </c>
      <c r="E11" s="19" t="s">
        <v>204</v>
      </c>
      <c r="F11" s="19" t="s">
        <v>205</v>
      </c>
      <c r="G11" s="20" t="n">
        <v>45</v>
      </c>
      <c r="H11" s="21" t="n">
        <v>7610000</v>
      </c>
      <c r="I11" s="21" t="n">
        <f aca="false">IFERROR(H11/G11,0)</f>
        <v>169111.111111111</v>
      </c>
      <c r="J11" s="19" t="n">
        <v>10</v>
      </c>
      <c r="K11" s="19" t="n">
        <v>7</v>
      </c>
    </row>
    <row r="12" customFormat="false" ht="15" hidden="false" customHeight="false" outlineLevel="0" collapsed="false">
      <c r="A12" s="19" t="s">
        <v>16</v>
      </c>
      <c r="B12" s="19" t="s">
        <v>35</v>
      </c>
      <c r="C12" s="19" t="s">
        <v>206</v>
      </c>
      <c r="D12" s="19"/>
      <c r="E12" s="19" t="s">
        <v>207</v>
      </c>
      <c r="F12" s="19" t="s">
        <v>208</v>
      </c>
      <c r="G12" s="20" t="n">
        <v>43</v>
      </c>
      <c r="H12" s="21" t="n">
        <v>11738000</v>
      </c>
      <c r="I12" s="21" t="n">
        <f aca="false">IFERROR(H12/G12,0)</f>
        <v>272976.744186047</v>
      </c>
      <c r="J12" s="19" t="n">
        <v>13</v>
      </c>
      <c r="K12" s="19" t="n">
        <v>9</v>
      </c>
    </row>
    <row r="13" customFormat="false" ht="15" hidden="false" customHeight="false" outlineLevel="0" collapsed="false">
      <c r="A13" s="19" t="s">
        <v>16</v>
      </c>
      <c r="B13" s="19" t="s">
        <v>35</v>
      </c>
      <c r="C13" s="19" t="s">
        <v>38</v>
      </c>
      <c r="D13" s="19" t="s">
        <v>203</v>
      </c>
      <c r="E13" s="19" t="s">
        <v>209</v>
      </c>
      <c r="F13" s="19" t="s">
        <v>210</v>
      </c>
      <c r="G13" s="20" t="n">
        <v>42</v>
      </c>
      <c r="H13" s="21" t="n">
        <v>8295000</v>
      </c>
      <c r="I13" s="21" t="n">
        <f aca="false">IFERROR(H13/G13,0)</f>
        <v>197500</v>
      </c>
      <c r="J13" s="19" t="n">
        <v>15</v>
      </c>
      <c r="K13" s="19" t="n">
        <v>11</v>
      </c>
    </row>
    <row r="14" customFormat="false" ht="15" hidden="false" customHeight="false" outlineLevel="0" collapsed="false">
      <c r="A14" s="19" t="s">
        <v>16</v>
      </c>
      <c r="B14" s="19" t="s">
        <v>47</v>
      </c>
      <c r="C14" s="19" t="s">
        <v>12</v>
      </c>
      <c r="D14" s="19" t="s">
        <v>211</v>
      </c>
      <c r="E14" s="19" t="s">
        <v>98</v>
      </c>
      <c r="F14" s="19" t="s">
        <v>99</v>
      </c>
      <c r="G14" s="20" t="n">
        <v>40</v>
      </c>
      <c r="H14" s="21" t="n">
        <v>2800000</v>
      </c>
      <c r="I14" s="21" t="n">
        <f aca="false">IFERROR(H14/G14,0)</f>
        <v>70000</v>
      </c>
      <c r="J14" s="19" t="n">
        <v>1</v>
      </c>
      <c r="K14" s="19" t="n">
        <v>1</v>
      </c>
    </row>
    <row r="15" customFormat="false" ht="15" hidden="false" customHeight="false" outlineLevel="0" collapsed="false">
      <c r="A15" s="19" t="s">
        <v>16</v>
      </c>
      <c r="B15" s="19" t="s">
        <v>47</v>
      </c>
      <c r="C15" s="19" t="s">
        <v>12</v>
      </c>
      <c r="D15" s="19" t="s">
        <v>212</v>
      </c>
      <c r="E15" s="19" t="s">
        <v>100</v>
      </c>
      <c r="F15" s="19" t="s">
        <v>101</v>
      </c>
      <c r="G15" s="20" t="n">
        <v>40</v>
      </c>
      <c r="H15" s="21" t="n">
        <v>8500000</v>
      </c>
      <c r="I15" s="21" t="n">
        <f aca="false">IFERROR(H15/G15,0)</f>
        <v>212500</v>
      </c>
      <c r="J15" s="19" t="n">
        <v>1</v>
      </c>
      <c r="K15" s="19" t="n">
        <v>1</v>
      </c>
    </row>
    <row r="16" customFormat="false" ht="15" hidden="false" customHeight="false" outlineLevel="0" collapsed="false">
      <c r="A16" s="19" t="s">
        <v>16</v>
      </c>
      <c r="B16" s="19" t="s">
        <v>35</v>
      </c>
      <c r="C16" s="19" t="s">
        <v>38</v>
      </c>
      <c r="D16" s="19" t="s">
        <v>203</v>
      </c>
      <c r="E16" s="19" t="s">
        <v>213</v>
      </c>
      <c r="F16" s="19" t="s">
        <v>214</v>
      </c>
      <c r="G16" s="20" t="n">
        <v>30</v>
      </c>
      <c r="H16" s="21" t="n">
        <v>4427000</v>
      </c>
      <c r="I16" s="21" t="n">
        <f aca="false">IFERROR(H16/G16,0)</f>
        <v>147566.666666667</v>
      </c>
      <c r="J16" s="19" t="n">
        <v>8</v>
      </c>
      <c r="K16" s="19" t="n">
        <v>6</v>
      </c>
    </row>
    <row r="17" customFormat="false" ht="15" hidden="false" customHeight="false" outlineLevel="0" collapsed="false">
      <c r="A17" s="19" t="s">
        <v>16</v>
      </c>
      <c r="B17" s="19" t="s">
        <v>35</v>
      </c>
      <c r="C17" s="19" t="s">
        <v>17</v>
      </c>
      <c r="D17" s="19" t="s">
        <v>192</v>
      </c>
      <c r="E17" s="19" t="s">
        <v>215</v>
      </c>
      <c r="F17" s="19" t="s">
        <v>216</v>
      </c>
      <c r="G17" s="20" t="n">
        <v>26</v>
      </c>
      <c r="H17" s="21" t="n">
        <v>4426000</v>
      </c>
      <c r="I17" s="21" t="n">
        <f aca="false">IFERROR(H17/G17,0)</f>
        <v>170230.769230769</v>
      </c>
      <c r="J17" s="19" t="n">
        <v>4</v>
      </c>
      <c r="K17" s="19" t="n">
        <v>3</v>
      </c>
    </row>
    <row r="18" customFormat="false" ht="15" hidden="false" customHeight="false" outlineLevel="0" collapsed="false">
      <c r="A18" s="19" t="s">
        <v>16</v>
      </c>
      <c r="B18" s="19" t="s">
        <v>35</v>
      </c>
      <c r="C18" s="19" t="s">
        <v>22</v>
      </c>
      <c r="D18" s="19" t="s">
        <v>193</v>
      </c>
      <c r="E18" s="19" t="s">
        <v>217</v>
      </c>
      <c r="F18" s="19" t="s">
        <v>218</v>
      </c>
      <c r="G18" s="20" t="n">
        <v>25</v>
      </c>
      <c r="H18" s="21" t="n">
        <v>4539000</v>
      </c>
      <c r="I18" s="21" t="n">
        <f aca="false">IFERROR(H18/G18,0)</f>
        <v>181560</v>
      </c>
      <c r="J18" s="19" t="n">
        <v>13</v>
      </c>
      <c r="K18" s="19" t="n">
        <v>8</v>
      </c>
    </row>
    <row r="19" customFormat="false" ht="15" hidden="false" customHeight="false" outlineLevel="0" collapsed="false">
      <c r="A19" s="19" t="s">
        <v>16</v>
      </c>
      <c r="B19" s="19" t="s">
        <v>35</v>
      </c>
      <c r="C19" s="19" t="s">
        <v>206</v>
      </c>
      <c r="D19" s="19"/>
      <c r="E19" s="19" t="s">
        <v>219</v>
      </c>
      <c r="F19" s="19" t="s">
        <v>220</v>
      </c>
      <c r="G19" s="20" t="n">
        <v>23</v>
      </c>
      <c r="H19" s="21" t="n">
        <v>5269000</v>
      </c>
      <c r="I19" s="21" t="n">
        <f aca="false">IFERROR(H19/G19,0)</f>
        <v>229086.956521739</v>
      </c>
      <c r="J19" s="19" t="n">
        <v>3</v>
      </c>
      <c r="K19" s="19" t="n">
        <v>1</v>
      </c>
    </row>
    <row r="20" customFormat="false" ht="15" hidden="false" customHeight="false" outlineLevel="0" collapsed="false">
      <c r="A20" s="19" t="s">
        <v>16</v>
      </c>
      <c r="B20" s="19" t="s">
        <v>35</v>
      </c>
      <c r="C20" s="19" t="s">
        <v>38</v>
      </c>
      <c r="D20" s="19" t="s">
        <v>203</v>
      </c>
      <c r="E20" s="19" t="s">
        <v>221</v>
      </c>
      <c r="F20" s="19" t="s">
        <v>222</v>
      </c>
      <c r="G20" s="20" t="n">
        <v>20</v>
      </c>
      <c r="H20" s="21" t="n">
        <v>5091000</v>
      </c>
      <c r="I20" s="21" t="n">
        <f aca="false">IFERROR(H20/G20,0)</f>
        <v>254550</v>
      </c>
      <c r="J20" s="19" t="n">
        <v>7</v>
      </c>
      <c r="K20" s="19" t="n">
        <v>6</v>
      </c>
    </row>
    <row r="21" customFormat="false" ht="15" hidden="false" customHeight="false" outlineLevel="0" collapsed="false">
      <c r="A21" s="19" t="s">
        <v>16</v>
      </c>
      <c r="B21" s="19" t="s">
        <v>35</v>
      </c>
      <c r="C21" s="19" t="s">
        <v>17</v>
      </c>
      <c r="D21" s="19" t="s">
        <v>192</v>
      </c>
      <c r="E21" s="19" t="s">
        <v>223</v>
      </c>
      <c r="F21" s="19" t="s">
        <v>224</v>
      </c>
      <c r="G21" s="20" t="n">
        <v>17</v>
      </c>
      <c r="H21" s="21" t="n">
        <v>4217000</v>
      </c>
      <c r="I21" s="21" t="n">
        <f aca="false">IFERROR(H21/G21,0)</f>
        <v>248058.823529412</v>
      </c>
      <c r="J21" s="19" t="n">
        <v>4</v>
      </c>
      <c r="K21" s="19" t="n">
        <v>2</v>
      </c>
    </row>
    <row r="22" customFormat="false" ht="15" hidden="false" customHeight="false" outlineLevel="0" collapsed="false">
      <c r="A22" s="19" t="s">
        <v>16</v>
      </c>
      <c r="B22" s="19" t="s">
        <v>35</v>
      </c>
      <c r="C22" s="19" t="s">
        <v>17</v>
      </c>
      <c r="D22" s="19" t="s">
        <v>192</v>
      </c>
      <c r="E22" s="19" t="s">
        <v>225</v>
      </c>
      <c r="F22" s="19" t="s">
        <v>226</v>
      </c>
      <c r="G22" s="20" t="n">
        <v>14</v>
      </c>
      <c r="H22" s="21" t="n">
        <v>3839000</v>
      </c>
      <c r="I22" s="21" t="n">
        <f aca="false">IFERROR(H22/G22,0)</f>
        <v>274214.285714286</v>
      </c>
      <c r="J22" s="19" t="n">
        <v>4</v>
      </c>
      <c r="K22" s="19" t="n">
        <v>3</v>
      </c>
    </row>
    <row r="23" customFormat="false" ht="15" hidden="false" customHeight="false" outlineLevel="0" collapsed="false">
      <c r="A23" s="19" t="s">
        <v>16</v>
      </c>
      <c r="B23" s="19" t="s">
        <v>35</v>
      </c>
      <c r="C23" s="19" t="s">
        <v>19</v>
      </c>
      <c r="D23" s="19" t="s">
        <v>194</v>
      </c>
      <c r="E23" s="19" t="s">
        <v>227</v>
      </c>
      <c r="F23" s="19" t="s">
        <v>228</v>
      </c>
      <c r="G23" s="20" t="n">
        <v>14</v>
      </c>
      <c r="H23" s="21" t="n">
        <v>3639000</v>
      </c>
      <c r="I23" s="21" t="n">
        <f aca="false">IFERROR(H23/G23,0)</f>
        <v>259928.571428571</v>
      </c>
      <c r="J23" s="19" t="n">
        <v>8</v>
      </c>
      <c r="K23" s="19" t="n">
        <v>8</v>
      </c>
    </row>
    <row r="24" customFormat="false" ht="15" hidden="false" customHeight="false" outlineLevel="0" collapsed="false">
      <c r="A24" s="19" t="s">
        <v>16</v>
      </c>
      <c r="B24" s="19" t="s">
        <v>35</v>
      </c>
      <c r="C24" s="19" t="s">
        <v>19</v>
      </c>
      <c r="D24" s="19" t="s">
        <v>194</v>
      </c>
      <c r="E24" s="19" t="s">
        <v>229</v>
      </c>
      <c r="F24" s="19" t="s">
        <v>230</v>
      </c>
      <c r="G24" s="20" t="n">
        <v>13</v>
      </c>
      <c r="H24" s="21" t="n">
        <v>4101000</v>
      </c>
      <c r="I24" s="21" t="n">
        <f aca="false">IFERROR(H24/G24,0)</f>
        <v>315461.538461538</v>
      </c>
      <c r="J24" s="19" t="n">
        <v>7</v>
      </c>
      <c r="K24" s="19" t="n">
        <v>7</v>
      </c>
    </row>
    <row r="25" customFormat="false" ht="15" hidden="false" customHeight="false" outlineLevel="0" collapsed="false">
      <c r="A25" s="19" t="s">
        <v>16</v>
      </c>
      <c r="B25" s="19" t="s">
        <v>35</v>
      </c>
      <c r="C25" s="19" t="s">
        <v>17</v>
      </c>
      <c r="D25" s="19" t="s">
        <v>192</v>
      </c>
      <c r="E25" s="19" t="s">
        <v>231</v>
      </c>
      <c r="F25" s="19" t="s">
        <v>232</v>
      </c>
      <c r="G25" s="20" t="n">
        <v>12</v>
      </c>
      <c r="H25" s="21" t="n">
        <v>2272000</v>
      </c>
      <c r="I25" s="21" t="n">
        <f aca="false">IFERROR(H25/G25,0)</f>
        <v>189333.333333333</v>
      </c>
      <c r="J25" s="19" t="n">
        <v>8</v>
      </c>
      <c r="K25" s="19" t="n">
        <v>5</v>
      </c>
    </row>
    <row r="26" customFormat="false" ht="15" hidden="false" customHeight="false" outlineLevel="0" collapsed="false">
      <c r="A26" s="19" t="s">
        <v>16</v>
      </c>
      <c r="B26" s="19" t="s">
        <v>35</v>
      </c>
      <c r="C26" s="19" t="s">
        <v>95</v>
      </c>
      <c r="D26" s="19"/>
      <c r="E26" s="19" t="s">
        <v>233</v>
      </c>
      <c r="F26" s="19" t="s">
        <v>234</v>
      </c>
      <c r="G26" s="20" t="n">
        <v>11</v>
      </c>
      <c r="H26" s="21" t="n">
        <v>5413000</v>
      </c>
      <c r="I26" s="21" t="n">
        <f aca="false">IFERROR(H26/G26,0)</f>
        <v>492090.909090909</v>
      </c>
      <c r="J26" s="19" t="n">
        <v>4</v>
      </c>
      <c r="K26" s="19" t="n">
        <v>3</v>
      </c>
    </row>
    <row r="27" customFormat="false" ht="15" hidden="false" customHeight="false" outlineLevel="0" collapsed="false">
      <c r="A27" s="19" t="s">
        <v>16</v>
      </c>
      <c r="B27" s="19" t="s">
        <v>47</v>
      </c>
      <c r="C27" s="19" t="s">
        <v>12</v>
      </c>
      <c r="D27" s="19" t="s">
        <v>212</v>
      </c>
      <c r="E27" s="19" t="s">
        <v>102</v>
      </c>
      <c r="F27" s="19" t="s">
        <v>103</v>
      </c>
      <c r="G27" s="20" t="n">
        <v>10</v>
      </c>
      <c r="H27" s="21" t="n">
        <v>5400000</v>
      </c>
      <c r="I27" s="21" t="n">
        <f aca="false">IFERROR(H27/G27,0)</f>
        <v>540000</v>
      </c>
      <c r="J27" s="19" t="n">
        <v>1</v>
      </c>
      <c r="K27" s="19" t="n">
        <v>1</v>
      </c>
    </row>
    <row r="28" customFormat="false" ht="15" hidden="false" customHeight="false" outlineLevel="0" collapsed="false">
      <c r="A28" s="19" t="s">
        <v>16</v>
      </c>
      <c r="B28" s="19" t="s">
        <v>35</v>
      </c>
      <c r="C28" s="19" t="s">
        <v>206</v>
      </c>
      <c r="D28" s="19"/>
      <c r="E28" s="19" t="s">
        <v>235</v>
      </c>
      <c r="F28" s="19" t="s">
        <v>236</v>
      </c>
      <c r="G28" s="20" t="n">
        <v>10</v>
      </c>
      <c r="H28" s="21" t="n">
        <v>2955000</v>
      </c>
      <c r="I28" s="21" t="n">
        <f aca="false">IFERROR(H28/G28,0)</f>
        <v>295500</v>
      </c>
      <c r="J28" s="19" t="n">
        <v>4</v>
      </c>
      <c r="K28" s="19" t="n">
        <v>3</v>
      </c>
    </row>
    <row r="29" customFormat="false" ht="15" hidden="false" customHeight="false" outlineLevel="0" collapsed="false">
      <c r="A29" s="19" t="s">
        <v>16</v>
      </c>
      <c r="B29" s="19" t="s">
        <v>47</v>
      </c>
      <c r="C29" s="19" t="s">
        <v>12</v>
      </c>
      <c r="D29" s="19" t="s">
        <v>211</v>
      </c>
      <c r="E29" s="19" t="s">
        <v>237</v>
      </c>
      <c r="F29" s="19" t="s">
        <v>238</v>
      </c>
      <c r="G29" s="20" t="n">
        <v>10</v>
      </c>
      <c r="H29" s="21" t="n">
        <v>173000</v>
      </c>
      <c r="I29" s="21" t="n">
        <f aca="false">IFERROR(H29/G29,0)</f>
        <v>17300</v>
      </c>
      <c r="J29" s="19" t="n">
        <v>1</v>
      </c>
      <c r="K29" s="19" t="n">
        <v>1</v>
      </c>
    </row>
    <row r="30" customFormat="false" ht="15" hidden="false" customHeight="false" outlineLevel="0" collapsed="false">
      <c r="A30" s="19" t="s">
        <v>16</v>
      </c>
      <c r="B30" s="19" t="s">
        <v>35</v>
      </c>
      <c r="C30" s="19" t="s">
        <v>95</v>
      </c>
      <c r="D30" s="19"/>
      <c r="E30" s="19" t="s">
        <v>239</v>
      </c>
      <c r="F30" s="19" t="s">
        <v>240</v>
      </c>
      <c r="G30" s="20" t="n">
        <v>8</v>
      </c>
      <c r="H30" s="21" t="n">
        <v>3569000</v>
      </c>
      <c r="I30" s="21" t="n">
        <f aca="false">IFERROR(H30/G30,0)</f>
        <v>446125</v>
      </c>
      <c r="J30" s="19" t="n">
        <v>5</v>
      </c>
      <c r="K30" s="19" t="n">
        <v>4</v>
      </c>
    </row>
    <row r="31" customFormat="false" ht="15" hidden="false" customHeight="false" outlineLevel="0" collapsed="false">
      <c r="A31" s="19" t="s">
        <v>16</v>
      </c>
      <c r="B31" s="19" t="s">
        <v>35</v>
      </c>
      <c r="C31" s="19" t="s">
        <v>95</v>
      </c>
      <c r="D31" s="19"/>
      <c r="E31" s="19" t="s">
        <v>241</v>
      </c>
      <c r="F31" s="19" t="s">
        <v>242</v>
      </c>
      <c r="G31" s="20" t="n">
        <v>7</v>
      </c>
      <c r="H31" s="21" t="n">
        <v>2468000</v>
      </c>
      <c r="I31" s="21" t="n">
        <f aca="false">IFERROR(H31/G31,0)</f>
        <v>352571.428571429</v>
      </c>
      <c r="J31" s="19" t="n">
        <v>5</v>
      </c>
      <c r="K31" s="19" t="n">
        <v>4</v>
      </c>
    </row>
    <row r="32" customFormat="false" ht="15" hidden="false" customHeight="false" outlineLevel="0" collapsed="false">
      <c r="A32" s="19" t="s">
        <v>16</v>
      </c>
      <c r="B32" s="19" t="s">
        <v>35</v>
      </c>
      <c r="C32" s="19" t="s">
        <v>17</v>
      </c>
      <c r="D32" s="19" t="s">
        <v>192</v>
      </c>
      <c r="E32" s="19" t="s">
        <v>243</v>
      </c>
      <c r="F32" s="19" t="s">
        <v>244</v>
      </c>
      <c r="G32" s="20" t="n">
        <v>6</v>
      </c>
      <c r="H32" s="21" t="n">
        <v>856000</v>
      </c>
      <c r="I32" s="21" t="n">
        <f aca="false">IFERROR(H32/G32,0)</f>
        <v>142666.666666667</v>
      </c>
      <c r="J32" s="19" t="n">
        <v>2</v>
      </c>
      <c r="K32" s="19" t="n">
        <v>1</v>
      </c>
    </row>
    <row r="33" customFormat="false" ht="15" hidden="false" customHeight="false" outlineLevel="0" collapsed="false">
      <c r="A33" s="19" t="s">
        <v>16</v>
      </c>
      <c r="B33" s="19" t="s">
        <v>35</v>
      </c>
      <c r="C33" s="19" t="s">
        <v>126</v>
      </c>
      <c r="D33" s="19"/>
      <c r="E33" s="19" t="s">
        <v>245</v>
      </c>
      <c r="F33" s="19" t="s">
        <v>246</v>
      </c>
      <c r="G33" s="20" t="n">
        <v>6</v>
      </c>
      <c r="H33" s="21" t="n">
        <v>2265000</v>
      </c>
      <c r="I33" s="21" t="n">
        <f aca="false">IFERROR(H33/G33,0)</f>
        <v>377500</v>
      </c>
      <c r="J33" s="19" t="n">
        <v>2</v>
      </c>
      <c r="K33" s="19" t="n">
        <v>2</v>
      </c>
    </row>
    <row r="34" customFormat="false" ht="15" hidden="false" customHeight="false" outlineLevel="0" collapsed="false">
      <c r="A34" s="19" t="s">
        <v>16</v>
      </c>
      <c r="B34" s="19" t="s">
        <v>35</v>
      </c>
      <c r="C34" s="19" t="s">
        <v>22</v>
      </c>
      <c r="D34" s="19" t="s">
        <v>203</v>
      </c>
      <c r="E34" s="19" t="s">
        <v>247</v>
      </c>
      <c r="F34" s="19" t="s">
        <v>248</v>
      </c>
      <c r="G34" s="20" t="n">
        <v>5</v>
      </c>
      <c r="H34" s="21" t="n">
        <v>3977000</v>
      </c>
      <c r="I34" s="21" t="n">
        <f aca="false">IFERROR(H34/G34,0)</f>
        <v>795400</v>
      </c>
      <c r="J34" s="19" t="n">
        <v>4</v>
      </c>
      <c r="K34" s="19" t="n">
        <v>4</v>
      </c>
    </row>
    <row r="35" customFormat="false" ht="15" hidden="false" customHeight="false" outlineLevel="0" collapsed="false">
      <c r="A35" s="19" t="s">
        <v>16</v>
      </c>
      <c r="B35" s="19" t="s">
        <v>35</v>
      </c>
      <c r="C35" s="19" t="s">
        <v>19</v>
      </c>
      <c r="D35" s="19" t="s">
        <v>194</v>
      </c>
      <c r="E35" s="19" t="s">
        <v>249</v>
      </c>
      <c r="F35" s="19" t="s">
        <v>250</v>
      </c>
      <c r="G35" s="20" t="n">
        <v>5</v>
      </c>
      <c r="H35" s="21" t="n">
        <v>1705000</v>
      </c>
      <c r="I35" s="21" t="n">
        <f aca="false">IFERROR(H35/G35,0)</f>
        <v>341000</v>
      </c>
      <c r="J35" s="19" t="n">
        <v>3</v>
      </c>
      <c r="K35" s="19" t="n">
        <v>3</v>
      </c>
    </row>
    <row r="36" customFormat="false" ht="15" hidden="false" customHeight="false" outlineLevel="0" collapsed="false">
      <c r="A36" s="19" t="s">
        <v>16</v>
      </c>
      <c r="B36" s="19" t="s">
        <v>47</v>
      </c>
      <c r="C36" s="19" t="s">
        <v>12</v>
      </c>
      <c r="D36" s="19" t="s">
        <v>211</v>
      </c>
      <c r="E36" s="19" t="s">
        <v>251</v>
      </c>
      <c r="F36" s="19" t="s">
        <v>252</v>
      </c>
      <c r="G36" s="20" t="n">
        <v>5</v>
      </c>
      <c r="H36" s="21" t="n">
        <v>295000</v>
      </c>
      <c r="I36" s="21" t="n">
        <f aca="false">IFERROR(H36/G36,0)</f>
        <v>59000</v>
      </c>
      <c r="J36" s="19" t="n">
        <v>1</v>
      </c>
      <c r="K36" s="19" t="n">
        <v>1</v>
      </c>
    </row>
    <row r="37" customFormat="false" ht="15" hidden="false" customHeight="false" outlineLevel="0" collapsed="false">
      <c r="A37" s="19" t="s">
        <v>16</v>
      </c>
      <c r="B37" s="19" t="s">
        <v>47</v>
      </c>
      <c r="C37" s="19" t="s">
        <v>12</v>
      </c>
      <c r="D37" s="19" t="s">
        <v>253</v>
      </c>
      <c r="E37" s="19" t="s">
        <v>254</v>
      </c>
      <c r="F37" s="19" t="s">
        <v>255</v>
      </c>
      <c r="G37" s="20" t="n">
        <v>5</v>
      </c>
      <c r="H37" s="21" t="n">
        <v>214000</v>
      </c>
      <c r="I37" s="21" t="n">
        <f aca="false">IFERROR(H37/G37,0)</f>
        <v>42800</v>
      </c>
      <c r="J37" s="19" t="n">
        <v>1</v>
      </c>
      <c r="K37" s="19" t="n">
        <v>1</v>
      </c>
    </row>
    <row r="38" customFormat="false" ht="15" hidden="false" customHeight="false" outlineLevel="0" collapsed="false">
      <c r="A38" s="19" t="s">
        <v>16</v>
      </c>
      <c r="B38" s="19" t="s">
        <v>47</v>
      </c>
      <c r="C38" s="19" t="s">
        <v>12</v>
      </c>
      <c r="D38" s="19" t="s">
        <v>256</v>
      </c>
      <c r="E38" s="19" t="s">
        <v>257</v>
      </c>
      <c r="F38" s="19" t="s">
        <v>258</v>
      </c>
      <c r="G38" s="20" t="n">
        <v>5</v>
      </c>
      <c r="H38" s="21" t="n">
        <v>27000</v>
      </c>
      <c r="I38" s="21" t="n">
        <f aca="false">IFERROR(H38/G38,0)</f>
        <v>5400</v>
      </c>
      <c r="J38" s="19" t="n">
        <v>1</v>
      </c>
      <c r="K38" s="19" t="n">
        <v>1</v>
      </c>
    </row>
    <row r="39" customFormat="false" ht="15" hidden="false" customHeight="false" outlineLevel="0" collapsed="false">
      <c r="A39" s="19" t="s">
        <v>16</v>
      </c>
      <c r="B39" s="19" t="s">
        <v>35</v>
      </c>
      <c r="C39" s="19" t="s">
        <v>126</v>
      </c>
      <c r="D39" s="19"/>
      <c r="E39" s="19" t="s">
        <v>259</v>
      </c>
      <c r="F39" s="19" t="s">
        <v>260</v>
      </c>
      <c r="G39" s="20" t="n">
        <v>4</v>
      </c>
      <c r="H39" s="21" t="n">
        <v>1930000</v>
      </c>
      <c r="I39" s="21" t="n">
        <f aca="false">IFERROR(H39/G39,0)</f>
        <v>482500</v>
      </c>
      <c r="J39" s="19" t="n">
        <v>3</v>
      </c>
      <c r="K39" s="19" t="n">
        <v>2</v>
      </c>
    </row>
    <row r="40" customFormat="false" ht="15" hidden="false" customHeight="false" outlineLevel="0" collapsed="false">
      <c r="A40" s="19" t="s">
        <v>16</v>
      </c>
      <c r="B40" s="19" t="s">
        <v>35</v>
      </c>
      <c r="C40" s="19" t="s">
        <v>126</v>
      </c>
      <c r="D40" s="19"/>
      <c r="E40" s="19" t="s">
        <v>261</v>
      </c>
      <c r="F40" s="19" t="s">
        <v>262</v>
      </c>
      <c r="G40" s="20" t="n">
        <v>4</v>
      </c>
      <c r="H40" s="21" t="n">
        <v>4000000</v>
      </c>
      <c r="I40" s="21" t="n">
        <f aca="false">IFERROR(H40/G40,0)</f>
        <v>1000000</v>
      </c>
      <c r="J40" s="19" t="n">
        <v>2</v>
      </c>
      <c r="K40" s="19" t="n">
        <v>2</v>
      </c>
    </row>
    <row r="41" customFormat="false" ht="15" hidden="false" customHeight="false" outlineLevel="0" collapsed="false">
      <c r="A41" s="19" t="s">
        <v>16</v>
      </c>
      <c r="B41" s="19" t="s">
        <v>35</v>
      </c>
      <c r="C41" s="19" t="s">
        <v>17</v>
      </c>
      <c r="D41" s="19" t="s">
        <v>192</v>
      </c>
      <c r="E41" s="19" t="s">
        <v>263</v>
      </c>
      <c r="F41" s="19" t="s">
        <v>264</v>
      </c>
      <c r="G41" s="20" t="n">
        <v>4</v>
      </c>
      <c r="H41" s="21" t="n">
        <v>876000</v>
      </c>
      <c r="I41" s="21" t="n">
        <f aca="false">IFERROR(H41/G41,0)</f>
        <v>219000</v>
      </c>
      <c r="J41" s="19" t="n">
        <v>2</v>
      </c>
      <c r="K41" s="19" t="n">
        <v>1</v>
      </c>
    </row>
    <row r="42" customFormat="false" ht="15" hidden="false" customHeight="false" outlineLevel="0" collapsed="false">
      <c r="A42" s="19" t="s">
        <v>16</v>
      </c>
      <c r="B42" s="19" t="s">
        <v>35</v>
      </c>
      <c r="C42" s="19" t="s">
        <v>265</v>
      </c>
      <c r="D42" s="19"/>
      <c r="E42" s="19" t="s">
        <v>266</v>
      </c>
      <c r="F42" s="19" t="s">
        <v>267</v>
      </c>
      <c r="G42" s="20" t="n">
        <v>3</v>
      </c>
      <c r="H42" s="21" t="n">
        <v>1008000</v>
      </c>
      <c r="I42" s="21" t="n">
        <f aca="false">IFERROR(H42/G42,0)</f>
        <v>336000</v>
      </c>
      <c r="J42" s="19" t="n">
        <v>2</v>
      </c>
      <c r="K42" s="19" t="n">
        <v>1</v>
      </c>
    </row>
    <row r="43" customFormat="false" ht="15" hidden="false" customHeight="false" outlineLevel="0" collapsed="false">
      <c r="A43" s="19" t="s">
        <v>16</v>
      </c>
      <c r="B43" s="19" t="s">
        <v>35</v>
      </c>
      <c r="C43" s="19" t="s">
        <v>126</v>
      </c>
      <c r="D43" s="19"/>
      <c r="E43" s="19" t="s">
        <v>268</v>
      </c>
      <c r="F43" s="19" t="s">
        <v>269</v>
      </c>
      <c r="G43" s="20" t="n">
        <v>3</v>
      </c>
      <c r="H43" s="21" t="n">
        <v>5100000</v>
      </c>
      <c r="I43" s="21" t="n">
        <f aca="false">IFERROR(H43/G43,0)</f>
        <v>1700000</v>
      </c>
      <c r="J43" s="19" t="n">
        <v>2</v>
      </c>
      <c r="K43" s="19" t="n">
        <v>2</v>
      </c>
    </row>
    <row r="44" customFormat="false" ht="15" hidden="false" customHeight="false" outlineLevel="0" collapsed="false">
      <c r="A44" s="19" t="s">
        <v>16</v>
      </c>
      <c r="B44" s="19" t="s">
        <v>35</v>
      </c>
      <c r="C44" s="19" t="s">
        <v>265</v>
      </c>
      <c r="D44" s="19"/>
      <c r="E44" s="19" t="s">
        <v>270</v>
      </c>
      <c r="F44" s="19" t="s">
        <v>271</v>
      </c>
      <c r="G44" s="20" t="n">
        <v>3</v>
      </c>
      <c r="H44" s="21" t="n">
        <v>964000</v>
      </c>
      <c r="I44" s="21" t="n">
        <f aca="false">IFERROR(H44/G44,0)</f>
        <v>321333.333333333</v>
      </c>
      <c r="J44" s="19" t="n">
        <v>2</v>
      </c>
      <c r="K44" s="19" t="n">
        <v>2</v>
      </c>
    </row>
    <row r="45" customFormat="false" ht="15" hidden="false" customHeight="false" outlineLevel="0" collapsed="false">
      <c r="A45" s="19" t="s">
        <v>16</v>
      </c>
      <c r="B45" s="19" t="s">
        <v>35</v>
      </c>
      <c r="C45" s="19" t="s">
        <v>22</v>
      </c>
      <c r="D45" s="19" t="s">
        <v>203</v>
      </c>
      <c r="E45" s="19" t="s">
        <v>272</v>
      </c>
      <c r="F45" s="19" t="s">
        <v>273</v>
      </c>
      <c r="G45" s="20" t="n">
        <v>2</v>
      </c>
      <c r="H45" s="21" t="n">
        <v>3300000</v>
      </c>
      <c r="I45" s="21" t="n">
        <f aca="false">IFERROR(H45/G45,0)</f>
        <v>1650000</v>
      </c>
      <c r="J45" s="19" t="n">
        <v>1</v>
      </c>
      <c r="K45" s="19" t="n">
        <v>1</v>
      </c>
    </row>
    <row r="46" customFormat="false" ht="15" hidden="false" customHeight="false" outlineLevel="0" collapsed="false">
      <c r="A46" s="19" t="s">
        <v>16</v>
      </c>
      <c r="B46" s="19" t="s">
        <v>35</v>
      </c>
      <c r="C46" s="19" t="s">
        <v>22</v>
      </c>
      <c r="D46" s="19" t="s">
        <v>203</v>
      </c>
      <c r="E46" s="19" t="s">
        <v>274</v>
      </c>
      <c r="F46" s="19" t="s">
        <v>275</v>
      </c>
      <c r="G46" s="20" t="n">
        <v>2</v>
      </c>
      <c r="H46" s="21" t="n">
        <v>2700000</v>
      </c>
      <c r="I46" s="21" t="n">
        <f aca="false">IFERROR(H46/G46,0)</f>
        <v>1350000</v>
      </c>
      <c r="J46" s="19" t="n">
        <v>2</v>
      </c>
      <c r="K46" s="19" t="n">
        <v>2</v>
      </c>
    </row>
    <row r="47" customFormat="false" ht="15" hidden="false" customHeight="false" outlineLevel="0" collapsed="false">
      <c r="A47" s="19" t="s">
        <v>16</v>
      </c>
      <c r="B47" s="19" t="s">
        <v>35</v>
      </c>
      <c r="C47" s="19" t="s">
        <v>22</v>
      </c>
      <c r="D47" s="19" t="s">
        <v>203</v>
      </c>
      <c r="E47" s="19" t="s">
        <v>276</v>
      </c>
      <c r="F47" s="19" t="s">
        <v>277</v>
      </c>
      <c r="G47" s="20" t="n">
        <v>2</v>
      </c>
      <c r="H47" s="21" t="n">
        <v>1895000</v>
      </c>
      <c r="I47" s="21" t="n">
        <f aca="false">IFERROR(H47/G47,0)</f>
        <v>947500</v>
      </c>
      <c r="J47" s="19" t="n">
        <v>2</v>
      </c>
      <c r="K47" s="19" t="n">
        <v>2</v>
      </c>
    </row>
    <row r="48" customFormat="false" ht="15" hidden="false" customHeight="false" outlineLevel="0" collapsed="false">
      <c r="A48" s="19" t="s">
        <v>16</v>
      </c>
      <c r="B48" s="19" t="s">
        <v>35</v>
      </c>
      <c r="C48" s="19" t="s">
        <v>95</v>
      </c>
      <c r="D48" s="19"/>
      <c r="E48" s="19" t="s">
        <v>266</v>
      </c>
      <c r="F48" s="19" t="s">
        <v>278</v>
      </c>
      <c r="G48" s="20" t="n">
        <v>2</v>
      </c>
      <c r="H48" s="21" t="n">
        <v>577000</v>
      </c>
      <c r="I48" s="21" t="n">
        <f aca="false">IFERROR(H48/G48,0)</f>
        <v>288500</v>
      </c>
      <c r="J48" s="19" t="n">
        <v>1</v>
      </c>
      <c r="K48" s="19" t="n">
        <v>1</v>
      </c>
    </row>
    <row r="49" customFormat="false" ht="15" hidden="false" customHeight="false" outlineLevel="0" collapsed="false">
      <c r="A49" s="19" t="s">
        <v>16</v>
      </c>
      <c r="B49" s="19" t="s">
        <v>47</v>
      </c>
      <c r="C49" s="19" t="s">
        <v>12</v>
      </c>
      <c r="D49" s="19" t="s">
        <v>212</v>
      </c>
      <c r="E49" s="19" t="s">
        <v>279</v>
      </c>
      <c r="F49" s="19" t="s">
        <v>280</v>
      </c>
      <c r="G49" s="20" t="n">
        <v>2</v>
      </c>
      <c r="H49" s="21" t="n">
        <v>660000</v>
      </c>
      <c r="I49" s="21" t="n">
        <f aca="false">IFERROR(H49/G49,0)</f>
        <v>330000</v>
      </c>
      <c r="J49" s="19" t="n">
        <v>2</v>
      </c>
      <c r="K49" s="19" t="n">
        <v>1</v>
      </c>
    </row>
    <row r="50" customFormat="false" ht="15" hidden="false" customHeight="false" outlineLevel="0" collapsed="false">
      <c r="A50" s="19" t="s">
        <v>16</v>
      </c>
      <c r="B50" s="19" t="s">
        <v>35</v>
      </c>
      <c r="C50" s="19" t="s">
        <v>38</v>
      </c>
      <c r="D50" s="19" t="s">
        <v>203</v>
      </c>
      <c r="E50" s="19" t="s">
        <v>281</v>
      </c>
      <c r="F50" s="19" t="s">
        <v>282</v>
      </c>
      <c r="G50" s="20" t="n">
        <v>2</v>
      </c>
      <c r="H50" s="21" t="n">
        <v>422000</v>
      </c>
      <c r="I50" s="21" t="n">
        <f aca="false">IFERROR(H50/G50,0)</f>
        <v>211000</v>
      </c>
      <c r="J50" s="19" t="n">
        <v>1</v>
      </c>
      <c r="K50" s="19" t="n">
        <v>1</v>
      </c>
    </row>
    <row r="51" customFormat="false" ht="15" hidden="false" customHeight="false" outlineLevel="0" collapsed="false">
      <c r="A51" s="19" t="s">
        <v>16</v>
      </c>
      <c r="B51" s="19" t="s">
        <v>47</v>
      </c>
      <c r="C51" s="19" t="s">
        <v>12</v>
      </c>
      <c r="D51" s="19" t="s">
        <v>211</v>
      </c>
      <c r="E51" s="19" t="s">
        <v>283</v>
      </c>
      <c r="F51" s="19" t="s">
        <v>284</v>
      </c>
      <c r="G51" s="20" t="n">
        <v>2</v>
      </c>
      <c r="H51" s="21" t="n">
        <v>304000</v>
      </c>
      <c r="I51" s="21" t="n">
        <f aca="false">IFERROR(H51/G51,0)</f>
        <v>152000</v>
      </c>
      <c r="J51" s="19" t="n">
        <v>1</v>
      </c>
      <c r="K51" s="19" t="n">
        <v>1</v>
      </c>
    </row>
    <row r="52" customFormat="false" ht="15" hidden="false" customHeight="false" outlineLevel="0" collapsed="false">
      <c r="A52" s="19" t="s">
        <v>16</v>
      </c>
      <c r="B52" s="19" t="s">
        <v>35</v>
      </c>
      <c r="C52" s="19" t="s">
        <v>19</v>
      </c>
      <c r="D52" s="19" t="s">
        <v>194</v>
      </c>
      <c r="E52" s="19" t="s">
        <v>285</v>
      </c>
      <c r="F52" s="19" t="s">
        <v>286</v>
      </c>
      <c r="G52" s="20" t="n">
        <v>2</v>
      </c>
      <c r="H52" s="21" t="n">
        <v>598000</v>
      </c>
      <c r="I52" s="21" t="n">
        <f aca="false">IFERROR(H52/G52,0)</f>
        <v>299000</v>
      </c>
      <c r="J52" s="19" t="n">
        <v>1</v>
      </c>
      <c r="K52" s="19" t="n">
        <v>1</v>
      </c>
    </row>
    <row r="53" customFormat="false" ht="15" hidden="false" customHeight="false" outlineLevel="0" collapsed="false">
      <c r="A53" s="19" t="s">
        <v>16</v>
      </c>
      <c r="B53" s="19" t="s">
        <v>35</v>
      </c>
      <c r="C53" s="19" t="s">
        <v>22</v>
      </c>
      <c r="D53" s="19" t="s">
        <v>287</v>
      </c>
      <c r="E53" s="19" t="s">
        <v>288</v>
      </c>
      <c r="F53" s="19" t="s">
        <v>289</v>
      </c>
      <c r="G53" s="20" t="n">
        <v>1</v>
      </c>
      <c r="H53" s="21" t="n">
        <v>299000</v>
      </c>
      <c r="I53" s="21" t="n">
        <f aca="false">IFERROR(H53/G53,0)</f>
        <v>299000</v>
      </c>
      <c r="J53" s="19" t="n">
        <v>1</v>
      </c>
      <c r="K53" s="19" t="n">
        <v>1</v>
      </c>
    </row>
    <row r="54" customFormat="false" ht="15" hidden="false" customHeight="false" outlineLevel="0" collapsed="false">
      <c r="A54" s="19" t="s">
        <v>16</v>
      </c>
      <c r="B54" s="19" t="s">
        <v>35</v>
      </c>
      <c r="C54" s="19" t="s">
        <v>22</v>
      </c>
      <c r="D54" s="19" t="s">
        <v>287</v>
      </c>
      <c r="E54" s="19" t="s">
        <v>290</v>
      </c>
      <c r="F54" s="19" t="s">
        <v>291</v>
      </c>
      <c r="G54" s="20" t="n">
        <v>1</v>
      </c>
      <c r="H54" s="21" t="n">
        <v>450000</v>
      </c>
      <c r="I54" s="21" t="n">
        <f aca="false">IFERROR(H54/G54,0)</f>
        <v>450000</v>
      </c>
      <c r="J54" s="19" t="n">
        <v>1</v>
      </c>
      <c r="K54" s="19" t="n">
        <v>1</v>
      </c>
    </row>
    <row r="55" customFormat="false" ht="15" hidden="false" customHeight="false" outlineLevel="0" collapsed="false">
      <c r="A55" s="19" t="s">
        <v>16</v>
      </c>
      <c r="B55" s="19" t="s">
        <v>35</v>
      </c>
      <c r="C55" s="19" t="s">
        <v>22</v>
      </c>
      <c r="D55" s="19" t="s">
        <v>203</v>
      </c>
      <c r="E55" s="19" t="s">
        <v>292</v>
      </c>
      <c r="F55" s="19" t="s">
        <v>293</v>
      </c>
      <c r="G55" s="20" t="n">
        <v>1</v>
      </c>
      <c r="H55" s="21" t="n">
        <v>791000</v>
      </c>
      <c r="I55" s="21" t="n">
        <f aca="false">IFERROR(H55/G55,0)</f>
        <v>791000</v>
      </c>
      <c r="J55" s="19" t="n">
        <v>1</v>
      </c>
      <c r="K55" s="19" t="n">
        <v>1</v>
      </c>
    </row>
    <row r="56" customFormat="false" ht="15" hidden="false" customHeight="false" outlineLevel="0" collapsed="false">
      <c r="A56" s="19" t="s">
        <v>16</v>
      </c>
      <c r="B56" s="19" t="s">
        <v>35</v>
      </c>
      <c r="C56" s="19" t="s">
        <v>22</v>
      </c>
      <c r="D56" s="19" t="s">
        <v>203</v>
      </c>
      <c r="E56" s="19" t="s">
        <v>294</v>
      </c>
      <c r="F56" s="19" t="s">
        <v>295</v>
      </c>
      <c r="G56" s="20" t="n">
        <v>1</v>
      </c>
      <c r="H56" s="21" t="n">
        <v>685000</v>
      </c>
      <c r="I56" s="21" t="n">
        <f aca="false">IFERROR(H56/G56,0)</f>
        <v>685000</v>
      </c>
      <c r="J56" s="19" t="n">
        <v>1</v>
      </c>
      <c r="K56" s="19" t="n">
        <v>1</v>
      </c>
    </row>
    <row r="57" customFormat="false" ht="15" hidden="false" customHeight="false" outlineLevel="0" collapsed="false">
      <c r="A57" s="19" t="s">
        <v>16</v>
      </c>
      <c r="B57" s="19" t="s">
        <v>35</v>
      </c>
      <c r="C57" s="19" t="s">
        <v>22</v>
      </c>
      <c r="D57" s="19" t="s">
        <v>203</v>
      </c>
      <c r="E57" s="19" t="s">
        <v>296</v>
      </c>
      <c r="F57" s="19" t="s">
        <v>297</v>
      </c>
      <c r="G57" s="20" t="n">
        <v>1</v>
      </c>
      <c r="H57" s="21" t="n">
        <v>400000</v>
      </c>
      <c r="I57" s="21" t="n">
        <f aca="false">IFERROR(H57/G57,0)</f>
        <v>400000</v>
      </c>
      <c r="J57" s="19" t="n">
        <v>1</v>
      </c>
      <c r="K57" s="19" t="n">
        <v>1</v>
      </c>
    </row>
    <row r="58" customFormat="false" ht="15" hidden="false" customHeight="false" outlineLevel="0" collapsed="false">
      <c r="A58" s="19" t="s">
        <v>16</v>
      </c>
      <c r="B58" s="19" t="s">
        <v>35</v>
      </c>
      <c r="C58" s="19" t="s">
        <v>22</v>
      </c>
      <c r="D58" s="19" t="s">
        <v>203</v>
      </c>
      <c r="E58" s="19" t="s">
        <v>298</v>
      </c>
      <c r="F58" s="19" t="s">
        <v>299</v>
      </c>
      <c r="G58" s="20" t="n">
        <v>1</v>
      </c>
      <c r="H58" s="21" t="n">
        <v>721000</v>
      </c>
      <c r="I58" s="21" t="n">
        <f aca="false">IFERROR(H58/G58,0)</f>
        <v>721000</v>
      </c>
      <c r="J58" s="19" t="n">
        <v>1</v>
      </c>
      <c r="K58" s="19" t="n">
        <v>1</v>
      </c>
    </row>
    <row r="59" customFormat="false" ht="15" hidden="false" customHeight="false" outlineLevel="0" collapsed="false">
      <c r="A59" s="19" t="s">
        <v>16</v>
      </c>
      <c r="B59" s="19" t="s">
        <v>35</v>
      </c>
      <c r="C59" s="19" t="s">
        <v>38</v>
      </c>
      <c r="D59" s="19" t="s">
        <v>287</v>
      </c>
      <c r="E59" s="19" t="s">
        <v>300</v>
      </c>
      <c r="F59" s="19" t="s">
        <v>301</v>
      </c>
      <c r="G59" s="20" t="n">
        <v>1</v>
      </c>
      <c r="H59" s="21" t="n">
        <v>225000</v>
      </c>
      <c r="I59" s="21" t="n">
        <f aca="false">IFERROR(H59/G59,0)</f>
        <v>225000</v>
      </c>
      <c r="J59" s="19" t="n">
        <v>1</v>
      </c>
      <c r="K59" s="19" t="n">
        <v>1</v>
      </c>
    </row>
    <row r="60" customFormat="false" ht="15" hidden="false" customHeight="false" outlineLevel="0" collapsed="false">
      <c r="A60" s="19" t="s">
        <v>16</v>
      </c>
      <c r="B60" s="19" t="s">
        <v>35</v>
      </c>
      <c r="C60" s="19" t="s">
        <v>265</v>
      </c>
      <c r="D60" s="19"/>
      <c r="E60" s="19" t="s">
        <v>302</v>
      </c>
      <c r="F60" s="19" t="s">
        <v>267</v>
      </c>
      <c r="G60" s="20" t="n">
        <v>1</v>
      </c>
      <c r="H60" s="21" t="n">
        <v>316000</v>
      </c>
      <c r="I60" s="21" t="n">
        <f aca="false">IFERROR(H60/G60,0)</f>
        <v>316000</v>
      </c>
      <c r="J60" s="19" t="n">
        <v>1</v>
      </c>
      <c r="K60" s="19" t="n">
        <v>1</v>
      </c>
    </row>
    <row r="61" customFormat="false" ht="15" hidden="false" customHeight="false" outlineLevel="0" collapsed="false">
      <c r="A61" s="19" t="s">
        <v>16</v>
      </c>
      <c r="B61" s="19" t="s">
        <v>35</v>
      </c>
      <c r="C61" s="19" t="s">
        <v>17</v>
      </c>
      <c r="D61" s="19" t="s">
        <v>192</v>
      </c>
      <c r="E61" s="19" t="s">
        <v>303</v>
      </c>
      <c r="F61" s="19" t="s">
        <v>304</v>
      </c>
      <c r="G61" s="20" t="n">
        <v>1</v>
      </c>
      <c r="H61" s="21" t="n">
        <v>157000</v>
      </c>
      <c r="I61" s="21" t="n">
        <f aca="false">IFERROR(H61/G61,0)</f>
        <v>157000</v>
      </c>
      <c r="J61" s="19" t="n">
        <v>1</v>
      </c>
      <c r="K61" s="19" t="n">
        <v>1</v>
      </c>
    </row>
    <row r="62" customFormat="false" ht="15" hidden="false" customHeight="false" outlineLevel="0" collapsed="false">
      <c r="A62" s="19" t="s">
        <v>16</v>
      </c>
      <c r="B62" s="19" t="s">
        <v>35</v>
      </c>
      <c r="C62" s="19" t="s">
        <v>22</v>
      </c>
      <c r="D62" s="19" t="s">
        <v>203</v>
      </c>
      <c r="E62" s="19" t="s">
        <v>305</v>
      </c>
      <c r="F62" s="19" t="s">
        <v>306</v>
      </c>
      <c r="G62" s="20" t="n">
        <v>1</v>
      </c>
      <c r="H62" s="21" t="n">
        <v>535000</v>
      </c>
      <c r="I62" s="21" t="n">
        <f aca="false">IFERROR(H62/G62,0)</f>
        <v>535000</v>
      </c>
      <c r="J62" s="19" t="n">
        <v>1</v>
      </c>
      <c r="K62" s="19" t="n">
        <v>1</v>
      </c>
    </row>
    <row r="63" customFormat="false" ht="15" hidden="false" customHeight="false" outlineLevel="0" collapsed="false">
      <c r="A63" s="19" t="s">
        <v>16</v>
      </c>
      <c r="B63" s="19" t="s">
        <v>35</v>
      </c>
      <c r="C63" s="19" t="s">
        <v>22</v>
      </c>
      <c r="D63" s="19" t="s">
        <v>203</v>
      </c>
      <c r="E63" s="19" t="s">
        <v>307</v>
      </c>
      <c r="F63" s="19" t="s">
        <v>308</v>
      </c>
      <c r="G63" s="20" t="n">
        <v>1</v>
      </c>
      <c r="H63" s="21" t="n">
        <v>529000</v>
      </c>
      <c r="I63" s="21" t="n">
        <f aca="false">IFERROR(H63/G63,0)</f>
        <v>529000</v>
      </c>
      <c r="J63" s="19" t="n">
        <v>1</v>
      </c>
      <c r="K63" s="19" t="n">
        <v>1</v>
      </c>
    </row>
    <row r="64" customFormat="false" ht="15" hidden="false" customHeight="false" outlineLevel="0" collapsed="false">
      <c r="A64" s="19" t="s">
        <v>16</v>
      </c>
      <c r="B64" s="19" t="s">
        <v>35</v>
      </c>
      <c r="C64" s="19" t="s">
        <v>22</v>
      </c>
      <c r="D64" s="19" t="s">
        <v>203</v>
      </c>
      <c r="E64" s="19" t="s">
        <v>309</v>
      </c>
      <c r="F64" s="19" t="s">
        <v>310</v>
      </c>
      <c r="G64" s="20" t="n">
        <v>1</v>
      </c>
      <c r="H64" s="21" t="n">
        <v>720000</v>
      </c>
      <c r="I64" s="21" t="n">
        <f aca="false">IFERROR(H64/G64,0)</f>
        <v>720000</v>
      </c>
      <c r="J64" s="19" t="n">
        <v>2</v>
      </c>
      <c r="K64" s="19" t="n">
        <v>1</v>
      </c>
    </row>
    <row r="65" customFormat="false" ht="15" hidden="false" customHeight="false" outlineLevel="0" collapsed="false">
      <c r="A65" s="19" t="s">
        <v>16</v>
      </c>
      <c r="B65" s="19" t="s">
        <v>35</v>
      </c>
      <c r="C65" s="19" t="s">
        <v>22</v>
      </c>
      <c r="D65" s="19" t="s">
        <v>203</v>
      </c>
      <c r="E65" s="19" t="s">
        <v>311</v>
      </c>
      <c r="F65" s="19" t="s">
        <v>312</v>
      </c>
      <c r="G65" s="20" t="n">
        <v>1</v>
      </c>
      <c r="H65" s="21" t="n">
        <v>790000</v>
      </c>
      <c r="I65" s="21" t="n">
        <f aca="false">IFERROR(H65/G65,0)</f>
        <v>790000</v>
      </c>
      <c r="J65" s="19" t="n">
        <v>1</v>
      </c>
      <c r="K65" s="19" t="n">
        <v>1</v>
      </c>
    </row>
    <row r="66" customFormat="false" ht="15" hidden="false" customHeight="false" outlineLevel="0" collapsed="false">
      <c r="A66" s="19" t="s">
        <v>16</v>
      </c>
      <c r="B66" s="19" t="s">
        <v>35</v>
      </c>
      <c r="C66" s="19" t="s">
        <v>22</v>
      </c>
      <c r="D66" s="19" t="s">
        <v>203</v>
      </c>
      <c r="E66" s="19" t="s">
        <v>313</v>
      </c>
      <c r="F66" s="19" t="s">
        <v>314</v>
      </c>
      <c r="G66" s="20" t="n">
        <v>1</v>
      </c>
      <c r="H66" s="21" t="n">
        <v>530000</v>
      </c>
      <c r="I66" s="21" t="n">
        <f aca="false">IFERROR(H66/G66,0)</f>
        <v>530000</v>
      </c>
      <c r="J66" s="19" t="n">
        <v>1</v>
      </c>
      <c r="K66" s="19" t="n">
        <v>1</v>
      </c>
    </row>
    <row r="67" customFormat="false" ht="15" hidden="false" customHeight="false" outlineLevel="0" collapsed="false">
      <c r="A67" s="19" t="s">
        <v>16</v>
      </c>
      <c r="B67" s="19" t="s">
        <v>47</v>
      </c>
      <c r="C67" s="19" t="s">
        <v>12</v>
      </c>
      <c r="D67" s="19" t="s">
        <v>211</v>
      </c>
      <c r="E67" s="19" t="s">
        <v>315</v>
      </c>
      <c r="F67" s="19" t="s">
        <v>99</v>
      </c>
      <c r="G67" s="20" t="n">
        <v>1</v>
      </c>
      <c r="H67" s="21" t="n">
        <v>63700</v>
      </c>
      <c r="I67" s="21" t="n">
        <f aca="false">IFERROR(H67/G67,0)</f>
        <v>63700</v>
      </c>
      <c r="J67" s="19" t="n">
        <v>1</v>
      </c>
      <c r="K67" s="19" t="n">
        <v>1</v>
      </c>
    </row>
    <row r="68" customFormat="false" ht="15" hidden="false" customHeight="false" outlineLevel="0" collapsed="false">
      <c r="A68" s="19" t="s">
        <v>16</v>
      </c>
      <c r="B68" s="19" t="s">
        <v>47</v>
      </c>
      <c r="C68" s="19" t="s">
        <v>12</v>
      </c>
      <c r="D68" s="19" t="s">
        <v>212</v>
      </c>
      <c r="E68" s="19" t="s">
        <v>316</v>
      </c>
      <c r="F68" s="19" t="s">
        <v>317</v>
      </c>
      <c r="G68" s="20" t="n">
        <v>1</v>
      </c>
      <c r="H68" s="21" t="n">
        <v>275000</v>
      </c>
      <c r="I68" s="21" t="n">
        <f aca="false">IFERROR(H68/G68,0)</f>
        <v>275000</v>
      </c>
      <c r="J68" s="19" t="n">
        <v>1</v>
      </c>
      <c r="K68" s="19" t="n">
        <v>1</v>
      </c>
    </row>
    <row r="69" customFormat="false" ht="15" hidden="false" customHeight="false" outlineLevel="0" collapsed="false">
      <c r="A69" s="19" t="s">
        <v>16</v>
      </c>
      <c r="B69" s="19" t="s">
        <v>35</v>
      </c>
      <c r="C69" s="19" t="s">
        <v>126</v>
      </c>
      <c r="D69" s="19"/>
      <c r="E69" s="19" t="s">
        <v>318</v>
      </c>
      <c r="F69" s="19" t="s">
        <v>319</v>
      </c>
      <c r="G69" s="20" t="n">
        <v>1</v>
      </c>
      <c r="H69" s="21" t="n">
        <v>1300000</v>
      </c>
      <c r="I69" s="21" t="n">
        <f aca="false">IFERROR(H69/G69,0)</f>
        <v>1300000</v>
      </c>
      <c r="J69" s="19" t="n">
        <v>1</v>
      </c>
      <c r="K69" s="19" t="n">
        <v>1</v>
      </c>
    </row>
    <row r="70" customFormat="false" ht="15" hidden="false" customHeight="false" outlineLevel="0" collapsed="false">
      <c r="A70" s="19" t="s">
        <v>16</v>
      </c>
      <c r="B70" s="19" t="s">
        <v>35</v>
      </c>
      <c r="C70" s="19" t="s">
        <v>17</v>
      </c>
      <c r="D70" s="19" t="s">
        <v>192</v>
      </c>
      <c r="E70" s="19" t="s">
        <v>320</v>
      </c>
      <c r="F70" s="19" t="s">
        <v>321</v>
      </c>
      <c r="G70" s="20" t="n">
        <v>1</v>
      </c>
      <c r="H70" s="21" t="n">
        <v>209000</v>
      </c>
      <c r="I70" s="21" t="n">
        <f aca="false">IFERROR(H70/G70,0)</f>
        <v>209000</v>
      </c>
      <c r="J70" s="19" t="n">
        <v>1</v>
      </c>
      <c r="K70" s="19" t="n">
        <v>1</v>
      </c>
    </row>
    <row r="71" customFormat="false" ht="15" hidden="false" customHeight="false" outlineLevel="0" collapsed="false">
      <c r="A71" s="19" t="s">
        <v>16</v>
      </c>
      <c r="B71" s="19" t="s">
        <v>35</v>
      </c>
      <c r="C71" s="19" t="s">
        <v>19</v>
      </c>
      <c r="D71" s="19" t="s">
        <v>194</v>
      </c>
      <c r="E71" s="19" t="s">
        <v>322</v>
      </c>
      <c r="F71" s="19" t="s">
        <v>250</v>
      </c>
      <c r="G71" s="20" t="n">
        <v>1</v>
      </c>
      <c r="H71" s="21" t="n">
        <v>199000</v>
      </c>
      <c r="I71" s="21" t="n">
        <f aca="false">IFERROR(H71/G71,0)</f>
        <v>199000</v>
      </c>
      <c r="J71" s="19" t="n">
        <v>1</v>
      </c>
      <c r="K71" s="19" t="n">
        <v>1</v>
      </c>
    </row>
    <row r="72" customFormat="false" ht="15" hidden="false" customHeight="false" outlineLevel="0" collapsed="false">
      <c r="A72" s="19" t="s">
        <v>23</v>
      </c>
      <c r="B72" s="19" t="s">
        <v>35</v>
      </c>
      <c r="C72" s="19" t="s">
        <v>14</v>
      </c>
      <c r="D72" s="19" t="s">
        <v>323</v>
      </c>
      <c r="E72" s="19" t="s">
        <v>153</v>
      </c>
      <c r="F72" s="19" t="s">
        <v>154</v>
      </c>
      <c r="G72" s="20" t="n">
        <v>783</v>
      </c>
      <c r="H72" s="21" t="n">
        <v>18626600</v>
      </c>
      <c r="I72" s="21" t="n">
        <f aca="false">IFERROR(H72/G72,0)</f>
        <v>23788.7611749681</v>
      </c>
      <c r="J72" s="19" t="n">
        <v>23</v>
      </c>
      <c r="K72" s="19" t="n">
        <v>10</v>
      </c>
    </row>
    <row r="73" customFormat="false" ht="15" hidden="false" customHeight="false" outlineLevel="0" collapsed="false">
      <c r="A73" s="19" t="s">
        <v>23</v>
      </c>
      <c r="B73" s="19" t="s">
        <v>35</v>
      </c>
      <c r="C73" s="19" t="s">
        <v>14</v>
      </c>
      <c r="D73" s="19" t="s">
        <v>323</v>
      </c>
      <c r="E73" s="19" t="s">
        <v>155</v>
      </c>
      <c r="F73" s="19" t="s">
        <v>156</v>
      </c>
      <c r="G73" s="20" t="n">
        <v>421</v>
      </c>
      <c r="H73" s="21" t="n">
        <v>11507500</v>
      </c>
      <c r="I73" s="21" t="n">
        <f aca="false">IFERROR(H73/G73,0)</f>
        <v>27333.729216152</v>
      </c>
      <c r="J73" s="19" t="n">
        <v>11</v>
      </c>
      <c r="K73" s="19" t="n">
        <v>4</v>
      </c>
    </row>
    <row r="74" customFormat="false" ht="15" hidden="false" customHeight="false" outlineLevel="0" collapsed="false">
      <c r="A74" s="19" t="s">
        <v>23</v>
      </c>
      <c r="B74" s="19" t="s">
        <v>35</v>
      </c>
      <c r="C74" s="19" t="s">
        <v>14</v>
      </c>
      <c r="D74" s="19" t="s">
        <v>323</v>
      </c>
      <c r="E74" s="19" t="s">
        <v>157</v>
      </c>
      <c r="F74" s="19" t="s">
        <v>158</v>
      </c>
      <c r="G74" s="20" t="n">
        <v>417</v>
      </c>
      <c r="H74" s="21" t="n">
        <v>26419300</v>
      </c>
      <c r="I74" s="21" t="n">
        <f aca="false">IFERROR(H74/G74,0)</f>
        <v>63355.6354916067</v>
      </c>
      <c r="J74" s="19" t="n">
        <v>38</v>
      </c>
      <c r="K74" s="19" t="n">
        <v>9</v>
      </c>
    </row>
    <row r="75" customFormat="false" ht="15" hidden="false" customHeight="false" outlineLevel="0" collapsed="false">
      <c r="A75" s="19" t="s">
        <v>23</v>
      </c>
      <c r="B75" s="19" t="s">
        <v>35</v>
      </c>
      <c r="C75" s="19" t="s">
        <v>14</v>
      </c>
      <c r="D75" s="19" t="s">
        <v>323</v>
      </c>
      <c r="E75" s="19" t="s">
        <v>159</v>
      </c>
      <c r="F75" s="19" t="s">
        <v>160</v>
      </c>
      <c r="G75" s="20" t="n">
        <v>221</v>
      </c>
      <c r="H75" s="21" t="n">
        <v>8049800</v>
      </c>
      <c r="I75" s="21" t="n">
        <f aca="false">IFERROR(H75/G75,0)</f>
        <v>36424.4343891403</v>
      </c>
      <c r="J75" s="19" t="n">
        <v>18</v>
      </c>
      <c r="K75" s="19" t="n">
        <v>10</v>
      </c>
    </row>
    <row r="76" customFormat="false" ht="15" hidden="false" customHeight="false" outlineLevel="0" collapsed="false">
      <c r="A76" s="19" t="s">
        <v>23</v>
      </c>
      <c r="B76" s="19" t="s">
        <v>35</v>
      </c>
      <c r="C76" s="19" t="s">
        <v>14</v>
      </c>
      <c r="D76" s="19" t="s">
        <v>323</v>
      </c>
      <c r="E76" s="19" t="s">
        <v>161</v>
      </c>
      <c r="F76" s="19" t="s">
        <v>162</v>
      </c>
      <c r="G76" s="20" t="n">
        <v>147</v>
      </c>
      <c r="H76" s="21" t="n">
        <v>6242000</v>
      </c>
      <c r="I76" s="21" t="n">
        <f aca="false">IFERROR(H76/G76,0)</f>
        <v>42462.5850340136</v>
      </c>
      <c r="J76" s="19" t="n">
        <v>19</v>
      </c>
      <c r="K76" s="19" t="n">
        <v>12</v>
      </c>
    </row>
    <row r="77" customFormat="false" ht="15" hidden="false" customHeight="false" outlineLevel="0" collapsed="false">
      <c r="A77" s="19" t="s">
        <v>23</v>
      </c>
      <c r="B77" s="19" t="s">
        <v>35</v>
      </c>
      <c r="C77" s="19" t="s">
        <v>14</v>
      </c>
      <c r="D77" s="19" t="s">
        <v>323</v>
      </c>
      <c r="E77" s="19" t="s">
        <v>324</v>
      </c>
      <c r="F77" s="19" t="s">
        <v>325</v>
      </c>
      <c r="G77" s="20" t="n">
        <v>139</v>
      </c>
      <c r="H77" s="21" t="n">
        <v>10780400</v>
      </c>
      <c r="I77" s="21" t="n">
        <f aca="false">IFERROR(H77/G77,0)</f>
        <v>77556.8345323741</v>
      </c>
      <c r="J77" s="19" t="n">
        <v>12</v>
      </c>
      <c r="K77" s="19" t="n">
        <v>6</v>
      </c>
    </row>
    <row r="78" customFormat="false" ht="15" hidden="false" customHeight="false" outlineLevel="0" collapsed="false">
      <c r="A78" s="19" t="s">
        <v>23</v>
      </c>
      <c r="B78" s="19" t="s">
        <v>35</v>
      </c>
      <c r="C78" s="19" t="s">
        <v>14</v>
      </c>
      <c r="D78" s="19" t="s">
        <v>323</v>
      </c>
      <c r="E78" s="19" t="s">
        <v>326</v>
      </c>
      <c r="F78" s="19" t="s">
        <v>327</v>
      </c>
      <c r="G78" s="20" t="n">
        <v>127</v>
      </c>
      <c r="H78" s="21" t="n">
        <v>13485000</v>
      </c>
      <c r="I78" s="21" t="n">
        <f aca="false">IFERROR(H78/G78,0)</f>
        <v>106181.102362205</v>
      </c>
      <c r="J78" s="19" t="n">
        <v>20</v>
      </c>
      <c r="K78" s="19" t="n">
        <v>6</v>
      </c>
    </row>
    <row r="79" customFormat="false" ht="15" hidden="false" customHeight="false" outlineLevel="0" collapsed="false">
      <c r="A79" s="19" t="s">
        <v>23</v>
      </c>
      <c r="B79" s="19" t="s">
        <v>35</v>
      </c>
      <c r="C79" s="19" t="s">
        <v>14</v>
      </c>
      <c r="D79" s="19" t="s">
        <v>323</v>
      </c>
      <c r="E79" s="19" t="s">
        <v>328</v>
      </c>
      <c r="F79" s="19" t="s">
        <v>329</v>
      </c>
      <c r="G79" s="20" t="n">
        <v>115</v>
      </c>
      <c r="H79" s="21" t="n">
        <v>11284000</v>
      </c>
      <c r="I79" s="21" t="n">
        <f aca="false">IFERROR(H79/G79,0)</f>
        <v>98121.7391304348</v>
      </c>
      <c r="J79" s="19" t="n">
        <v>3</v>
      </c>
      <c r="K79" s="19" t="n">
        <v>3</v>
      </c>
    </row>
    <row r="80" customFormat="false" ht="15" hidden="false" customHeight="false" outlineLevel="0" collapsed="false">
      <c r="A80" s="19" t="s">
        <v>23</v>
      </c>
      <c r="B80" s="19" t="s">
        <v>35</v>
      </c>
      <c r="C80" s="19" t="s">
        <v>14</v>
      </c>
      <c r="D80" s="19" t="s">
        <v>323</v>
      </c>
      <c r="E80" s="19" t="s">
        <v>330</v>
      </c>
      <c r="F80" s="19" t="s">
        <v>331</v>
      </c>
      <c r="G80" s="20" t="n">
        <v>109</v>
      </c>
      <c r="H80" s="21" t="n">
        <v>14834000</v>
      </c>
      <c r="I80" s="21" t="n">
        <f aca="false">IFERROR(H80/G80,0)</f>
        <v>136091.743119266</v>
      </c>
      <c r="J80" s="19" t="n">
        <v>19</v>
      </c>
      <c r="K80" s="19" t="n">
        <v>5</v>
      </c>
    </row>
    <row r="81" customFormat="false" ht="15" hidden="false" customHeight="false" outlineLevel="0" collapsed="false">
      <c r="A81" s="19" t="s">
        <v>23</v>
      </c>
      <c r="B81" s="19" t="s">
        <v>35</v>
      </c>
      <c r="C81" s="19" t="s">
        <v>14</v>
      </c>
      <c r="D81" s="19" t="s">
        <v>323</v>
      </c>
      <c r="E81" s="19" t="s">
        <v>332</v>
      </c>
      <c r="F81" s="19" t="s">
        <v>333</v>
      </c>
      <c r="G81" s="20" t="n">
        <v>105</v>
      </c>
      <c r="H81" s="21" t="n">
        <v>7899800</v>
      </c>
      <c r="I81" s="21" t="n">
        <f aca="false">IFERROR(H81/G81,0)</f>
        <v>75236.1904761905</v>
      </c>
      <c r="J81" s="19" t="n">
        <v>10</v>
      </c>
      <c r="K81" s="19" t="n">
        <v>5</v>
      </c>
    </row>
    <row r="82" customFormat="false" ht="15" hidden="false" customHeight="false" outlineLevel="0" collapsed="false">
      <c r="A82" s="19" t="s">
        <v>23</v>
      </c>
      <c r="B82" s="19" t="s">
        <v>35</v>
      </c>
      <c r="C82" s="19" t="s">
        <v>14</v>
      </c>
      <c r="D82" s="19" t="s">
        <v>323</v>
      </c>
      <c r="E82" s="19" t="s">
        <v>334</v>
      </c>
      <c r="F82" s="19" t="s">
        <v>335</v>
      </c>
      <c r="G82" s="20" t="n">
        <v>83</v>
      </c>
      <c r="H82" s="21" t="n">
        <v>3568400</v>
      </c>
      <c r="I82" s="21" t="n">
        <f aca="false">IFERROR(H82/G82,0)</f>
        <v>42992.7710843374</v>
      </c>
      <c r="J82" s="19" t="n">
        <v>13</v>
      </c>
      <c r="K82" s="19" t="n">
        <v>8</v>
      </c>
    </row>
    <row r="83" customFormat="false" ht="15" hidden="false" customHeight="false" outlineLevel="0" collapsed="false">
      <c r="A83" s="19" t="s">
        <v>23</v>
      </c>
      <c r="B83" s="19" t="s">
        <v>35</v>
      </c>
      <c r="C83" s="19" t="s">
        <v>14</v>
      </c>
      <c r="D83" s="19" t="s">
        <v>323</v>
      </c>
      <c r="E83" s="19" t="s">
        <v>336</v>
      </c>
      <c r="F83" s="19" t="s">
        <v>337</v>
      </c>
      <c r="G83" s="20" t="n">
        <v>79</v>
      </c>
      <c r="H83" s="21" t="n">
        <v>5490900</v>
      </c>
      <c r="I83" s="21" t="n">
        <f aca="false">IFERROR(H83/G83,0)</f>
        <v>69505.0632911393</v>
      </c>
      <c r="J83" s="19" t="n">
        <v>14</v>
      </c>
      <c r="K83" s="19" t="n">
        <v>6</v>
      </c>
    </row>
    <row r="84" customFormat="false" ht="15" hidden="false" customHeight="false" outlineLevel="0" collapsed="false">
      <c r="A84" s="19" t="s">
        <v>23</v>
      </c>
      <c r="B84" s="19" t="s">
        <v>35</v>
      </c>
      <c r="C84" s="19" t="s">
        <v>14</v>
      </c>
      <c r="D84" s="19" t="s">
        <v>323</v>
      </c>
      <c r="E84" s="19" t="s">
        <v>338</v>
      </c>
      <c r="F84" s="19" t="s">
        <v>339</v>
      </c>
      <c r="G84" s="20" t="n">
        <v>75</v>
      </c>
      <c r="H84" s="21" t="n">
        <v>8779000</v>
      </c>
      <c r="I84" s="21" t="n">
        <f aca="false">IFERROR(H84/G84,0)</f>
        <v>117053.333333333</v>
      </c>
      <c r="J84" s="19" t="n">
        <v>2</v>
      </c>
      <c r="K84" s="19" t="n">
        <v>1</v>
      </c>
    </row>
    <row r="85" customFormat="false" ht="15" hidden="false" customHeight="false" outlineLevel="0" collapsed="false">
      <c r="A85" s="19" t="s">
        <v>23</v>
      </c>
      <c r="B85" s="19" t="s">
        <v>35</v>
      </c>
      <c r="C85" s="19" t="s">
        <v>14</v>
      </c>
      <c r="D85" s="19" t="s">
        <v>323</v>
      </c>
      <c r="E85" s="19" t="s">
        <v>340</v>
      </c>
      <c r="F85" s="19" t="s">
        <v>341</v>
      </c>
      <c r="G85" s="20" t="n">
        <v>70</v>
      </c>
      <c r="H85" s="21" t="n">
        <v>4746900</v>
      </c>
      <c r="I85" s="21" t="n">
        <f aca="false">IFERROR(H85/G85,0)</f>
        <v>67812.8571428571</v>
      </c>
      <c r="J85" s="19" t="n">
        <v>9</v>
      </c>
      <c r="K85" s="19" t="n">
        <v>3</v>
      </c>
    </row>
    <row r="86" customFormat="false" ht="15" hidden="false" customHeight="false" outlineLevel="0" collapsed="false">
      <c r="A86" s="19" t="s">
        <v>23</v>
      </c>
      <c r="B86" s="19" t="s">
        <v>35</v>
      </c>
      <c r="C86" s="19" t="s">
        <v>14</v>
      </c>
      <c r="D86" s="19" t="s">
        <v>323</v>
      </c>
      <c r="E86" s="19" t="s">
        <v>342</v>
      </c>
      <c r="F86" s="19" t="s">
        <v>343</v>
      </c>
      <c r="G86" s="20" t="n">
        <v>70</v>
      </c>
      <c r="H86" s="21" t="n">
        <v>4500000</v>
      </c>
      <c r="I86" s="21" t="n">
        <f aca="false">IFERROR(H86/G86,0)</f>
        <v>64285.7142857143</v>
      </c>
      <c r="J86" s="19" t="n">
        <v>1</v>
      </c>
      <c r="K86" s="19" t="n">
        <v>1</v>
      </c>
    </row>
    <row r="87" customFormat="false" ht="15" hidden="false" customHeight="false" outlineLevel="0" collapsed="false">
      <c r="A87" s="19" t="s">
        <v>23</v>
      </c>
      <c r="B87" s="19" t="s">
        <v>35</v>
      </c>
      <c r="C87" s="19" t="s">
        <v>14</v>
      </c>
      <c r="D87" s="19" t="s">
        <v>323</v>
      </c>
      <c r="E87" s="19" t="s">
        <v>344</v>
      </c>
      <c r="F87" s="19" t="s">
        <v>345</v>
      </c>
      <c r="G87" s="20" t="n">
        <v>62</v>
      </c>
      <c r="H87" s="21" t="n">
        <v>2696500</v>
      </c>
      <c r="I87" s="21" t="n">
        <f aca="false">IFERROR(H87/G87,0)</f>
        <v>43491.935483871</v>
      </c>
      <c r="J87" s="19" t="n">
        <v>2</v>
      </c>
      <c r="K87" s="19" t="n">
        <v>1</v>
      </c>
    </row>
    <row r="88" customFormat="false" ht="15" hidden="false" customHeight="false" outlineLevel="0" collapsed="false">
      <c r="A88" s="19" t="s">
        <v>23</v>
      </c>
      <c r="B88" s="19" t="s">
        <v>35</v>
      </c>
      <c r="C88" s="19" t="s">
        <v>14</v>
      </c>
      <c r="D88" s="19" t="s">
        <v>323</v>
      </c>
      <c r="E88" s="19" t="s">
        <v>346</v>
      </c>
      <c r="F88" s="19" t="s">
        <v>347</v>
      </c>
      <c r="G88" s="20" t="n">
        <v>57</v>
      </c>
      <c r="H88" s="21" t="n">
        <v>2621100</v>
      </c>
      <c r="I88" s="21" t="n">
        <f aca="false">IFERROR(H88/G88,0)</f>
        <v>45984.2105263158</v>
      </c>
      <c r="J88" s="19" t="n">
        <v>6</v>
      </c>
      <c r="K88" s="19" t="n">
        <v>6</v>
      </c>
    </row>
    <row r="89" customFormat="false" ht="15" hidden="false" customHeight="false" outlineLevel="0" collapsed="false">
      <c r="A89" s="19" t="s">
        <v>23</v>
      </c>
      <c r="B89" s="19" t="s">
        <v>35</v>
      </c>
      <c r="C89" s="19" t="s">
        <v>14</v>
      </c>
      <c r="D89" s="19" t="s">
        <v>256</v>
      </c>
      <c r="E89" s="19" t="s">
        <v>348</v>
      </c>
      <c r="F89" s="19" t="s">
        <v>349</v>
      </c>
      <c r="G89" s="20" t="n">
        <v>52</v>
      </c>
      <c r="H89" s="21" t="n">
        <v>6496000</v>
      </c>
      <c r="I89" s="21" t="n">
        <f aca="false">IFERROR(H89/G89,0)</f>
        <v>124923.076923077</v>
      </c>
      <c r="J89" s="19" t="n">
        <v>3</v>
      </c>
      <c r="K89" s="19" t="n">
        <v>3</v>
      </c>
    </row>
    <row r="90" customFormat="false" ht="15" hidden="false" customHeight="false" outlineLevel="0" collapsed="false">
      <c r="A90" s="19" t="s">
        <v>23</v>
      </c>
      <c r="B90" s="19" t="s">
        <v>35</v>
      </c>
      <c r="C90" s="19" t="s">
        <v>14</v>
      </c>
      <c r="D90" s="19" t="s">
        <v>323</v>
      </c>
      <c r="E90" s="19" t="s">
        <v>350</v>
      </c>
      <c r="F90" s="19" t="s">
        <v>351</v>
      </c>
      <c r="G90" s="20" t="n">
        <v>46</v>
      </c>
      <c r="H90" s="21" t="n">
        <v>7076000</v>
      </c>
      <c r="I90" s="21" t="n">
        <f aca="false">IFERROR(H90/G90,0)</f>
        <v>153826.086956522</v>
      </c>
      <c r="J90" s="19" t="n">
        <v>15</v>
      </c>
      <c r="K90" s="19" t="n">
        <v>4</v>
      </c>
    </row>
    <row r="91" customFormat="false" ht="15" hidden="false" customHeight="false" outlineLevel="0" collapsed="false">
      <c r="A91" s="19" t="s">
        <v>23</v>
      </c>
      <c r="B91" s="19" t="s">
        <v>35</v>
      </c>
      <c r="C91" s="19" t="s">
        <v>14</v>
      </c>
      <c r="D91" s="19" t="s">
        <v>323</v>
      </c>
      <c r="E91" s="19" t="s">
        <v>352</v>
      </c>
      <c r="F91" s="19" t="s">
        <v>353</v>
      </c>
      <c r="G91" s="20" t="n">
        <v>44</v>
      </c>
      <c r="H91" s="21" t="n">
        <v>2291300</v>
      </c>
      <c r="I91" s="21" t="n">
        <f aca="false">IFERROR(H91/G91,0)</f>
        <v>52075</v>
      </c>
      <c r="J91" s="19" t="n">
        <v>10</v>
      </c>
      <c r="K91" s="19" t="n">
        <v>5</v>
      </c>
    </row>
    <row r="92" customFormat="false" ht="15" hidden="false" customHeight="false" outlineLevel="0" collapsed="false">
      <c r="A92" s="19" t="s">
        <v>23</v>
      </c>
      <c r="B92" s="19" t="s">
        <v>35</v>
      </c>
      <c r="C92" s="19" t="s">
        <v>14</v>
      </c>
      <c r="D92" s="19" t="s">
        <v>323</v>
      </c>
      <c r="E92" s="19" t="s">
        <v>354</v>
      </c>
      <c r="F92" s="19" t="s">
        <v>355</v>
      </c>
      <c r="G92" s="20" t="n">
        <v>37</v>
      </c>
      <c r="H92" s="21" t="n">
        <v>3885000</v>
      </c>
      <c r="I92" s="21" t="n">
        <f aca="false">IFERROR(H92/G92,0)</f>
        <v>105000</v>
      </c>
      <c r="J92" s="19" t="n">
        <v>4</v>
      </c>
      <c r="K92" s="19" t="n">
        <v>3</v>
      </c>
    </row>
    <row r="93" customFormat="false" ht="15" hidden="false" customHeight="false" outlineLevel="0" collapsed="false">
      <c r="A93" s="19" t="s">
        <v>23</v>
      </c>
      <c r="B93" s="19" t="s">
        <v>35</v>
      </c>
      <c r="C93" s="19" t="s">
        <v>14</v>
      </c>
      <c r="D93" s="19" t="s">
        <v>323</v>
      </c>
      <c r="E93" s="19" t="s">
        <v>356</v>
      </c>
      <c r="F93" s="19" t="s">
        <v>357</v>
      </c>
      <c r="G93" s="20" t="n">
        <v>35</v>
      </c>
      <c r="H93" s="21" t="n">
        <v>2033000</v>
      </c>
      <c r="I93" s="21" t="n">
        <f aca="false">IFERROR(H93/G93,0)</f>
        <v>58085.7142857143</v>
      </c>
      <c r="J93" s="19" t="n">
        <v>2</v>
      </c>
      <c r="K93" s="19" t="n">
        <v>1</v>
      </c>
    </row>
    <row r="94" customFormat="false" ht="15" hidden="false" customHeight="false" outlineLevel="0" collapsed="false">
      <c r="A94" s="19" t="s">
        <v>23</v>
      </c>
      <c r="B94" s="19" t="s">
        <v>35</v>
      </c>
      <c r="C94" s="19" t="s">
        <v>14</v>
      </c>
      <c r="D94" s="19" t="s">
        <v>323</v>
      </c>
      <c r="E94" s="19" t="s">
        <v>358</v>
      </c>
      <c r="F94" s="19" t="s">
        <v>359</v>
      </c>
      <c r="G94" s="20" t="n">
        <v>35</v>
      </c>
      <c r="H94" s="21" t="n">
        <v>3896500</v>
      </c>
      <c r="I94" s="21" t="n">
        <f aca="false">IFERROR(H94/G94,0)</f>
        <v>111328.571428571</v>
      </c>
      <c r="J94" s="19" t="n">
        <v>11</v>
      </c>
      <c r="K94" s="19" t="n">
        <v>4</v>
      </c>
    </row>
    <row r="95" customFormat="false" ht="15" hidden="false" customHeight="false" outlineLevel="0" collapsed="false">
      <c r="A95" s="19" t="s">
        <v>23</v>
      </c>
      <c r="B95" s="19" t="s">
        <v>35</v>
      </c>
      <c r="C95" s="19" t="s">
        <v>14</v>
      </c>
      <c r="D95" s="19" t="s">
        <v>323</v>
      </c>
      <c r="E95" s="19" t="s">
        <v>360</v>
      </c>
      <c r="F95" s="19" t="s">
        <v>361</v>
      </c>
      <c r="G95" s="20" t="n">
        <v>30</v>
      </c>
      <c r="H95" s="21" t="n">
        <v>1382000</v>
      </c>
      <c r="I95" s="21" t="n">
        <f aca="false">IFERROR(H95/G95,0)</f>
        <v>46066.6666666667</v>
      </c>
      <c r="J95" s="19" t="n">
        <v>2</v>
      </c>
      <c r="K95" s="19" t="n">
        <v>1</v>
      </c>
    </row>
    <row r="96" customFormat="false" ht="15" hidden="false" customHeight="false" outlineLevel="0" collapsed="false">
      <c r="A96" s="19" t="s">
        <v>23</v>
      </c>
      <c r="B96" s="19" t="s">
        <v>35</v>
      </c>
      <c r="C96" s="19" t="s">
        <v>14</v>
      </c>
      <c r="D96" s="19" t="s">
        <v>323</v>
      </c>
      <c r="E96" s="19" t="s">
        <v>362</v>
      </c>
      <c r="F96" s="19" t="s">
        <v>363</v>
      </c>
      <c r="G96" s="20" t="n">
        <v>30</v>
      </c>
      <c r="H96" s="21" t="n">
        <v>1500000</v>
      </c>
      <c r="I96" s="21" t="n">
        <f aca="false">IFERROR(H96/G96,0)</f>
        <v>50000</v>
      </c>
      <c r="J96" s="19" t="n">
        <v>1</v>
      </c>
      <c r="K96" s="19" t="n">
        <v>1</v>
      </c>
    </row>
    <row r="97" customFormat="false" ht="15" hidden="false" customHeight="false" outlineLevel="0" collapsed="false">
      <c r="A97" s="19" t="s">
        <v>23</v>
      </c>
      <c r="B97" s="19" t="s">
        <v>35</v>
      </c>
      <c r="C97" s="19" t="s">
        <v>14</v>
      </c>
      <c r="D97" s="19" t="s">
        <v>323</v>
      </c>
      <c r="E97" s="19" t="s">
        <v>364</v>
      </c>
      <c r="F97" s="19" t="s">
        <v>365</v>
      </c>
      <c r="G97" s="20" t="n">
        <v>25</v>
      </c>
      <c r="H97" s="21" t="n">
        <v>1381000</v>
      </c>
      <c r="I97" s="21" t="n">
        <f aca="false">IFERROR(H97/G97,0)</f>
        <v>55240</v>
      </c>
      <c r="J97" s="19" t="n">
        <v>2</v>
      </c>
      <c r="K97" s="19" t="n">
        <v>1</v>
      </c>
    </row>
    <row r="98" customFormat="false" ht="15" hidden="false" customHeight="false" outlineLevel="0" collapsed="false">
      <c r="A98" s="19" t="s">
        <v>23</v>
      </c>
      <c r="B98" s="19" t="s">
        <v>35</v>
      </c>
      <c r="C98" s="19" t="s">
        <v>14</v>
      </c>
      <c r="D98" s="19" t="s">
        <v>323</v>
      </c>
      <c r="E98" s="19" t="s">
        <v>366</v>
      </c>
      <c r="F98" s="19" t="s">
        <v>367</v>
      </c>
      <c r="G98" s="20" t="n">
        <v>24</v>
      </c>
      <c r="H98" s="21" t="n">
        <v>675800</v>
      </c>
      <c r="I98" s="21" t="n">
        <f aca="false">IFERROR(H98/G98,0)</f>
        <v>28158.3333333333</v>
      </c>
      <c r="J98" s="19" t="n">
        <v>8</v>
      </c>
      <c r="K98" s="19" t="n">
        <v>3</v>
      </c>
    </row>
    <row r="99" customFormat="false" ht="15" hidden="false" customHeight="false" outlineLevel="0" collapsed="false">
      <c r="A99" s="19" t="s">
        <v>23</v>
      </c>
      <c r="B99" s="19" t="s">
        <v>35</v>
      </c>
      <c r="C99" s="19" t="s">
        <v>14</v>
      </c>
      <c r="D99" s="19" t="s">
        <v>323</v>
      </c>
      <c r="E99" s="19" t="s">
        <v>368</v>
      </c>
      <c r="F99" s="19" t="s">
        <v>369</v>
      </c>
      <c r="G99" s="20" t="n">
        <v>24</v>
      </c>
      <c r="H99" s="21" t="n">
        <v>1290800</v>
      </c>
      <c r="I99" s="21" t="n">
        <f aca="false">IFERROR(H99/G99,0)</f>
        <v>53783.3333333333</v>
      </c>
      <c r="J99" s="19" t="n">
        <v>6</v>
      </c>
      <c r="K99" s="19" t="n">
        <v>4</v>
      </c>
    </row>
    <row r="100" customFormat="false" ht="15" hidden="false" customHeight="false" outlineLevel="0" collapsed="false">
      <c r="A100" s="19" t="s">
        <v>23</v>
      </c>
      <c r="B100" s="19" t="s">
        <v>35</v>
      </c>
      <c r="C100" s="19" t="s">
        <v>14</v>
      </c>
      <c r="D100" s="19" t="s">
        <v>323</v>
      </c>
      <c r="E100" s="19" t="s">
        <v>370</v>
      </c>
      <c r="F100" s="19" t="s">
        <v>371</v>
      </c>
      <c r="G100" s="20" t="n">
        <v>23</v>
      </c>
      <c r="H100" s="21" t="n">
        <v>1847100</v>
      </c>
      <c r="I100" s="21" t="n">
        <f aca="false">IFERROR(H100/G100,0)</f>
        <v>80308.6956521739</v>
      </c>
      <c r="J100" s="19" t="n">
        <v>7</v>
      </c>
      <c r="K100" s="19" t="n">
        <v>4</v>
      </c>
    </row>
    <row r="101" customFormat="false" ht="15" hidden="false" customHeight="false" outlineLevel="0" collapsed="false">
      <c r="A101" s="19" t="s">
        <v>23</v>
      </c>
      <c r="B101" s="19" t="s">
        <v>35</v>
      </c>
      <c r="C101" s="19" t="s">
        <v>14</v>
      </c>
      <c r="D101" s="19" t="s">
        <v>323</v>
      </c>
      <c r="E101" s="19" t="s">
        <v>372</v>
      </c>
      <c r="F101" s="19" t="s">
        <v>373</v>
      </c>
      <c r="G101" s="20" t="n">
        <v>22</v>
      </c>
      <c r="H101" s="21" t="n">
        <v>488500</v>
      </c>
      <c r="I101" s="21" t="n">
        <f aca="false">IFERROR(H101/G101,0)</f>
        <v>22204.5454545455</v>
      </c>
      <c r="J101" s="19" t="n">
        <v>3</v>
      </c>
      <c r="K101" s="19" t="n">
        <v>2</v>
      </c>
    </row>
    <row r="102" customFormat="false" ht="15" hidden="false" customHeight="false" outlineLevel="0" collapsed="false">
      <c r="A102" s="19" t="s">
        <v>23</v>
      </c>
      <c r="B102" s="19" t="s">
        <v>35</v>
      </c>
      <c r="C102" s="19" t="s">
        <v>14</v>
      </c>
      <c r="D102" s="19" t="s">
        <v>323</v>
      </c>
      <c r="E102" s="19" t="s">
        <v>374</v>
      </c>
      <c r="F102" s="19" t="s">
        <v>375</v>
      </c>
      <c r="G102" s="20" t="n">
        <v>22</v>
      </c>
      <c r="H102" s="21" t="n">
        <v>3220000</v>
      </c>
      <c r="I102" s="21" t="n">
        <f aca="false">IFERROR(H102/G102,0)</f>
        <v>146363.636363636</v>
      </c>
      <c r="J102" s="19" t="n">
        <v>2</v>
      </c>
      <c r="K102" s="19" t="n">
        <v>1</v>
      </c>
    </row>
    <row r="103" customFormat="false" ht="15" hidden="false" customHeight="false" outlineLevel="0" collapsed="false">
      <c r="A103" s="19" t="s">
        <v>23</v>
      </c>
      <c r="B103" s="19" t="s">
        <v>35</v>
      </c>
      <c r="C103" s="19" t="s">
        <v>14</v>
      </c>
      <c r="D103" s="19" t="s">
        <v>323</v>
      </c>
      <c r="E103" s="19" t="s">
        <v>376</v>
      </c>
      <c r="F103" s="19" t="s">
        <v>377</v>
      </c>
      <c r="G103" s="20" t="n">
        <v>22</v>
      </c>
      <c r="H103" s="21" t="n">
        <v>852000</v>
      </c>
      <c r="I103" s="21" t="n">
        <f aca="false">IFERROR(H103/G103,0)</f>
        <v>38727.2727272727</v>
      </c>
      <c r="J103" s="19" t="n">
        <v>2</v>
      </c>
      <c r="K103" s="19" t="n">
        <v>1</v>
      </c>
    </row>
    <row r="104" customFormat="false" ht="15" hidden="false" customHeight="false" outlineLevel="0" collapsed="false">
      <c r="A104" s="19" t="s">
        <v>23</v>
      </c>
      <c r="B104" s="19" t="s">
        <v>35</v>
      </c>
      <c r="C104" s="19" t="s">
        <v>14</v>
      </c>
      <c r="D104" s="19" t="s">
        <v>323</v>
      </c>
      <c r="E104" s="19" t="s">
        <v>378</v>
      </c>
      <c r="F104" s="19" t="s">
        <v>379</v>
      </c>
      <c r="G104" s="20" t="n">
        <v>21</v>
      </c>
      <c r="H104" s="21" t="n">
        <v>1491000</v>
      </c>
      <c r="I104" s="21" t="n">
        <f aca="false">IFERROR(H104/G104,0)</f>
        <v>71000</v>
      </c>
      <c r="J104" s="19" t="n">
        <v>2</v>
      </c>
      <c r="K104" s="19" t="n">
        <v>2</v>
      </c>
    </row>
    <row r="105" customFormat="false" ht="15" hidden="false" customHeight="false" outlineLevel="0" collapsed="false">
      <c r="A105" s="19" t="s">
        <v>23</v>
      </c>
      <c r="B105" s="19" t="s">
        <v>35</v>
      </c>
      <c r="C105" s="19" t="s">
        <v>14</v>
      </c>
      <c r="D105" s="19" t="s">
        <v>323</v>
      </c>
      <c r="E105" s="19" t="s">
        <v>380</v>
      </c>
      <c r="F105" s="19" t="s">
        <v>381</v>
      </c>
      <c r="G105" s="20" t="n">
        <v>20</v>
      </c>
      <c r="H105" s="21" t="n">
        <v>1000000</v>
      </c>
      <c r="I105" s="21" t="n">
        <f aca="false">IFERROR(H105/G105,0)</f>
        <v>50000</v>
      </c>
      <c r="J105" s="19" t="n">
        <v>1</v>
      </c>
      <c r="K105" s="19" t="n">
        <v>1</v>
      </c>
    </row>
    <row r="106" customFormat="false" ht="15" hidden="false" customHeight="false" outlineLevel="0" collapsed="false">
      <c r="A106" s="19" t="s">
        <v>23</v>
      </c>
      <c r="B106" s="19" t="s">
        <v>35</v>
      </c>
      <c r="C106" s="19" t="s">
        <v>14</v>
      </c>
      <c r="D106" s="19" t="s">
        <v>323</v>
      </c>
      <c r="E106" s="19" t="s">
        <v>382</v>
      </c>
      <c r="F106" s="19" t="s">
        <v>383</v>
      </c>
      <c r="G106" s="20" t="n">
        <v>20</v>
      </c>
      <c r="H106" s="21" t="n">
        <v>1800000</v>
      </c>
      <c r="I106" s="21" t="n">
        <f aca="false">IFERROR(H106/G106,0)</f>
        <v>90000</v>
      </c>
      <c r="J106" s="19" t="n">
        <v>1</v>
      </c>
      <c r="K106" s="19" t="n">
        <v>1</v>
      </c>
    </row>
    <row r="107" customFormat="false" ht="15" hidden="false" customHeight="false" outlineLevel="0" collapsed="false">
      <c r="A107" s="19" t="s">
        <v>23</v>
      </c>
      <c r="B107" s="19" t="s">
        <v>35</v>
      </c>
      <c r="C107" s="19" t="s">
        <v>14</v>
      </c>
      <c r="D107" s="19" t="s">
        <v>323</v>
      </c>
      <c r="E107" s="19" t="s">
        <v>384</v>
      </c>
      <c r="F107" s="19" t="s">
        <v>385</v>
      </c>
      <c r="G107" s="20" t="n">
        <v>20</v>
      </c>
      <c r="H107" s="21" t="n">
        <v>676000</v>
      </c>
      <c r="I107" s="21" t="n">
        <f aca="false">IFERROR(H107/G107,0)</f>
        <v>33800</v>
      </c>
      <c r="J107" s="19" t="n">
        <v>1</v>
      </c>
      <c r="K107" s="19" t="n">
        <v>1</v>
      </c>
    </row>
    <row r="108" customFormat="false" ht="15" hidden="false" customHeight="false" outlineLevel="0" collapsed="false">
      <c r="A108" s="19" t="s">
        <v>23</v>
      </c>
      <c r="B108" s="19" t="s">
        <v>35</v>
      </c>
      <c r="C108" s="19" t="s">
        <v>14</v>
      </c>
      <c r="D108" s="19" t="s">
        <v>323</v>
      </c>
      <c r="E108" s="19" t="s">
        <v>386</v>
      </c>
      <c r="F108" s="19" t="s">
        <v>387</v>
      </c>
      <c r="G108" s="20" t="n">
        <v>19</v>
      </c>
      <c r="H108" s="21" t="n">
        <v>930200</v>
      </c>
      <c r="I108" s="21" t="n">
        <f aca="false">IFERROR(H108/G108,0)</f>
        <v>48957.8947368421</v>
      </c>
      <c r="J108" s="19" t="n">
        <v>8</v>
      </c>
      <c r="K108" s="19" t="n">
        <v>5</v>
      </c>
    </row>
    <row r="109" customFormat="false" ht="15" hidden="false" customHeight="false" outlineLevel="0" collapsed="false">
      <c r="A109" s="19" t="s">
        <v>23</v>
      </c>
      <c r="B109" s="19" t="s">
        <v>35</v>
      </c>
      <c r="C109" s="19" t="s">
        <v>14</v>
      </c>
      <c r="D109" s="19" t="s">
        <v>323</v>
      </c>
      <c r="E109" s="19" t="s">
        <v>388</v>
      </c>
      <c r="F109" s="19" t="s">
        <v>389</v>
      </c>
      <c r="G109" s="20" t="n">
        <v>17</v>
      </c>
      <c r="H109" s="21" t="n">
        <v>357200</v>
      </c>
      <c r="I109" s="21" t="n">
        <f aca="false">IFERROR(H109/G109,0)</f>
        <v>21011.7647058824</v>
      </c>
      <c r="J109" s="19" t="n">
        <v>6</v>
      </c>
      <c r="K109" s="19" t="n">
        <v>4</v>
      </c>
    </row>
    <row r="110" customFormat="false" ht="15" hidden="false" customHeight="false" outlineLevel="0" collapsed="false">
      <c r="A110" s="19" t="s">
        <v>23</v>
      </c>
      <c r="B110" s="19" t="s">
        <v>35</v>
      </c>
      <c r="C110" s="19" t="s">
        <v>14</v>
      </c>
      <c r="D110" s="19" t="s">
        <v>323</v>
      </c>
      <c r="E110" s="19" t="s">
        <v>390</v>
      </c>
      <c r="F110" s="19" t="s">
        <v>391</v>
      </c>
      <c r="G110" s="20" t="n">
        <v>14</v>
      </c>
      <c r="H110" s="21" t="n">
        <v>1232900</v>
      </c>
      <c r="I110" s="21" t="n">
        <f aca="false">IFERROR(H110/G110,0)</f>
        <v>88064.2857142857</v>
      </c>
      <c r="J110" s="19" t="n">
        <v>5</v>
      </c>
      <c r="K110" s="19" t="n">
        <v>2</v>
      </c>
    </row>
    <row r="111" customFormat="false" ht="15" hidden="false" customHeight="false" outlineLevel="0" collapsed="false">
      <c r="A111" s="19" t="s">
        <v>23</v>
      </c>
      <c r="B111" s="19" t="s">
        <v>35</v>
      </c>
      <c r="C111" s="19" t="s">
        <v>14</v>
      </c>
      <c r="D111" s="19" t="s">
        <v>323</v>
      </c>
      <c r="E111" s="19" t="s">
        <v>392</v>
      </c>
      <c r="F111" s="19" t="s">
        <v>393</v>
      </c>
      <c r="G111" s="20" t="n">
        <v>13</v>
      </c>
      <c r="H111" s="21" t="n">
        <v>349900</v>
      </c>
      <c r="I111" s="21" t="n">
        <f aca="false">IFERROR(H111/G111,0)</f>
        <v>26915.3846153846</v>
      </c>
      <c r="J111" s="19" t="n">
        <v>5</v>
      </c>
      <c r="K111" s="19" t="n">
        <v>3</v>
      </c>
    </row>
    <row r="112" customFormat="false" ht="15" hidden="false" customHeight="false" outlineLevel="0" collapsed="false">
      <c r="A112" s="19" t="s">
        <v>23</v>
      </c>
      <c r="B112" s="19" t="s">
        <v>35</v>
      </c>
      <c r="C112" s="19" t="s">
        <v>14</v>
      </c>
      <c r="D112" s="19" t="s">
        <v>323</v>
      </c>
      <c r="E112" s="19" t="s">
        <v>394</v>
      </c>
      <c r="F112" s="19" t="s">
        <v>395</v>
      </c>
      <c r="G112" s="20" t="n">
        <v>12</v>
      </c>
      <c r="H112" s="21" t="n">
        <v>1407300</v>
      </c>
      <c r="I112" s="21" t="n">
        <f aca="false">IFERROR(H112/G112,0)</f>
        <v>117275</v>
      </c>
      <c r="J112" s="19" t="n">
        <v>3</v>
      </c>
      <c r="K112" s="19" t="n">
        <v>2</v>
      </c>
    </row>
    <row r="113" customFormat="false" ht="15" hidden="false" customHeight="false" outlineLevel="0" collapsed="false">
      <c r="A113" s="19" t="s">
        <v>23</v>
      </c>
      <c r="B113" s="19" t="s">
        <v>35</v>
      </c>
      <c r="C113" s="19" t="s">
        <v>14</v>
      </c>
      <c r="D113" s="19" t="s">
        <v>323</v>
      </c>
      <c r="E113" s="19" t="s">
        <v>396</v>
      </c>
      <c r="F113" s="19" t="s">
        <v>397</v>
      </c>
      <c r="G113" s="20" t="n">
        <v>12</v>
      </c>
      <c r="H113" s="21" t="n">
        <v>489900</v>
      </c>
      <c r="I113" s="21" t="n">
        <f aca="false">IFERROR(H113/G113,0)</f>
        <v>40825</v>
      </c>
      <c r="J113" s="19" t="n">
        <v>2</v>
      </c>
      <c r="K113" s="19" t="n">
        <v>1</v>
      </c>
    </row>
    <row r="114" customFormat="false" ht="15" hidden="false" customHeight="false" outlineLevel="0" collapsed="false">
      <c r="A114" s="19" t="s">
        <v>23</v>
      </c>
      <c r="B114" s="19" t="s">
        <v>35</v>
      </c>
      <c r="C114" s="19" t="s">
        <v>14</v>
      </c>
      <c r="D114" s="19" t="s">
        <v>323</v>
      </c>
      <c r="E114" s="19" t="s">
        <v>398</v>
      </c>
      <c r="F114" s="19" t="s">
        <v>399</v>
      </c>
      <c r="G114" s="20" t="n">
        <v>12</v>
      </c>
      <c r="H114" s="21" t="n">
        <v>739000</v>
      </c>
      <c r="I114" s="21" t="n">
        <f aca="false">IFERROR(H114/G114,0)</f>
        <v>61583.3333333333</v>
      </c>
      <c r="J114" s="19" t="n">
        <v>2</v>
      </c>
      <c r="K114" s="19" t="n">
        <v>1</v>
      </c>
    </row>
    <row r="115" customFormat="false" ht="15" hidden="false" customHeight="false" outlineLevel="0" collapsed="false">
      <c r="A115" s="19" t="s">
        <v>23</v>
      </c>
      <c r="B115" s="19" t="s">
        <v>35</v>
      </c>
      <c r="C115" s="19" t="s">
        <v>14</v>
      </c>
      <c r="D115" s="19" t="s">
        <v>323</v>
      </c>
      <c r="E115" s="19" t="s">
        <v>400</v>
      </c>
      <c r="F115" s="19" t="s">
        <v>401</v>
      </c>
      <c r="G115" s="20" t="n">
        <v>12</v>
      </c>
      <c r="H115" s="21" t="n">
        <v>823000</v>
      </c>
      <c r="I115" s="21" t="n">
        <f aca="false">IFERROR(H115/G115,0)</f>
        <v>68583.3333333333</v>
      </c>
      <c r="J115" s="19" t="n">
        <v>2</v>
      </c>
      <c r="K115" s="19" t="n">
        <v>1</v>
      </c>
    </row>
    <row r="116" customFormat="false" ht="15" hidden="false" customHeight="false" outlineLevel="0" collapsed="false">
      <c r="A116" s="19" t="s">
        <v>23</v>
      </c>
      <c r="B116" s="19" t="s">
        <v>35</v>
      </c>
      <c r="C116" s="19" t="s">
        <v>14</v>
      </c>
      <c r="D116" s="19" t="s">
        <v>323</v>
      </c>
      <c r="E116" s="19" t="s">
        <v>402</v>
      </c>
      <c r="F116" s="19" t="s">
        <v>403</v>
      </c>
      <c r="G116" s="20" t="n">
        <v>12</v>
      </c>
      <c r="H116" s="21" t="n">
        <v>629200</v>
      </c>
      <c r="I116" s="21" t="n">
        <f aca="false">IFERROR(H116/G116,0)</f>
        <v>52433.3333333333</v>
      </c>
      <c r="J116" s="19" t="n">
        <v>5</v>
      </c>
      <c r="K116" s="19" t="n">
        <v>3</v>
      </c>
    </row>
    <row r="117" customFormat="false" ht="15" hidden="false" customHeight="false" outlineLevel="0" collapsed="false">
      <c r="A117" s="19" t="s">
        <v>23</v>
      </c>
      <c r="B117" s="19" t="s">
        <v>35</v>
      </c>
      <c r="C117" s="19" t="s">
        <v>14</v>
      </c>
      <c r="D117" s="19" t="s">
        <v>323</v>
      </c>
      <c r="E117" s="19" t="s">
        <v>404</v>
      </c>
      <c r="F117" s="19" t="s">
        <v>405</v>
      </c>
      <c r="G117" s="20" t="n">
        <v>11</v>
      </c>
      <c r="H117" s="21" t="n">
        <v>1207000</v>
      </c>
      <c r="I117" s="21" t="n">
        <f aca="false">IFERROR(H117/G117,0)</f>
        <v>109727.272727273</v>
      </c>
      <c r="J117" s="19" t="n">
        <v>2</v>
      </c>
      <c r="K117" s="19" t="n">
        <v>2</v>
      </c>
    </row>
    <row r="118" customFormat="false" ht="15" hidden="false" customHeight="false" outlineLevel="0" collapsed="false">
      <c r="A118" s="19" t="s">
        <v>23</v>
      </c>
      <c r="B118" s="19" t="s">
        <v>35</v>
      </c>
      <c r="C118" s="19" t="s">
        <v>406</v>
      </c>
      <c r="D118" s="19"/>
      <c r="E118" s="19" t="s">
        <v>348</v>
      </c>
      <c r="F118" s="19" t="s">
        <v>407</v>
      </c>
      <c r="G118" s="20" t="n">
        <v>10</v>
      </c>
      <c r="H118" s="21" t="n">
        <v>1300000</v>
      </c>
      <c r="I118" s="21" t="n">
        <f aca="false">IFERROR(H118/G118,0)</f>
        <v>130000</v>
      </c>
      <c r="J118" s="19" t="n">
        <v>1</v>
      </c>
      <c r="K118" s="19" t="n">
        <v>1</v>
      </c>
    </row>
    <row r="119" customFormat="false" ht="15" hidden="false" customHeight="false" outlineLevel="0" collapsed="false">
      <c r="A119" s="19" t="s">
        <v>23</v>
      </c>
      <c r="B119" s="19" t="s">
        <v>35</v>
      </c>
      <c r="C119" s="19" t="s">
        <v>14</v>
      </c>
      <c r="D119" s="19" t="s">
        <v>323</v>
      </c>
      <c r="E119" s="19" t="s">
        <v>408</v>
      </c>
      <c r="F119" s="19" t="s">
        <v>409</v>
      </c>
      <c r="G119" s="20" t="n">
        <v>10</v>
      </c>
      <c r="H119" s="21" t="n">
        <v>496000</v>
      </c>
      <c r="I119" s="21" t="n">
        <f aca="false">IFERROR(H119/G119,0)</f>
        <v>49600</v>
      </c>
      <c r="J119" s="19" t="n">
        <v>1</v>
      </c>
      <c r="K119" s="19" t="n">
        <v>1</v>
      </c>
    </row>
    <row r="120" customFormat="false" ht="15" hidden="false" customHeight="false" outlineLevel="0" collapsed="false">
      <c r="A120" s="19" t="s">
        <v>23</v>
      </c>
      <c r="B120" s="19" t="s">
        <v>35</v>
      </c>
      <c r="C120" s="19" t="s">
        <v>14</v>
      </c>
      <c r="D120" s="19" t="s">
        <v>323</v>
      </c>
      <c r="E120" s="19" t="s">
        <v>410</v>
      </c>
      <c r="F120" s="19" t="s">
        <v>411</v>
      </c>
      <c r="G120" s="20" t="n">
        <v>10</v>
      </c>
      <c r="H120" s="21" t="n">
        <v>877000</v>
      </c>
      <c r="I120" s="21" t="n">
        <f aca="false">IFERROR(H120/G120,0)</f>
        <v>87700</v>
      </c>
      <c r="J120" s="19" t="n">
        <v>1</v>
      </c>
      <c r="K120" s="19" t="n">
        <v>1</v>
      </c>
    </row>
    <row r="121" customFormat="false" ht="15" hidden="false" customHeight="false" outlineLevel="0" collapsed="false">
      <c r="A121" s="19" t="s">
        <v>23</v>
      </c>
      <c r="B121" s="19" t="s">
        <v>35</v>
      </c>
      <c r="C121" s="19" t="s">
        <v>14</v>
      </c>
      <c r="D121" s="19" t="s">
        <v>323</v>
      </c>
      <c r="E121" s="19" t="s">
        <v>412</v>
      </c>
      <c r="F121" s="19" t="s">
        <v>413</v>
      </c>
      <c r="G121" s="20" t="n">
        <v>10</v>
      </c>
      <c r="H121" s="21" t="n">
        <v>201000</v>
      </c>
      <c r="I121" s="21" t="n">
        <f aca="false">IFERROR(H121/G121,0)</f>
        <v>20100</v>
      </c>
      <c r="J121" s="19" t="n">
        <v>1</v>
      </c>
      <c r="K121" s="19" t="n">
        <v>1</v>
      </c>
    </row>
    <row r="122" customFormat="false" ht="15" hidden="false" customHeight="false" outlineLevel="0" collapsed="false">
      <c r="A122" s="19" t="s">
        <v>23</v>
      </c>
      <c r="B122" s="19" t="s">
        <v>35</v>
      </c>
      <c r="C122" s="19" t="s">
        <v>14</v>
      </c>
      <c r="D122" s="19" t="s">
        <v>323</v>
      </c>
      <c r="E122" s="19" t="s">
        <v>414</v>
      </c>
      <c r="F122" s="19" t="s">
        <v>415</v>
      </c>
      <c r="G122" s="20" t="n">
        <v>10</v>
      </c>
      <c r="H122" s="21" t="n">
        <v>805000</v>
      </c>
      <c r="I122" s="21" t="n">
        <f aca="false">IFERROR(H122/G122,0)</f>
        <v>80500</v>
      </c>
      <c r="J122" s="19" t="n">
        <v>1</v>
      </c>
      <c r="K122" s="19" t="n">
        <v>1</v>
      </c>
    </row>
    <row r="123" customFormat="false" ht="15" hidden="false" customHeight="false" outlineLevel="0" collapsed="false">
      <c r="A123" s="19" t="s">
        <v>23</v>
      </c>
      <c r="B123" s="19" t="s">
        <v>35</v>
      </c>
      <c r="C123" s="19" t="s">
        <v>14</v>
      </c>
      <c r="D123" s="19" t="s">
        <v>323</v>
      </c>
      <c r="E123" s="19" t="s">
        <v>416</v>
      </c>
      <c r="F123" s="19" t="s">
        <v>417</v>
      </c>
      <c r="G123" s="20" t="n">
        <v>10</v>
      </c>
      <c r="H123" s="21" t="n">
        <v>920000</v>
      </c>
      <c r="I123" s="21" t="n">
        <f aca="false">IFERROR(H123/G123,0)</f>
        <v>92000</v>
      </c>
      <c r="J123" s="19" t="n">
        <v>1</v>
      </c>
      <c r="K123" s="19" t="n">
        <v>1</v>
      </c>
    </row>
    <row r="124" customFormat="false" ht="15" hidden="false" customHeight="false" outlineLevel="0" collapsed="false">
      <c r="A124" s="19" t="s">
        <v>23</v>
      </c>
      <c r="B124" s="19" t="s">
        <v>35</v>
      </c>
      <c r="C124" s="19" t="s">
        <v>14</v>
      </c>
      <c r="D124" s="19" t="s">
        <v>323</v>
      </c>
      <c r="E124" s="19" t="s">
        <v>418</v>
      </c>
      <c r="F124" s="19" t="s">
        <v>419</v>
      </c>
      <c r="G124" s="20" t="n">
        <v>9</v>
      </c>
      <c r="H124" s="21" t="n">
        <v>2800000</v>
      </c>
      <c r="I124" s="21" t="n">
        <f aca="false">IFERROR(H124/G124,0)</f>
        <v>311111.111111111</v>
      </c>
      <c r="J124" s="19" t="n">
        <v>3</v>
      </c>
      <c r="K124" s="19" t="n">
        <v>3</v>
      </c>
    </row>
    <row r="125" customFormat="false" ht="15" hidden="false" customHeight="false" outlineLevel="0" collapsed="false">
      <c r="A125" s="19" t="s">
        <v>23</v>
      </c>
      <c r="B125" s="19" t="s">
        <v>35</v>
      </c>
      <c r="C125" s="19" t="s">
        <v>14</v>
      </c>
      <c r="D125" s="19" t="s">
        <v>323</v>
      </c>
      <c r="E125" s="19" t="s">
        <v>420</v>
      </c>
      <c r="F125" s="19" t="s">
        <v>421</v>
      </c>
      <c r="G125" s="20" t="n">
        <v>9</v>
      </c>
      <c r="H125" s="21" t="n">
        <v>943800</v>
      </c>
      <c r="I125" s="21" t="n">
        <f aca="false">IFERROR(H125/G125,0)</f>
        <v>104866.666666667</v>
      </c>
      <c r="J125" s="19" t="n">
        <v>5</v>
      </c>
      <c r="K125" s="19" t="n">
        <v>5</v>
      </c>
    </row>
    <row r="126" customFormat="false" ht="15" hidden="false" customHeight="false" outlineLevel="0" collapsed="false">
      <c r="A126" s="19" t="s">
        <v>23</v>
      </c>
      <c r="B126" s="19" t="s">
        <v>35</v>
      </c>
      <c r="C126" s="19" t="s">
        <v>14</v>
      </c>
      <c r="D126" s="19" t="s">
        <v>323</v>
      </c>
      <c r="E126" s="19" t="s">
        <v>422</v>
      </c>
      <c r="F126" s="19" t="s">
        <v>423</v>
      </c>
      <c r="G126" s="20" t="n">
        <v>8</v>
      </c>
      <c r="H126" s="21" t="n">
        <v>1412000</v>
      </c>
      <c r="I126" s="21" t="n">
        <f aca="false">IFERROR(H126/G126,0)</f>
        <v>176500</v>
      </c>
      <c r="J126" s="19" t="n">
        <v>5</v>
      </c>
      <c r="K126" s="19" t="n">
        <v>4</v>
      </c>
    </row>
    <row r="127" customFormat="false" ht="15" hidden="false" customHeight="false" outlineLevel="0" collapsed="false">
      <c r="A127" s="19" t="s">
        <v>23</v>
      </c>
      <c r="B127" s="19" t="s">
        <v>35</v>
      </c>
      <c r="C127" s="19" t="s">
        <v>14</v>
      </c>
      <c r="D127" s="19" t="s">
        <v>323</v>
      </c>
      <c r="E127" s="19" t="s">
        <v>424</v>
      </c>
      <c r="F127" s="19" t="s">
        <v>425</v>
      </c>
      <c r="G127" s="20" t="n">
        <v>6</v>
      </c>
      <c r="H127" s="21" t="n">
        <v>126700</v>
      </c>
      <c r="I127" s="21" t="n">
        <f aca="false">IFERROR(H127/G127,0)</f>
        <v>21116.6666666667</v>
      </c>
      <c r="J127" s="19" t="n">
        <v>2</v>
      </c>
      <c r="K127" s="19" t="n">
        <v>2</v>
      </c>
    </row>
    <row r="128" customFormat="false" ht="15" hidden="false" customHeight="false" outlineLevel="0" collapsed="false">
      <c r="A128" s="19" t="s">
        <v>23</v>
      </c>
      <c r="B128" s="19" t="s">
        <v>35</v>
      </c>
      <c r="C128" s="19" t="s">
        <v>14</v>
      </c>
      <c r="D128" s="19" t="s">
        <v>323</v>
      </c>
      <c r="E128" s="19" t="s">
        <v>426</v>
      </c>
      <c r="F128" s="19" t="s">
        <v>427</v>
      </c>
      <c r="G128" s="20" t="n">
        <v>6</v>
      </c>
      <c r="H128" s="21" t="n">
        <v>149400</v>
      </c>
      <c r="I128" s="21" t="n">
        <f aca="false">IFERROR(H128/G128,0)</f>
        <v>24900</v>
      </c>
      <c r="J128" s="19" t="n">
        <v>2</v>
      </c>
      <c r="K128" s="19" t="n">
        <v>2</v>
      </c>
    </row>
    <row r="129" customFormat="false" ht="15" hidden="false" customHeight="false" outlineLevel="0" collapsed="false">
      <c r="A129" s="19" t="s">
        <v>23</v>
      </c>
      <c r="B129" s="19" t="s">
        <v>35</v>
      </c>
      <c r="C129" s="19" t="s">
        <v>14</v>
      </c>
      <c r="D129" s="19" t="s">
        <v>323</v>
      </c>
      <c r="E129" s="19" t="s">
        <v>428</v>
      </c>
      <c r="F129" s="19" t="s">
        <v>429</v>
      </c>
      <c r="G129" s="20" t="n">
        <v>6</v>
      </c>
      <c r="H129" s="21" t="n">
        <v>488000</v>
      </c>
      <c r="I129" s="21" t="n">
        <f aca="false">IFERROR(H129/G129,0)</f>
        <v>81333.3333333333</v>
      </c>
      <c r="J129" s="19" t="n">
        <v>2</v>
      </c>
      <c r="K129" s="19" t="n">
        <v>1</v>
      </c>
    </row>
    <row r="130" customFormat="false" ht="15" hidden="false" customHeight="false" outlineLevel="0" collapsed="false">
      <c r="A130" s="19" t="s">
        <v>23</v>
      </c>
      <c r="B130" s="19" t="s">
        <v>35</v>
      </c>
      <c r="C130" s="19" t="s">
        <v>14</v>
      </c>
      <c r="D130" s="19" t="s">
        <v>323</v>
      </c>
      <c r="E130" s="19" t="s">
        <v>430</v>
      </c>
      <c r="F130" s="19" t="s">
        <v>431</v>
      </c>
      <c r="G130" s="20" t="n">
        <v>5</v>
      </c>
      <c r="H130" s="21" t="n">
        <v>445000</v>
      </c>
      <c r="I130" s="21" t="n">
        <f aca="false">IFERROR(H130/G130,0)</f>
        <v>89000</v>
      </c>
      <c r="J130" s="19" t="n">
        <v>1</v>
      </c>
      <c r="K130" s="19" t="n">
        <v>1</v>
      </c>
    </row>
    <row r="131" customFormat="false" ht="15" hidden="false" customHeight="false" outlineLevel="0" collapsed="false">
      <c r="A131" s="19" t="s">
        <v>23</v>
      </c>
      <c r="B131" s="19" t="s">
        <v>35</v>
      </c>
      <c r="C131" s="19" t="s">
        <v>14</v>
      </c>
      <c r="D131" s="19" t="s">
        <v>323</v>
      </c>
      <c r="E131" s="19" t="s">
        <v>432</v>
      </c>
      <c r="F131" s="19" t="s">
        <v>433</v>
      </c>
      <c r="G131" s="20" t="n">
        <v>5</v>
      </c>
      <c r="H131" s="21" t="n">
        <v>58400</v>
      </c>
      <c r="I131" s="21" t="n">
        <f aca="false">IFERROR(H131/G131,0)</f>
        <v>11680</v>
      </c>
      <c r="J131" s="19" t="n">
        <v>1</v>
      </c>
      <c r="K131" s="19" t="n">
        <v>1</v>
      </c>
    </row>
    <row r="132" customFormat="false" ht="15" hidden="false" customHeight="false" outlineLevel="0" collapsed="false">
      <c r="A132" s="19" t="s">
        <v>23</v>
      </c>
      <c r="B132" s="19" t="s">
        <v>35</v>
      </c>
      <c r="C132" s="19" t="s">
        <v>14</v>
      </c>
      <c r="D132" s="19" t="s">
        <v>323</v>
      </c>
      <c r="E132" s="19" t="s">
        <v>434</v>
      </c>
      <c r="F132" s="19" t="s">
        <v>435</v>
      </c>
      <c r="G132" s="20" t="n">
        <v>5</v>
      </c>
      <c r="H132" s="21" t="n">
        <v>868000</v>
      </c>
      <c r="I132" s="21" t="n">
        <f aca="false">IFERROR(H132/G132,0)</f>
        <v>173600</v>
      </c>
      <c r="J132" s="19" t="n">
        <v>1</v>
      </c>
      <c r="K132" s="19" t="n">
        <v>1</v>
      </c>
    </row>
    <row r="133" customFormat="false" ht="15" hidden="false" customHeight="false" outlineLevel="0" collapsed="false">
      <c r="A133" s="19" t="s">
        <v>23</v>
      </c>
      <c r="B133" s="19" t="s">
        <v>35</v>
      </c>
      <c r="C133" s="19" t="s">
        <v>14</v>
      </c>
      <c r="D133" s="19" t="s">
        <v>323</v>
      </c>
      <c r="E133" s="19" t="s">
        <v>436</v>
      </c>
      <c r="F133" s="19" t="s">
        <v>437</v>
      </c>
      <c r="G133" s="20" t="n">
        <v>5</v>
      </c>
      <c r="H133" s="21" t="n">
        <v>1123000</v>
      </c>
      <c r="I133" s="21" t="n">
        <f aca="false">IFERROR(H133/G133,0)</f>
        <v>224600</v>
      </c>
      <c r="J133" s="19" t="n">
        <v>3</v>
      </c>
      <c r="K133" s="19" t="n">
        <v>2</v>
      </c>
    </row>
    <row r="134" customFormat="false" ht="15" hidden="false" customHeight="false" outlineLevel="0" collapsed="false">
      <c r="A134" s="19" t="s">
        <v>23</v>
      </c>
      <c r="B134" s="19" t="s">
        <v>35</v>
      </c>
      <c r="C134" s="19" t="s">
        <v>14</v>
      </c>
      <c r="D134" s="19" t="s">
        <v>323</v>
      </c>
      <c r="E134" s="19" t="s">
        <v>438</v>
      </c>
      <c r="F134" s="19" t="s">
        <v>439</v>
      </c>
      <c r="G134" s="20" t="n">
        <v>5</v>
      </c>
      <c r="H134" s="21" t="n">
        <v>799000</v>
      </c>
      <c r="I134" s="21" t="n">
        <f aca="false">IFERROR(H134/G134,0)</f>
        <v>159800</v>
      </c>
      <c r="J134" s="19" t="n">
        <v>1</v>
      </c>
      <c r="K134" s="19" t="n">
        <v>1</v>
      </c>
    </row>
    <row r="135" customFormat="false" ht="15" hidden="false" customHeight="false" outlineLevel="0" collapsed="false">
      <c r="A135" s="19" t="s">
        <v>23</v>
      </c>
      <c r="B135" s="19" t="s">
        <v>35</v>
      </c>
      <c r="C135" s="19" t="s">
        <v>14</v>
      </c>
      <c r="D135" s="19" t="s">
        <v>323</v>
      </c>
      <c r="E135" s="19" t="s">
        <v>440</v>
      </c>
      <c r="F135" s="19" t="s">
        <v>441</v>
      </c>
      <c r="G135" s="20" t="n">
        <v>5</v>
      </c>
      <c r="H135" s="21" t="n">
        <v>117000</v>
      </c>
      <c r="I135" s="21" t="n">
        <f aca="false">IFERROR(H135/G135,0)</f>
        <v>23400</v>
      </c>
      <c r="J135" s="19" t="n">
        <v>1</v>
      </c>
      <c r="K135" s="19" t="n">
        <v>1</v>
      </c>
    </row>
    <row r="136" customFormat="false" ht="15" hidden="false" customHeight="false" outlineLevel="0" collapsed="false">
      <c r="A136" s="19" t="s">
        <v>23</v>
      </c>
      <c r="B136" s="19" t="s">
        <v>35</v>
      </c>
      <c r="C136" s="19" t="s">
        <v>14</v>
      </c>
      <c r="D136" s="19" t="s">
        <v>323</v>
      </c>
      <c r="E136" s="19" t="s">
        <v>442</v>
      </c>
      <c r="F136" s="19" t="s">
        <v>443</v>
      </c>
      <c r="G136" s="20" t="n">
        <v>4</v>
      </c>
      <c r="H136" s="21" t="n">
        <v>816000</v>
      </c>
      <c r="I136" s="21" t="n">
        <f aca="false">IFERROR(H136/G136,0)</f>
        <v>204000</v>
      </c>
      <c r="J136" s="19" t="n">
        <v>2</v>
      </c>
      <c r="K136" s="19" t="n">
        <v>1</v>
      </c>
    </row>
    <row r="137" customFormat="false" ht="15" hidden="false" customHeight="false" outlineLevel="0" collapsed="false">
      <c r="A137" s="19" t="s">
        <v>23</v>
      </c>
      <c r="B137" s="19" t="s">
        <v>35</v>
      </c>
      <c r="C137" s="19" t="s">
        <v>14</v>
      </c>
      <c r="D137" s="19" t="s">
        <v>323</v>
      </c>
      <c r="E137" s="19" t="s">
        <v>444</v>
      </c>
      <c r="F137" s="19" t="s">
        <v>445</v>
      </c>
      <c r="G137" s="20" t="n">
        <v>4</v>
      </c>
      <c r="H137" s="21" t="n">
        <v>201700</v>
      </c>
      <c r="I137" s="21" t="n">
        <f aca="false">IFERROR(H137/G137,0)</f>
        <v>50425</v>
      </c>
      <c r="J137" s="19" t="n">
        <v>2</v>
      </c>
      <c r="K137" s="19" t="n">
        <v>2</v>
      </c>
    </row>
    <row r="138" customFormat="false" ht="15" hidden="false" customHeight="false" outlineLevel="0" collapsed="false">
      <c r="A138" s="19" t="s">
        <v>23</v>
      </c>
      <c r="B138" s="19" t="s">
        <v>35</v>
      </c>
      <c r="C138" s="19" t="s">
        <v>14</v>
      </c>
      <c r="D138" s="19" t="s">
        <v>323</v>
      </c>
      <c r="E138" s="19" t="s">
        <v>446</v>
      </c>
      <c r="F138" s="19" t="s">
        <v>447</v>
      </c>
      <c r="G138" s="20" t="n">
        <v>4</v>
      </c>
      <c r="H138" s="21" t="n">
        <v>159900</v>
      </c>
      <c r="I138" s="21" t="n">
        <f aca="false">IFERROR(H138/G138,0)</f>
        <v>39975</v>
      </c>
      <c r="J138" s="19" t="n">
        <v>2</v>
      </c>
      <c r="K138" s="19" t="n">
        <v>2</v>
      </c>
    </row>
    <row r="139" customFormat="false" ht="15" hidden="false" customHeight="false" outlineLevel="0" collapsed="false">
      <c r="A139" s="19" t="s">
        <v>23</v>
      </c>
      <c r="B139" s="19" t="s">
        <v>35</v>
      </c>
      <c r="C139" s="19" t="s">
        <v>14</v>
      </c>
      <c r="D139" s="19" t="s">
        <v>323</v>
      </c>
      <c r="E139" s="19" t="s">
        <v>448</v>
      </c>
      <c r="F139" s="19" t="s">
        <v>449</v>
      </c>
      <c r="G139" s="20" t="n">
        <v>3</v>
      </c>
      <c r="H139" s="21" t="n">
        <v>10700000</v>
      </c>
      <c r="I139" s="21" t="n">
        <f aca="false">IFERROR(H139/G139,0)</f>
        <v>3566666.66666667</v>
      </c>
      <c r="J139" s="19" t="n">
        <v>2</v>
      </c>
      <c r="K139" s="19" t="n">
        <v>2</v>
      </c>
    </row>
    <row r="140" customFormat="false" ht="15" hidden="false" customHeight="false" outlineLevel="0" collapsed="false">
      <c r="A140" s="19" t="s">
        <v>23</v>
      </c>
      <c r="B140" s="19" t="s">
        <v>35</v>
      </c>
      <c r="C140" s="19" t="s">
        <v>14</v>
      </c>
      <c r="D140" s="19" t="s">
        <v>323</v>
      </c>
      <c r="E140" s="19" t="s">
        <v>450</v>
      </c>
      <c r="F140" s="19" t="s">
        <v>451</v>
      </c>
      <c r="G140" s="20" t="n">
        <v>3</v>
      </c>
      <c r="H140" s="21" t="n">
        <v>131400</v>
      </c>
      <c r="I140" s="21" t="n">
        <f aca="false">IFERROR(H140/G140,0)</f>
        <v>43800</v>
      </c>
      <c r="J140" s="19" t="n">
        <v>2</v>
      </c>
      <c r="K140" s="19" t="n">
        <v>2</v>
      </c>
    </row>
    <row r="141" customFormat="false" ht="15" hidden="false" customHeight="false" outlineLevel="0" collapsed="false">
      <c r="A141" s="19" t="s">
        <v>23</v>
      </c>
      <c r="B141" s="19" t="s">
        <v>35</v>
      </c>
      <c r="C141" s="19" t="s">
        <v>14</v>
      </c>
      <c r="D141" s="19" t="s">
        <v>323</v>
      </c>
      <c r="E141" s="19" t="s">
        <v>452</v>
      </c>
      <c r="F141" s="19" t="s">
        <v>453</v>
      </c>
      <c r="G141" s="20" t="n">
        <v>3</v>
      </c>
      <c r="H141" s="21" t="n">
        <v>131200</v>
      </c>
      <c r="I141" s="21" t="n">
        <f aca="false">IFERROR(H141/G141,0)</f>
        <v>43733.3333333333</v>
      </c>
      <c r="J141" s="19" t="n">
        <v>2</v>
      </c>
      <c r="K141" s="19" t="n">
        <v>1</v>
      </c>
    </row>
    <row r="142" customFormat="false" ht="15" hidden="false" customHeight="false" outlineLevel="0" collapsed="false">
      <c r="A142" s="19" t="s">
        <v>23</v>
      </c>
      <c r="B142" s="19" t="s">
        <v>35</v>
      </c>
      <c r="C142" s="19" t="s">
        <v>14</v>
      </c>
      <c r="D142" s="19" t="s">
        <v>323</v>
      </c>
      <c r="E142" s="19" t="s">
        <v>454</v>
      </c>
      <c r="F142" s="19" t="s">
        <v>455</v>
      </c>
      <c r="G142" s="20" t="n">
        <v>2</v>
      </c>
      <c r="H142" s="21" t="n">
        <v>372000</v>
      </c>
      <c r="I142" s="21" t="n">
        <f aca="false">IFERROR(H142/G142,0)</f>
        <v>186000</v>
      </c>
      <c r="J142" s="19" t="n">
        <v>1</v>
      </c>
      <c r="K142" s="19" t="n">
        <v>1</v>
      </c>
    </row>
    <row r="143" customFormat="false" ht="15" hidden="false" customHeight="false" outlineLevel="0" collapsed="false">
      <c r="A143" s="19" t="s">
        <v>23</v>
      </c>
      <c r="B143" s="19" t="s">
        <v>35</v>
      </c>
      <c r="C143" s="19" t="s">
        <v>14</v>
      </c>
      <c r="D143" s="19" t="s">
        <v>323</v>
      </c>
      <c r="E143" s="19" t="s">
        <v>456</v>
      </c>
      <c r="F143" s="19" t="s">
        <v>457</v>
      </c>
      <c r="G143" s="20" t="n">
        <v>2</v>
      </c>
      <c r="H143" s="21" t="n">
        <v>334000</v>
      </c>
      <c r="I143" s="21" t="n">
        <f aca="false">IFERROR(H143/G143,0)</f>
        <v>167000</v>
      </c>
      <c r="J143" s="19" t="n">
        <v>1</v>
      </c>
      <c r="K143" s="19" t="n">
        <v>1</v>
      </c>
    </row>
    <row r="144" customFormat="false" ht="15" hidden="false" customHeight="false" outlineLevel="0" collapsed="false">
      <c r="A144" s="19" t="s">
        <v>23</v>
      </c>
      <c r="B144" s="19" t="s">
        <v>35</v>
      </c>
      <c r="C144" s="19" t="s">
        <v>14</v>
      </c>
      <c r="D144" s="19" t="s">
        <v>323</v>
      </c>
      <c r="E144" s="19" t="s">
        <v>458</v>
      </c>
      <c r="F144" s="19" t="s">
        <v>459</v>
      </c>
      <c r="G144" s="20" t="n">
        <v>2</v>
      </c>
      <c r="H144" s="21" t="n">
        <v>264000</v>
      </c>
      <c r="I144" s="21" t="n">
        <f aca="false">IFERROR(H144/G144,0)</f>
        <v>132000</v>
      </c>
      <c r="J144" s="19" t="n">
        <v>1</v>
      </c>
      <c r="K144" s="19" t="n">
        <v>1</v>
      </c>
    </row>
    <row r="145" customFormat="false" ht="15" hidden="false" customHeight="false" outlineLevel="0" collapsed="false">
      <c r="A145" s="19" t="s">
        <v>23</v>
      </c>
      <c r="B145" s="19" t="s">
        <v>35</v>
      </c>
      <c r="C145" s="19" t="s">
        <v>14</v>
      </c>
      <c r="D145" s="19" t="s">
        <v>323</v>
      </c>
      <c r="E145" s="19" t="s">
        <v>460</v>
      </c>
      <c r="F145" s="19" t="s">
        <v>461</v>
      </c>
      <c r="G145" s="20" t="n">
        <v>2</v>
      </c>
      <c r="H145" s="21" t="n">
        <v>216800</v>
      </c>
      <c r="I145" s="21" t="n">
        <f aca="false">IFERROR(H145/G145,0)</f>
        <v>108400</v>
      </c>
      <c r="J145" s="19" t="n">
        <v>2</v>
      </c>
      <c r="K145" s="19" t="n">
        <v>2</v>
      </c>
    </row>
    <row r="146" customFormat="false" ht="15" hidden="false" customHeight="false" outlineLevel="0" collapsed="false">
      <c r="A146" s="19" t="s">
        <v>23</v>
      </c>
      <c r="B146" s="19" t="s">
        <v>35</v>
      </c>
      <c r="C146" s="19" t="s">
        <v>14</v>
      </c>
      <c r="D146" s="19" t="s">
        <v>323</v>
      </c>
      <c r="E146" s="19" t="s">
        <v>462</v>
      </c>
      <c r="F146" s="19" t="s">
        <v>463</v>
      </c>
      <c r="G146" s="20" t="n">
        <v>2</v>
      </c>
      <c r="H146" s="21" t="n">
        <v>50000</v>
      </c>
      <c r="I146" s="21" t="n">
        <f aca="false">IFERROR(H146/G146,0)</f>
        <v>25000</v>
      </c>
      <c r="J146" s="19" t="n">
        <v>1</v>
      </c>
      <c r="K146" s="19" t="n">
        <v>1</v>
      </c>
    </row>
    <row r="147" customFormat="false" ht="15" hidden="false" customHeight="false" outlineLevel="0" collapsed="false">
      <c r="A147" s="19" t="s">
        <v>23</v>
      </c>
      <c r="B147" s="19" t="s">
        <v>35</v>
      </c>
      <c r="C147" s="19" t="s">
        <v>14</v>
      </c>
      <c r="D147" s="19" t="s">
        <v>323</v>
      </c>
      <c r="E147" s="19" t="s">
        <v>464</v>
      </c>
      <c r="F147" s="19" t="s">
        <v>465</v>
      </c>
      <c r="G147" s="20" t="n">
        <v>2</v>
      </c>
      <c r="H147" s="21" t="n">
        <v>464000</v>
      </c>
      <c r="I147" s="21" t="n">
        <f aca="false">IFERROR(H147/G147,0)</f>
        <v>232000</v>
      </c>
      <c r="J147" s="19" t="n">
        <v>1</v>
      </c>
      <c r="K147" s="19" t="n">
        <v>1</v>
      </c>
    </row>
    <row r="148" customFormat="false" ht="15" hidden="false" customHeight="false" outlineLevel="0" collapsed="false">
      <c r="A148" s="19" t="s">
        <v>23</v>
      </c>
      <c r="B148" s="19" t="s">
        <v>35</v>
      </c>
      <c r="C148" s="19" t="s">
        <v>14</v>
      </c>
      <c r="D148" s="19" t="s">
        <v>323</v>
      </c>
      <c r="E148" s="19" t="s">
        <v>466</v>
      </c>
      <c r="F148" s="19" t="s">
        <v>467</v>
      </c>
      <c r="G148" s="20" t="n">
        <v>2</v>
      </c>
      <c r="H148" s="21" t="n">
        <v>300000</v>
      </c>
      <c r="I148" s="21" t="n">
        <f aca="false">IFERROR(H148/G148,0)</f>
        <v>150000</v>
      </c>
      <c r="J148" s="19" t="n">
        <v>1</v>
      </c>
      <c r="K148" s="19" t="n">
        <v>1</v>
      </c>
    </row>
    <row r="149" customFormat="false" ht="15" hidden="false" customHeight="false" outlineLevel="0" collapsed="false">
      <c r="A149" s="19" t="s">
        <v>23</v>
      </c>
      <c r="B149" s="19" t="s">
        <v>35</v>
      </c>
      <c r="C149" s="19" t="s">
        <v>14</v>
      </c>
      <c r="D149" s="19" t="s">
        <v>323</v>
      </c>
      <c r="E149" s="19" t="s">
        <v>468</v>
      </c>
      <c r="F149" s="19" t="s">
        <v>469</v>
      </c>
      <c r="G149" s="20" t="n">
        <v>2</v>
      </c>
      <c r="H149" s="21" t="n">
        <v>199000</v>
      </c>
      <c r="I149" s="21" t="n">
        <f aca="false">IFERROR(H149/G149,0)</f>
        <v>99500</v>
      </c>
      <c r="J149" s="19" t="n">
        <v>1</v>
      </c>
      <c r="K149" s="19" t="n">
        <v>1</v>
      </c>
    </row>
    <row r="150" customFormat="false" ht="15" hidden="false" customHeight="false" outlineLevel="0" collapsed="false">
      <c r="A150" s="19" t="s">
        <v>23</v>
      </c>
      <c r="B150" s="19" t="s">
        <v>35</v>
      </c>
      <c r="C150" s="19" t="s">
        <v>14</v>
      </c>
      <c r="D150" s="19" t="s">
        <v>323</v>
      </c>
      <c r="E150" s="19" t="s">
        <v>470</v>
      </c>
      <c r="F150" s="19" t="s">
        <v>471</v>
      </c>
      <c r="G150" s="20" t="n">
        <v>2</v>
      </c>
      <c r="H150" s="21" t="n">
        <v>214000</v>
      </c>
      <c r="I150" s="21" t="n">
        <f aca="false">IFERROR(H150/G150,0)</f>
        <v>107000</v>
      </c>
      <c r="J150" s="19" t="n">
        <v>1</v>
      </c>
      <c r="K150" s="19" t="n">
        <v>1</v>
      </c>
    </row>
    <row r="151" customFormat="false" ht="15" hidden="false" customHeight="false" outlineLevel="0" collapsed="false">
      <c r="A151" s="19" t="s">
        <v>23</v>
      </c>
      <c r="B151" s="19" t="s">
        <v>35</v>
      </c>
      <c r="C151" s="19" t="s">
        <v>14</v>
      </c>
      <c r="D151" s="19" t="s">
        <v>323</v>
      </c>
      <c r="E151" s="19" t="s">
        <v>472</v>
      </c>
      <c r="F151" s="19" t="s">
        <v>343</v>
      </c>
      <c r="G151" s="20" t="n">
        <v>2</v>
      </c>
      <c r="H151" s="21" t="n">
        <v>213000</v>
      </c>
      <c r="I151" s="21" t="n">
        <f aca="false">IFERROR(H151/G151,0)</f>
        <v>106500</v>
      </c>
      <c r="J151" s="19" t="n">
        <v>1</v>
      </c>
      <c r="K151" s="19" t="n">
        <v>1</v>
      </c>
    </row>
    <row r="152" customFormat="false" ht="15" hidden="false" customHeight="false" outlineLevel="0" collapsed="false">
      <c r="A152" s="19" t="s">
        <v>23</v>
      </c>
      <c r="B152" s="19" t="s">
        <v>35</v>
      </c>
      <c r="C152" s="19" t="s">
        <v>14</v>
      </c>
      <c r="D152" s="19" t="s">
        <v>323</v>
      </c>
      <c r="E152" s="19" t="s">
        <v>473</v>
      </c>
      <c r="F152" s="19" t="s">
        <v>383</v>
      </c>
      <c r="G152" s="20" t="n">
        <v>2</v>
      </c>
      <c r="H152" s="21" t="n">
        <v>396000</v>
      </c>
      <c r="I152" s="21" t="n">
        <f aca="false">IFERROR(H152/G152,0)</f>
        <v>198000</v>
      </c>
      <c r="J152" s="19" t="n">
        <v>1</v>
      </c>
      <c r="K152" s="19" t="n">
        <v>1</v>
      </c>
    </row>
    <row r="153" customFormat="false" ht="15" hidden="false" customHeight="false" outlineLevel="0" collapsed="false">
      <c r="A153" s="19" t="s">
        <v>23</v>
      </c>
      <c r="B153" s="19" t="s">
        <v>35</v>
      </c>
      <c r="C153" s="19" t="s">
        <v>14</v>
      </c>
      <c r="D153" s="19" t="s">
        <v>323</v>
      </c>
      <c r="E153" s="19" t="s">
        <v>474</v>
      </c>
      <c r="F153" s="19" t="s">
        <v>417</v>
      </c>
      <c r="G153" s="20" t="n">
        <v>2</v>
      </c>
      <c r="H153" s="21" t="n">
        <v>178000</v>
      </c>
      <c r="I153" s="21" t="n">
        <f aca="false">IFERROR(H153/G153,0)</f>
        <v>89000</v>
      </c>
      <c r="J153" s="19" t="n">
        <v>1</v>
      </c>
      <c r="K153" s="19" t="n">
        <v>1</v>
      </c>
    </row>
    <row r="154" customFormat="false" ht="15" hidden="false" customHeight="false" outlineLevel="0" collapsed="false">
      <c r="A154" s="19" t="s">
        <v>23</v>
      </c>
      <c r="B154" s="19" t="s">
        <v>35</v>
      </c>
      <c r="C154" s="19" t="s">
        <v>14</v>
      </c>
      <c r="D154" s="19" t="s">
        <v>323</v>
      </c>
      <c r="E154" s="19" t="s">
        <v>475</v>
      </c>
      <c r="F154" s="19" t="s">
        <v>476</v>
      </c>
      <c r="G154" s="20" t="n">
        <v>2</v>
      </c>
      <c r="H154" s="21" t="n">
        <v>141000</v>
      </c>
      <c r="I154" s="21" t="n">
        <f aca="false">IFERROR(H154/G154,0)</f>
        <v>70500</v>
      </c>
      <c r="J154" s="19" t="n">
        <v>1</v>
      </c>
      <c r="K154" s="19" t="n">
        <v>1</v>
      </c>
    </row>
    <row r="155" customFormat="false" ht="15" hidden="false" customHeight="false" outlineLevel="0" collapsed="false">
      <c r="A155" s="19" t="s">
        <v>23</v>
      </c>
      <c r="B155" s="19" t="s">
        <v>35</v>
      </c>
      <c r="C155" s="19" t="s">
        <v>406</v>
      </c>
      <c r="D155" s="19"/>
      <c r="E155" s="19" t="s">
        <v>477</v>
      </c>
      <c r="F155" s="19" t="s">
        <v>478</v>
      </c>
      <c r="G155" s="20" t="n">
        <v>2</v>
      </c>
      <c r="H155" s="21" t="n">
        <v>61200</v>
      </c>
      <c r="I155" s="21" t="n">
        <f aca="false">IFERROR(H155/G155,0)</f>
        <v>30600</v>
      </c>
      <c r="J155" s="19" t="n">
        <v>1</v>
      </c>
      <c r="K155" s="19" t="n">
        <v>1</v>
      </c>
    </row>
    <row r="156" customFormat="false" ht="15" hidden="false" customHeight="false" outlineLevel="0" collapsed="false">
      <c r="A156" s="19" t="s">
        <v>23</v>
      </c>
      <c r="B156" s="19" t="s">
        <v>35</v>
      </c>
      <c r="C156" s="19" t="s">
        <v>14</v>
      </c>
      <c r="D156" s="19" t="s">
        <v>323</v>
      </c>
      <c r="E156" s="19" t="s">
        <v>479</v>
      </c>
      <c r="F156" s="19" t="s">
        <v>480</v>
      </c>
      <c r="G156" s="20" t="n">
        <v>1</v>
      </c>
      <c r="H156" s="21" t="n">
        <v>48800</v>
      </c>
      <c r="I156" s="21" t="n">
        <f aca="false">IFERROR(H156/G156,0)</f>
        <v>48800</v>
      </c>
      <c r="J156" s="19" t="n">
        <v>1</v>
      </c>
      <c r="K156" s="19" t="n">
        <v>1</v>
      </c>
    </row>
    <row r="157" customFormat="false" ht="15" hidden="false" customHeight="false" outlineLevel="0" collapsed="false">
      <c r="A157" s="19" t="s">
        <v>23</v>
      </c>
      <c r="B157" s="19" t="s">
        <v>35</v>
      </c>
      <c r="C157" s="19" t="s">
        <v>14</v>
      </c>
      <c r="D157" s="19" t="s">
        <v>323</v>
      </c>
      <c r="E157" s="19" t="s">
        <v>481</v>
      </c>
      <c r="F157" s="19" t="s">
        <v>482</v>
      </c>
      <c r="G157" s="20" t="n">
        <v>1</v>
      </c>
      <c r="H157" s="21" t="n">
        <v>118000</v>
      </c>
      <c r="I157" s="21" t="n">
        <f aca="false">IFERROR(H157/G157,0)</f>
        <v>118000</v>
      </c>
      <c r="J157" s="19" t="n">
        <v>1</v>
      </c>
      <c r="K157" s="19" t="n">
        <v>1</v>
      </c>
    </row>
    <row r="158" customFormat="false" ht="15" hidden="false" customHeight="false" outlineLevel="0" collapsed="false">
      <c r="A158" s="19" t="s">
        <v>23</v>
      </c>
      <c r="B158" s="19" t="s">
        <v>35</v>
      </c>
      <c r="C158" s="19" t="s">
        <v>14</v>
      </c>
      <c r="D158" s="19" t="s">
        <v>323</v>
      </c>
      <c r="E158" s="19" t="s">
        <v>483</v>
      </c>
      <c r="F158" s="19" t="s">
        <v>484</v>
      </c>
      <c r="G158" s="20" t="n">
        <v>1</v>
      </c>
      <c r="H158" s="21" t="n">
        <v>45000</v>
      </c>
      <c r="I158" s="21" t="n">
        <f aca="false">IFERROR(H158/G158,0)</f>
        <v>45000</v>
      </c>
      <c r="J158" s="19" t="n">
        <v>1</v>
      </c>
      <c r="K158" s="19" t="n">
        <v>1</v>
      </c>
    </row>
    <row r="159" customFormat="false" ht="15" hidden="false" customHeight="false" outlineLevel="0" collapsed="false">
      <c r="A159" s="19" t="s">
        <v>23</v>
      </c>
      <c r="B159" s="19" t="s">
        <v>35</v>
      </c>
      <c r="C159" s="19" t="s">
        <v>14</v>
      </c>
      <c r="D159" s="19" t="s">
        <v>323</v>
      </c>
      <c r="E159" s="19" t="s">
        <v>485</v>
      </c>
      <c r="F159" s="19" t="s">
        <v>343</v>
      </c>
      <c r="G159" s="20" t="n">
        <v>1</v>
      </c>
      <c r="H159" s="21" t="n">
        <v>78600</v>
      </c>
      <c r="I159" s="21" t="n">
        <f aca="false">IFERROR(H159/G159,0)</f>
        <v>78600</v>
      </c>
      <c r="J159" s="19" t="n">
        <v>1</v>
      </c>
      <c r="K159" s="19" t="n">
        <v>1</v>
      </c>
    </row>
    <row r="160" customFormat="false" ht="15" hidden="false" customHeight="false" outlineLevel="0" collapsed="false">
      <c r="A160" s="19" t="s">
        <v>23</v>
      </c>
      <c r="B160" s="19" t="s">
        <v>35</v>
      </c>
      <c r="C160" s="19" t="s">
        <v>14</v>
      </c>
      <c r="D160" s="19" t="s">
        <v>256</v>
      </c>
      <c r="E160" s="19" t="s">
        <v>486</v>
      </c>
      <c r="F160" s="19" t="s">
        <v>487</v>
      </c>
      <c r="G160" s="20" t="n">
        <v>1</v>
      </c>
      <c r="H160" s="21" t="n">
        <v>49600</v>
      </c>
      <c r="I160" s="21" t="n">
        <f aca="false">IFERROR(H160/G160,0)</f>
        <v>49600</v>
      </c>
      <c r="J160" s="19" t="n">
        <v>1</v>
      </c>
      <c r="K160" s="19" t="n">
        <v>1</v>
      </c>
    </row>
    <row r="161" customFormat="false" ht="15" hidden="false" customHeight="false" outlineLevel="0" collapsed="false">
      <c r="A161" s="19" t="s">
        <v>23</v>
      </c>
      <c r="B161" s="19" t="s">
        <v>35</v>
      </c>
      <c r="C161" s="19" t="s">
        <v>14</v>
      </c>
      <c r="D161" s="19" t="s">
        <v>323</v>
      </c>
      <c r="E161" s="19" t="s">
        <v>488</v>
      </c>
      <c r="F161" s="19" t="s">
        <v>489</v>
      </c>
      <c r="G161" s="20" t="n">
        <v>1</v>
      </c>
      <c r="H161" s="21" t="n">
        <v>56900</v>
      </c>
      <c r="I161" s="21" t="n">
        <f aca="false">IFERROR(H161/G161,0)</f>
        <v>56900</v>
      </c>
      <c r="J161" s="19" t="n">
        <v>1</v>
      </c>
      <c r="K161" s="19" t="n">
        <v>1</v>
      </c>
    </row>
    <row r="162" customFormat="false" ht="15" hidden="false" customHeight="false" outlineLevel="0" collapsed="false">
      <c r="A162" s="19" t="s">
        <v>23</v>
      </c>
      <c r="B162" s="19" t="s">
        <v>35</v>
      </c>
      <c r="C162" s="19" t="s">
        <v>14</v>
      </c>
      <c r="D162" s="19" t="s">
        <v>323</v>
      </c>
      <c r="E162" s="19" t="s">
        <v>490</v>
      </c>
      <c r="F162" s="19" t="s">
        <v>491</v>
      </c>
      <c r="G162" s="20" t="n">
        <v>1</v>
      </c>
      <c r="H162" s="21" t="n">
        <v>110000</v>
      </c>
      <c r="I162" s="21" t="n">
        <f aca="false">IFERROR(H162/G162,0)</f>
        <v>110000</v>
      </c>
      <c r="J162" s="19" t="n">
        <v>1</v>
      </c>
      <c r="K162" s="19" t="n">
        <v>1</v>
      </c>
    </row>
    <row r="163" customFormat="false" ht="15" hidden="false" customHeight="false" outlineLevel="0" collapsed="false">
      <c r="A163" s="19" t="s">
        <v>23</v>
      </c>
      <c r="B163" s="19" t="s">
        <v>35</v>
      </c>
      <c r="C163" s="19" t="s">
        <v>14</v>
      </c>
      <c r="D163" s="19" t="s">
        <v>323</v>
      </c>
      <c r="E163" s="19" t="s">
        <v>492</v>
      </c>
      <c r="F163" s="19" t="s">
        <v>493</v>
      </c>
      <c r="G163" s="20" t="n">
        <v>1</v>
      </c>
      <c r="H163" s="21" t="n">
        <v>128000</v>
      </c>
      <c r="I163" s="21" t="n">
        <f aca="false">IFERROR(H163/G163,0)</f>
        <v>128000</v>
      </c>
      <c r="J163" s="19" t="n">
        <v>1</v>
      </c>
      <c r="K163" s="19" t="n">
        <v>1</v>
      </c>
    </row>
    <row r="164" customFormat="false" ht="15" hidden="false" customHeight="false" outlineLevel="0" collapsed="false">
      <c r="A164" s="19" t="s">
        <v>23</v>
      </c>
      <c r="B164" s="19" t="s">
        <v>35</v>
      </c>
      <c r="C164" s="19" t="s">
        <v>14</v>
      </c>
      <c r="D164" s="19" t="s">
        <v>323</v>
      </c>
      <c r="E164" s="19" t="s">
        <v>494</v>
      </c>
      <c r="F164" s="19" t="s">
        <v>495</v>
      </c>
      <c r="G164" s="20" t="n">
        <v>1</v>
      </c>
      <c r="H164" s="21" t="n">
        <v>95600</v>
      </c>
      <c r="I164" s="21" t="n">
        <f aca="false">IFERROR(H164/G164,0)</f>
        <v>95600</v>
      </c>
      <c r="J164" s="19" t="n">
        <v>1</v>
      </c>
      <c r="K164" s="19" t="n">
        <v>1</v>
      </c>
    </row>
    <row r="165" customFormat="false" ht="15" hidden="false" customHeight="false" outlineLevel="0" collapsed="false">
      <c r="A165" s="19" t="s">
        <v>23</v>
      </c>
      <c r="B165" s="19" t="s">
        <v>35</v>
      </c>
      <c r="C165" s="19" t="s">
        <v>14</v>
      </c>
      <c r="D165" s="19" t="s">
        <v>323</v>
      </c>
      <c r="E165" s="19" t="s">
        <v>496</v>
      </c>
      <c r="F165" s="19" t="s">
        <v>497</v>
      </c>
      <c r="G165" s="20" t="n">
        <v>1</v>
      </c>
      <c r="H165" s="21" t="n">
        <v>39100</v>
      </c>
      <c r="I165" s="21" t="n">
        <f aca="false">IFERROR(H165/G165,0)</f>
        <v>39100</v>
      </c>
      <c r="J165" s="19" t="n">
        <v>1</v>
      </c>
      <c r="K165" s="19" t="n">
        <v>1</v>
      </c>
    </row>
    <row r="166" customFormat="false" ht="15" hidden="false" customHeight="false" outlineLevel="0" collapsed="false">
      <c r="A166" s="19" t="s">
        <v>23</v>
      </c>
      <c r="B166" s="19" t="s">
        <v>35</v>
      </c>
      <c r="C166" s="19" t="s">
        <v>14</v>
      </c>
      <c r="D166" s="19" t="s">
        <v>323</v>
      </c>
      <c r="E166" s="19" t="s">
        <v>498</v>
      </c>
      <c r="F166" s="19" t="s">
        <v>499</v>
      </c>
      <c r="G166" s="20" t="n">
        <v>1</v>
      </c>
      <c r="H166" s="21" t="n">
        <v>39100</v>
      </c>
      <c r="I166" s="21" t="n">
        <f aca="false">IFERROR(H166/G166,0)</f>
        <v>39100</v>
      </c>
      <c r="J166" s="19" t="n">
        <v>1</v>
      </c>
      <c r="K166" s="19" t="n">
        <v>1</v>
      </c>
    </row>
    <row r="167" customFormat="false" ht="15" hidden="false" customHeight="false" outlineLevel="0" collapsed="false">
      <c r="A167" s="19" t="s">
        <v>23</v>
      </c>
      <c r="B167" s="19" t="s">
        <v>35</v>
      </c>
      <c r="C167" s="19" t="s">
        <v>14</v>
      </c>
      <c r="D167" s="19" t="s">
        <v>323</v>
      </c>
      <c r="E167" s="19" t="s">
        <v>500</v>
      </c>
      <c r="F167" s="19" t="s">
        <v>501</v>
      </c>
      <c r="G167" s="20" t="n">
        <v>1</v>
      </c>
      <c r="H167" s="21" t="n">
        <v>32500</v>
      </c>
      <c r="I167" s="21" t="n">
        <f aca="false">IFERROR(H167/G167,0)</f>
        <v>32500</v>
      </c>
      <c r="J167" s="19" t="n">
        <v>1</v>
      </c>
      <c r="K167" s="19" t="n">
        <v>1</v>
      </c>
    </row>
    <row r="168" customFormat="false" ht="15" hidden="false" customHeight="false" outlineLevel="0" collapsed="false">
      <c r="A168" s="19" t="s">
        <v>23</v>
      </c>
      <c r="B168" s="19" t="s">
        <v>35</v>
      </c>
      <c r="C168" s="19" t="s">
        <v>14</v>
      </c>
      <c r="D168" s="19" t="s">
        <v>323</v>
      </c>
      <c r="E168" s="19" t="s">
        <v>502</v>
      </c>
      <c r="F168" s="19" t="s">
        <v>503</v>
      </c>
      <c r="G168" s="20" t="n">
        <v>1</v>
      </c>
      <c r="H168" s="21" t="n">
        <v>47600</v>
      </c>
      <c r="I168" s="21" t="n">
        <f aca="false">IFERROR(H168/G168,0)</f>
        <v>47600</v>
      </c>
      <c r="J168" s="19" t="n">
        <v>1</v>
      </c>
      <c r="K168" s="19" t="n">
        <v>1</v>
      </c>
    </row>
    <row r="169" customFormat="false" ht="15" hidden="false" customHeight="false" outlineLevel="0" collapsed="false">
      <c r="A169" s="19" t="s">
        <v>23</v>
      </c>
      <c r="B169" s="19" t="s">
        <v>35</v>
      </c>
      <c r="C169" s="19" t="s">
        <v>14</v>
      </c>
      <c r="D169" s="19" t="s">
        <v>323</v>
      </c>
      <c r="E169" s="19" t="s">
        <v>504</v>
      </c>
      <c r="F169" s="19" t="s">
        <v>505</v>
      </c>
      <c r="G169" s="20" t="n">
        <v>1</v>
      </c>
      <c r="H169" s="21" t="n">
        <v>19000</v>
      </c>
      <c r="I169" s="21" t="n">
        <f aca="false">IFERROR(H169/G169,0)</f>
        <v>19000</v>
      </c>
      <c r="J169" s="19" t="n">
        <v>1</v>
      </c>
      <c r="K169" s="19" t="n">
        <v>1</v>
      </c>
    </row>
    <row r="170" customFormat="false" ht="15" hidden="false" customHeight="false" outlineLevel="0" collapsed="false">
      <c r="A170" s="19" t="s">
        <v>23</v>
      </c>
      <c r="B170" s="19" t="s">
        <v>35</v>
      </c>
      <c r="C170" s="19" t="s">
        <v>14</v>
      </c>
      <c r="D170" s="19" t="s">
        <v>323</v>
      </c>
      <c r="E170" s="19" t="s">
        <v>506</v>
      </c>
      <c r="F170" s="19" t="s">
        <v>507</v>
      </c>
      <c r="G170" s="20" t="n">
        <v>1</v>
      </c>
      <c r="H170" s="21" t="n">
        <v>9300</v>
      </c>
      <c r="I170" s="21" t="n">
        <f aca="false">IFERROR(H170/G170,0)</f>
        <v>9300</v>
      </c>
      <c r="J170" s="19" t="n">
        <v>1</v>
      </c>
      <c r="K170" s="19" t="n">
        <v>1</v>
      </c>
    </row>
    <row r="171" customFormat="false" ht="15" hidden="false" customHeight="false" outlineLevel="0" collapsed="false">
      <c r="A171" s="19" t="s">
        <v>23</v>
      </c>
      <c r="B171" s="19" t="s">
        <v>35</v>
      </c>
      <c r="C171" s="19" t="s">
        <v>14</v>
      </c>
      <c r="D171" s="19" t="s">
        <v>323</v>
      </c>
      <c r="E171" s="19" t="s">
        <v>508</v>
      </c>
      <c r="F171" s="19" t="s">
        <v>509</v>
      </c>
      <c r="G171" s="20" t="n">
        <v>1</v>
      </c>
      <c r="H171" s="21" t="n">
        <v>54500</v>
      </c>
      <c r="I171" s="21" t="n">
        <f aca="false">IFERROR(H171/G171,0)</f>
        <v>54500</v>
      </c>
      <c r="J171" s="19" t="n">
        <v>1</v>
      </c>
      <c r="K171" s="19" t="n">
        <v>1</v>
      </c>
    </row>
    <row r="172" customFormat="false" ht="15" hidden="false" customHeight="false" outlineLevel="0" collapsed="false">
      <c r="A172" s="19" t="s">
        <v>23</v>
      </c>
      <c r="B172" s="19" t="s">
        <v>35</v>
      </c>
      <c r="C172" s="19" t="s">
        <v>14</v>
      </c>
      <c r="D172" s="19" t="s">
        <v>323</v>
      </c>
      <c r="E172" s="19" t="s">
        <v>510</v>
      </c>
      <c r="F172" s="19" t="s">
        <v>511</v>
      </c>
      <c r="G172" s="20" t="n">
        <v>1</v>
      </c>
      <c r="H172" s="21" t="n">
        <v>27100</v>
      </c>
      <c r="I172" s="21" t="n">
        <f aca="false">IFERROR(H172/G172,0)</f>
        <v>27100</v>
      </c>
      <c r="J172" s="19" t="n">
        <v>1</v>
      </c>
      <c r="K172" s="19" t="n">
        <v>1</v>
      </c>
    </row>
    <row r="173" customFormat="false" ht="15" hidden="false" customHeight="false" outlineLevel="0" collapsed="false">
      <c r="A173" s="19" t="s">
        <v>23</v>
      </c>
      <c r="B173" s="19" t="s">
        <v>35</v>
      </c>
      <c r="C173" s="19" t="s">
        <v>14</v>
      </c>
      <c r="D173" s="19" t="s">
        <v>323</v>
      </c>
      <c r="E173" s="19" t="s">
        <v>512</v>
      </c>
      <c r="F173" s="19" t="s">
        <v>511</v>
      </c>
      <c r="G173" s="20" t="n">
        <v>1</v>
      </c>
      <c r="H173" s="21" t="n">
        <v>28700</v>
      </c>
      <c r="I173" s="21" t="n">
        <f aca="false">IFERROR(H173/G173,0)</f>
        <v>28700</v>
      </c>
      <c r="J173" s="19" t="n">
        <v>1</v>
      </c>
      <c r="K173" s="19" t="n">
        <v>1</v>
      </c>
    </row>
    <row r="174" customFormat="false" ht="15" hidden="false" customHeight="false" outlineLevel="0" collapsed="false">
      <c r="A174" s="19" t="s">
        <v>23</v>
      </c>
      <c r="B174" s="19" t="s">
        <v>35</v>
      </c>
      <c r="C174" s="19" t="s">
        <v>14</v>
      </c>
      <c r="D174" s="19" t="s">
        <v>323</v>
      </c>
      <c r="E174" s="19" t="s">
        <v>513</v>
      </c>
      <c r="F174" s="19" t="s">
        <v>514</v>
      </c>
      <c r="G174" s="20" t="n">
        <v>1</v>
      </c>
      <c r="H174" s="21" t="n">
        <v>10500</v>
      </c>
      <c r="I174" s="21" t="n">
        <f aca="false">IFERROR(H174/G174,0)</f>
        <v>10500</v>
      </c>
      <c r="J174" s="19" t="n">
        <v>1</v>
      </c>
      <c r="K174" s="19" t="n">
        <v>1</v>
      </c>
    </row>
    <row r="175" customFormat="false" ht="15" hidden="false" customHeight="false" outlineLevel="0" collapsed="false">
      <c r="A175" s="19" t="s">
        <v>18</v>
      </c>
      <c r="B175" s="19" t="s">
        <v>35</v>
      </c>
      <c r="C175" s="19" t="s">
        <v>19</v>
      </c>
      <c r="D175" s="19" t="s">
        <v>287</v>
      </c>
      <c r="E175" s="19" t="s">
        <v>104</v>
      </c>
      <c r="F175" s="19" t="s">
        <v>105</v>
      </c>
      <c r="G175" s="20" t="n">
        <v>1004</v>
      </c>
      <c r="H175" s="21" t="n">
        <v>52768100</v>
      </c>
      <c r="I175" s="21" t="n">
        <f aca="false">IFERROR(H175/G175,0)</f>
        <v>52557.8685258964</v>
      </c>
      <c r="J175" s="19" t="n">
        <v>67</v>
      </c>
      <c r="K175" s="19" t="n">
        <v>34</v>
      </c>
    </row>
    <row r="176" customFormat="false" ht="15" hidden="false" customHeight="false" outlineLevel="0" collapsed="false">
      <c r="A176" s="19" t="s">
        <v>18</v>
      </c>
      <c r="B176" s="19" t="s">
        <v>35</v>
      </c>
      <c r="C176" s="19" t="s">
        <v>19</v>
      </c>
      <c r="D176" s="19" t="s">
        <v>287</v>
      </c>
      <c r="E176" s="19" t="s">
        <v>106</v>
      </c>
      <c r="F176" s="19" t="s">
        <v>107</v>
      </c>
      <c r="G176" s="20" t="n">
        <v>626</v>
      </c>
      <c r="H176" s="21" t="n">
        <v>54711800</v>
      </c>
      <c r="I176" s="21" t="n">
        <f aca="false">IFERROR(H176/G176,0)</f>
        <v>87399.0415335463</v>
      </c>
      <c r="J176" s="19" t="n">
        <v>83</v>
      </c>
      <c r="K176" s="19" t="n">
        <v>47</v>
      </c>
    </row>
    <row r="177" customFormat="false" ht="15" hidden="false" customHeight="false" outlineLevel="0" collapsed="false">
      <c r="A177" s="19" t="s">
        <v>18</v>
      </c>
      <c r="B177" s="19" t="s">
        <v>35</v>
      </c>
      <c r="C177" s="19" t="s">
        <v>17</v>
      </c>
      <c r="D177" s="19" t="s">
        <v>515</v>
      </c>
      <c r="E177" s="19" t="s">
        <v>108</v>
      </c>
      <c r="F177" s="19" t="s">
        <v>109</v>
      </c>
      <c r="G177" s="20" t="n">
        <v>301</v>
      </c>
      <c r="H177" s="21" t="n">
        <v>40795800</v>
      </c>
      <c r="I177" s="21" t="n">
        <f aca="false">IFERROR(H177/G177,0)</f>
        <v>135534.219269103</v>
      </c>
      <c r="J177" s="19" t="n">
        <v>52</v>
      </c>
      <c r="K177" s="19" t="n">
        <v>28</v>
      </c>
    </row>
    <row r="178" customFormat="false" ht="15" hidden="false" customHeight="false" outlineLevel="0" collapsed="false">
      <c r="A178" s="19" t="s">
        <v>18</v>
      </c>
      <c r="B178" s="19" t="s">
        <v>35</v>
      </c>
      <c r="C178" s="19" t="s">
        <v>19</v>
      </c>
      <c r="D178" s="19" t="s">
        <v>287</v>
      </c>
      <c r="E178" s="19" t="s">
        <v>110</v>
      </c>
      <c r="F178" s="19" t="s">
        <v>111</v>
      </c>
      <c r="G178" s="20" t="n">
        <v>291</v>
      </c>
      <c r="H178" s="21" t="n">
        <v>27624100</v>
      </c>
      <c r="I178" s="21" t="n">
        <f aca="false">IFERROR(H178/G178,0)</f>
        <v>94928.1786941581</v>
      </c>
      <c r="J178" s="19" t="n">
        <v>47</v>
      </c>
      <c r="K178" s="19" t="n">
        <v>28</v>
      </c>
    </row>
    <row r="179" customFormat="false" ht="15" hidden="false" customHeight="false" outlineLevel="0" collapsed="false">
      <c r="A179" s="19" t="s">
        <v>18</v>
      </c>
      <c r="B179" s="19" t="s">
        <v>35</v>
      </c>
      <c r="C179" s="19" t="s">
        <v>38</v>
      </c>
      <c r="D179" s="19" t="s">
        <v>287</v>
      </c>
      <c r="E179" s="19" t="s">
        <v>112</v>
      </c>
      <c r="F179" s="19" t="s">
        <v>113</v>
      </c>
      <c r="G179" s="20" t="n">
        <v>174</v>
      </c>
      <c r="H179" s="21" t="n">
        <v>10539200</v>
      </c>
      <c r="I179" s="21" t="n">
        <f aca="false">IFERROR(H179/G179,0)</f>
        <v>60570.1149425287</v>
      </c>
      <c r="J179" s="19" t="n">
        <v>38</v>
      </c>
      <c r="K179" s="19" t="n">
        <v>23</v>
      </c>
    </row>
    <row r="180" customFormat="false" ht="15" hidden="false" customHeight="false" outlineLevel="0" collapsed="false">
      <c r="A180" s="19" t="s">
        <v>18</v>
      </c>
      <c r="B180" s="19" t="s">
        <v>35</v>
      </c>
      <c r="C180" s="19" t="s">
        <v>206</v>
      </c>
      <c r="D180" s="19"/>
      <c r="E180" s="19" t="s">
        <v>516</v>
      </c>
      <c r="F180" s="19" t="s">
        <v>517</v>
      </c>
      <c r="G180" s="20" t="n">
        <v>120</v>
      </c>
      <c r="H180" s="21" t="n">
        <v>19787000</v>
      </c>
      <c r="I180" s="21" t="n">
        <f aca="false">IFERROR(H180/G180,0)</f>
        <v>164891.666666667</v>
      </c>
      <c r="J180" s="19" t="n">
        <v>42</v>
      </c>
      <c r="K180" s="19" t="n">
        <v>27</v>
      </c>
    </row>
    <row r="181" customFormat="false" ht="15" hidden="false" customHeight="false" outlineLevel="0" collapsed="false">
      <c r="A181" s="19" t="s">
        <v>18</v>
      </c>
      <c r="B181" s="19" t="s">
        <v>35</v>
      </c>
      <c r="C181" s="19" t="s">
        <v>17</v>
      </c>
      <c r="D181" s="19" t="s">
        <v>515</v>
      </c>
      <c r="E181" s="19" t="s">
        <v>518</v>
      </c>
      <c r="F181" s="19" t="s">
        <v>519</v>
      </c>
      <c r="G181" s="20" t="n">
        <v>119</v>
      </c>
      <c r="H181" s="21" t="n">
        <v>24111000</v>
      </c>
      <c r="I181" s="21" t="n">
        <f aca="false">IFERROR(H181/G181,0)</f>
        <v>202613.445378151</v>
      </c>
      <c r="J181" s="19" t="n">
        <v>29</v>
      </c>
      <c r="K181" s="19" t="n">
        <v>17</v>
      </c>
    </row>
    <row r="182" customFormat="false" ht="15" hidden="false" customHeight="false" outlineLevel="0" collapsed="false">
      <c r="A182" s="19" t="s">
        <v>18</v>
      </c>
      <c r="B182" s="19" t="s">
        <v>35</v>
      </c>
      <c r="C182" s="19" t="s">
        <v>22</v>
      </c>
      <c r="D182" s="19" t="s">
        <v>287</v>
      </c>
      <c r="E182" s="19" t="s">
        <v>520</v>
      </c>
      <c r="F182" s="19" t="s">
        <v>521</v>
      </c>
      <c r="G182" s="20" t="n">
        <v>112</v>
      </c>
      <c r="H182" s="21" t="n">
        <v>28680000</v>
      </c>
      <c r="I182" s="21" t="n">
        <f aca="false">IFERROR(H182/G182,0)</f>
        <v>256071.428571429</v>
      </c>
      <c r="J182" s="19" t="n">
        <v>32</v>
      </c>
      <c r="K182" s="19" t="n">
        <v>20</v>
      </c>
    </row>
    <row r="183" customFormat="false" ht="15" hidden="false" customHeight="false" outlineLevel="0" collapsed="false">
      <c r="A183" s="19" t="s">
        <v>18</v>
      </c>
      <c r="B183" s="19" t="s">
        <v>35</v>
      </c>
      <c r="C183" s="19" t="s">
        <v>19</v>
      </c>
      <c r="D183" s="19" t="s">
        <v>287</v>
      </c>
      <c r="E183" s="19" t="s">
        <v>522</v>
      </c>
      <c r="F183" s="19" t="s">
        <v>523</v>
      </c>
      <c r="G183" s="20" t="n">
        <v>107</v>
      </c>
      <c r="H183" s="21" t="n">
        <v>8503600</v>
      </c>
      <c r="I183" s="21" t="n">
        <f aca="false">IFERROR(H183/G183,0)</f>
        <v>79472.8971962617</v>
      </c>
      <c r="J183" s="19" t="n">
        <v>36</v>
      </c>
      <c r="K183" s="19" t="n">
        <v>24</v>
      </c>
    </row>
    <row r="184" customFormat="false" ht="15" hidden="false" customHeight="false" outlineLevel="0" collapsed="false">
      <c r="A184" s="19" t="s">
        <v>18</v>
      </c>
      <c r="B184" s="19" t="s">
        <v>35</v>
      </c>
      <c r="C184" s="19" t="s">
        <v>38</v>
      </c>
      <c r="D184" s="19" t="s">
        <v>287</v>
      </c>
      <c r="E184" s="19" t="s">
        <v>524</v>
      </c>
      <c r="F184" s="19" t="s">
        <v>525</v>
      </c>
      <c r="G184" s="20" t="n">
        <v>86</v>
      </c>
      <c r="H184" s="21" t="n">
        <v>17901000</v>
      </c>
      <c r="I184" s="21" t="n">
        <f aca="false">IFERROR(H184/G184,0)</f>
        <v>208151.162790698</v>
      </c>
      <c r="J184" s="19" t="n">
        <v>29</v>
      </c>
      <c r="K184" s="19" t="n">
        <v>18</v>
      </c>
    </row>
    <row r="185" customFormat="false" ht="15" hidden="false" customHeight="false" outlineLevel="0" collapsed="false">
      <c r="A185" s="19" t="s">
        <v>18</v>
      </c>
      <c r="B185" s="19" t="s">
        <v>35</v>
      </c>
      <c r="C185" s="19" t="s">
        <v>22</v>
      </c>
      <c r="D185" s="19" t="s">
        <v>287</v>
      </c>
      <c r="E185" s="19" t="s">
        <v>526</v>
      </c>
      <c r="F185" s="19" t="s">
        <v>527</v>
      </c>
      <c r="G185" s="20" t="n">
        <v>78</v>
      </c>
      <c r="H185" s="21" t="n">
        <v>72236000</v>
      </c>
      <c r="I185" s="21" t="n">
        <f aca="false">IFERROR(H185/G185,0)</f>
        <v>926102.564102564</v>
      </c>
      <c r="J185" s="19" t="n">
        <v>32</v>
      </c>
      <c r="K185" s="19" t="n">
        <v>19</v>
      </c>
    </row>
    <row r="186" customFormat="false" ht="15" hidden="false" customHeight="false" outlineLevel="0" collapsed="false">
      <c r="A186" s="19" t="s">
        <v>18</v>
      </c>
      <c r="B186" s="19" t="s">
        <v>35</v>
      </c>
      <c r="C186" s="19" t="s">
        <v>19</v>
      </c>
      <c r="D186" s="19" t="s">
        <v>287</v>
      </c>
      <c r="E186" s="19" t="s">
        <v>528</v>
      </c>
      <c r="F186" s="19" t="s">
        <v>529</v>
      </c>
      <c r="G186" s="20" t="n">
        <v>71</v>
      </c>
      <c r="H186" s="21" t="n">
        <v>19780000</v>
      </c>
      <c r="I186" s="21" t="n">
        <f aca="false">IFERROR(H186/G186,0)</f>
        <v>278591.549295775</v>
      </c>
      <c r="J186" s="19" t="n">
        <v>25</v>
      </c>
      <c r="K186" s="19" t="n">
        <v>15</v>
      </c>
    </row>
    <row r="187" customFormat="false" ht="15" hidden="false" customHeight="false" outlineLevel="0" collapsed="false">
      <c r="A187" s="19" t="s">
        <v>18</v>
      </c>
      <c r="B187" s="19" t="s">
        <v>35</v>
      </c>
      <c r="C187" s="19" t="s">
        <v>206</v>
      </c>
      <c r="D187" s="19"/>
      <c r="E187" s="19" t="s">
        <v>530</v>
      </c>
      <c r="F187" s="19" t="s">
        <v>531</v>
      </c>
      <c r="G187" s="20" t="n">
        <v>67</v>
      </c>
      <c r="H187" s="21" t="n">
        <v>9204000</v>
      </c>
      <c r="I187" s="21" t="n">
        <f aca="false">IFERROR(H187/G187,0)</f>
        <v>137373.134328358</v>
      </c>
      <c r="J187" s="19" t="n">
        <v>19</v>
      </c>
      <c r="K187" s="19" t="n">
        <v>12</v>
      </c>
    </row>
    <row r="188" customFormat="false" ht="15" hidden="false" customHeight="false" outlineLevel="0" collapsed="false">
      <c r="A188" s="19" t="s">
        <v>18</v>
      </c>
      <c r="B188" s="19" t="s">
        <v>35</v>
      </c>
      <c r="C188" s="19" t="s">
        <v>38</v>
      </c>
      <c r="D188" s="19" t="s">
        <v>287</v>
      </c>
      <c r="E188" s="19" t="s">
        <v>532</v>
      </c>
      <c r="F188" s="19" t="s">
        <v>533</v>
      </c>
      <c r="G188" s="20" t="n">
        <v>55</v>
      </c>
      <c r="H188" s="21" t="n">
        <v>6141500</v>
      </c>
      <c r="I188" s="21" t="n">
        <f aca="false">IFERROR(H188/G188,0)</f>
        <v>111663.636363636</v>
      </c>
      <c r="J188" s="19" t="n">
        <v>20</v>
      </c>
      <c r="K188" s="19" t="n">
        <v>15</v>
      </c>
    </row>
    <row r="189" customFormat="false" ht="15" hidden="false" customHeight="false" outlineLevel="0" collapsed="false">
      <c r="A189" s="19" t="s">
        <v>18</v>
      </c>
      <c r="B189" s="19" t="s">
        <v>35</v>
      </c>
      <c r="C189" s="19" t="s">
        <v>17</v>
      </c>
      <c r="D189" s="19" t="s">
        <v>515</v>
      </c>
      <c r="E189" s="19" t="s">
        <v>534</v>
      </c>
      <c r="F189" s="19" t="s">
        <v>535</v>
      </c>
      <c r="G189" s="20" t="n">
        <v>53</v>
      </c>
      <c r="H189" s="21" t="n">
        <v>6606000</v>
      </c>
      <c r="I189" s="21" t="n">
        <f aca="false">IFERROR(H189/G189,0)</f>
        <v>124641.509433962</v>
      </c>
      <c r="J189" s="19" t="n">
        <v>28</v>
      </c>
      <c r="K189" s="19" t="n">
        <v>21</v>
      </c>
    </row>
    <row r="190" customFormat="false" ht="15" hidden="false" customHeight="false" outlineLevel="0" collapsed="false">
      <c r="A190" s="19" t="s">
        <v>18</v>
      </c>
      <c r="B190" s="19" t="s">
        <v>35</v>
      </c>
      <c r="C190" s="19" t="s">
        <v>22</v>
      </c>
      <c r="D190" s="19" t="s">
        <v>287</v>
      </c>
      <c r="E190" s="19" t="s">
        <v>536</v>
      </c>
      <c r="F190" s="19" t="s">
        <v>537</v>
      </c>
      <c r="G190" s="20" t="n">
        <v>52</v>
      </c>
      <c r="H190" s="21" t="n">
        <v>35700000</v>
      </c>
      <c r="I190" s="21" t="n">
        <f aca="false">IFERROR(H190/G190,0)</f>
        <v>686538.461538462</v>
      </c>
      <c r="J190" s="19" t="n">
        <v>3</v>
      </c>
      <c r="K190" s="19" t="n">
        <v>2</v>
      </c>
    </row>
    <row r="191" customFormat="false" ht="15" hidden="false" customHeight="false" outlineLevel="0" collapsed="false">
      <c r="A191" s="19" t="s">
        <v>18</v>
      </c>
      <c r="B191" s="19" t="s">
        <v>35</v>
      </c>
      <c r="C191" s="19" t="s">
        <v>22</v>
      </c>
      <c r="D191" s="19" t="s">
        <v>287</v>
      </c>
      <c r="E191" s="19" t="s">
        <v>538</v>
      </c>
      <c r="F191" s="19" t="s">
        <v>539</v>
      </c>
      <c r="G191" s="20" t="n">
        <v>45</v>
      </c>
      <c r="H191" s="21" t="n">
        <v>63100000</v>
      </c>
      <c r="I191" s="21" t="n">
        <f aca="false">IFERROR(H191/G191,0)</f>
        <v>1402222.22222222</v>
      </c>
      <c r="J191" s="19" t="n">
        <v>24</v>
      </c>
      <c r="K191" s="19" t="n">
        <v>15</v>
      </c>
    </row>
    <row r="192" customFormat="false" ht="15" hidden="false" customHeight="false" outlineLevel="0" collapsed="false">
      <c r="A192" s="19" t="s">
        <v>18</v>
      </c>
      <c r="B192" s="19" t="s">
        <v>35</v>
      </c>
      <c r="C192" s="19" t="s">
        <v>206</v>
      </c>
      <c r="D192" s="19"/>
      <c r="E192" s="19" t="s">
        <v>540</v>
      </c>
      <c r="F192" s="19" t="s">
        <v>541</v>
      </c>
      <c r="G192" s="20" t="n">
        <v>38</v>
      </c>
      <c r="H192" s="21" t="n">
        <v>15504000</v>
      </c>
      <c r="I192" s="21" t="n">
        <f aca="false">IFERROR(H192/G192,0)</f>
        <v>408000</v>
      </c>
      <c r="J192" s="19" t="n">
        <v>22</v>
      </c>
      <c r="K192" s="19" t="n">
        <v>15</v>
      </c>
    </row>
    <row r="193" customFormat="false" ht="15" hidden="false" customHeight="false" outlineLevel="0" collapsed="false">
      <c r="A193" s="19" t="s">
        <v>18</v>
      </c>
      <c r="B193" s="19" t="s">
        <v>35</v>
      </c>
      <c r="C193" s="19" t="s">
        <v>206</v>
      </c>
      <c r="D193" s="19"/>
      <c r="E193" s="19" t="s">
        <v>542</v>
      </c>
      <c r="F193" s="19" t="s">
        <v>543</v>
      </c>
      <c r="G193" s="20" t="n">
        <v>28</v>
      </c>
      <c r="H193" s="21" t="n">
        <v>5888000</v>
      </c>
      <c r="I193" s="21" t="n">
        <f aca="false">IFERROR(H193/G193,0)</f>
        <v>210285.714285714</v>
      </c>
      <c r="J193" s="19" t="n">
        <v>18</v>
      </c>
      <c r="K193" s="19" t="n">
        <v>14</v>
      </c>
    </row>
    <row r="194" customFormat="false" ht="15" hidden="false" customHeight="false" outlineLevel="0" collapsed="false">
      <c r="A194" s="19" t="s">
        <v>18</v>
      </c>
      <c r="B194" s="19" t="s">
        <v>35</v>
      </c>
      <c r="C194" s="19" t="s">
        <v>38</v>
      </c>
      <c r="D194" s="19" t="s">
        <v>287</v>
      </c>
      <c r="E194" s="19" t="s">
        <v>544</v>
      </c>
      <c r="F194" s="19" t="s">
        <v>545</v>
      </c>
      <c r="G194" s="20" t="n">
        <v>27</v>
      </c>
      <c r="H194" s="21" t="n">
        <v>11628000</v>
      </c>
      <c r="I194" s="21" t="n">
        <f aca="false">IFERROR(H194/G194,0)</f>
        <v>430666.666666667</v>
      </c>
      <c r="J194" s="19" t="n">
        <v>8</v>
      </c>
      <c r="K194" s="19" t="n">
        <v>6</v>
      </c>
    </row>
    <row r="195" customFormat="false" ht="15" hidden="false" customHeight="false" outlineLevel="0" collapsed="false">
      <c r="A195" s="19" t="s">
        <v>18</v>
      </c>
      <c r="B195" s="19" t="s">
        <v>35</v>
      </c>
      <c r="C195" s="19" t="s">
        <v>546</v>
      </c>
      <c r="D195" s="19" t="s">
        <v>287</v>
      </c>
      <c r="E195" s="19" t="s">
        <v>540</v>
      </c>
      <c r="F195" s="19" t="s">
        <v>547</v>
      </c>
      <c r="G195" s="20" t="n">
        <v>26</v>
      </c>
      <c r="H195" s="21" t="n">
        <v>10107000</v>
      </c>
      <c r="I195" s="21" t="n">
        <f aca="false">IFERROR(H195/G195,0)</f>
        <v>388730.769230769</v>
      </c>
      <c r="J195" s="19" t="n">
        <v>3</v>
      </c>
      <c r="K195" s="19" t="n">
        <v>3</v>
      </c>
    </row>
    <row r="196" customFormat="false" ht="15" hidden="false" customHeight="false" outlineLevel="0" collapsed="false">
      <c r="A196" s="19" t="s">
        <v>18</v>
      </c>
      <c r="B196" s="19" t="s">
        <v>35</v>
      </c>
      <c r="C196" s="19" t="s">
        <v>19</v>
      </c>
      <c r="D196" s="19" t="s">
        <v>287</v>
      </c>
      <c r="E196" s="19" t="s">
        <v>548</v>
      </c>
      <c r="F196" s="19" t="s">
        <v>549</v>
      </c>
      <c r="G196" s="20" t="n">
        <v>25</v>
      </c>
      <c r="H196" s="21" t="n">
        <v>1252000</v>
      </c>
      <c r="I196" s="21" t="n">
        <f aca="false">IFERROR(H196/G196,0)</f>
        <v>50080</v>
      </c>
      <c r="J196" s="19" t="n">
        <v>2</v>
      </c>
      <c r="K196" s="19" t="n">
        <v>2</v>
      </c>
    </row>
    <row r="197" customFormat="false" ht="15" hidden="false" customHeight="false" outlineLevel="0" collapsed="false">
      <c r="A197" s="19" t="s">
        <v>18</v>
      </c>
      <c r="B197" s="19" t="s">
        <v>35</v>
      </c>
      <c r="C197" s="19" t="s">
        <v>546</v>
      </c>
      <c r="D197" s="19" t="s">
        <v>287</v>
      </c>
      <c r="E197" s="19" t="s">
        <v>550</v>
      </c>
      <c r="F197" s="19" t="s">
        <v>551</v>
      </c>
      <c r="G197" s="20" t="n">
        <v>20</v>
      </c>
      <c r="H197" s="21" t="n">
        <v>7500000</v>
      </c>
      <c r="I197" s="21" t="n">
        <f aca="false">IFERROR(H197/G197,0)</f>
        <v>375000</v>
      </c>
      <c r="J197" s="19" t="n">
        <v>1</v>
      </c>
      <c r="K197" s="19" t="n">
        <v>1</v>
      </c>
    </row>
    <row r="198" customFormat="false" ht="15" hidden="false" customHeight="false" outlineLevel="0" collapsed="false">
      <c r="A198" s="19" t="s">
        <v>18</v>
      </c>
      <c r="B198" s="19" t="s">
        <v>47</v>
      </c>
      <c r="C198" s="19" t="s">
        <v>12</v>
      </c>
      <c r="D198" s="19" t="s">
        <v>253</v>
      </c>
      <c r="E198" s="19" t="s">
        <v>114</v>
      </c>
      <c r="F198" s="19" t="s">
        <v>115</v>
      </c>
      <c r="G198" s="20" t="n">
        <v>15</v>
      </c>
      <c r="H198" s="21" t="n">
        <v>771000</v>
      </c>
      <c r="I198" s="21" t="n">
        <f aca="false">IFERROR(H198/G198,0)</f>
        <v>51400</v>
      </c>
      <c r="J198" s="19" t="n">
        <v>2</v>
      </c>
      <c r="K198" s="19" t="n">
        <v>1</v>
      </c>
    </row>
    <row r="199" customFormat="false" ht="15" hidden="false" customHeight="false" outlineLevel="0" collapsed="false">
      <c r="A199" s="19" t="s">
        <v>18</v>
      </c>
      <c r="B199" s="19" t="s">
        <v>35</v>
      </c>
      <c r="C199" s="19" t="s">
        <v>17</v>
      </c>
      <c r="D199" s="19" t="s">
        <v>515</v>
      </c>
      <c r="E199" s="19" t="s">
        <v>552</v>
      </c>
      <c r="F199" s="19" t="s">
        <v>553</v>
      </c>
      <c r="G199" s="20" t="n">
        <v>14</v>
      </c>
      <c r="H199" s="21" t="n">
        <v>4229000</v>
      </c>
      <c r="I199" s="21" t="n">
        <f aca="false">IFERROR(H199/G199,0)</f>
        <v>302071.428571429</v>
      </c>
      <c r="J199" s="19" t="n">
        <v>10</v>
      </c>
      <c r="K199" s="19" t="n">
        <v>7</v>
      </c>
    </row>
    <row r="200" customFormat="false" ht="15" hidden="false" customHeight="false" outlineLevel="0" collapsed="false">
      <c r="A200" s="19" t="s">
        <v>18</v>
      </c>
      <c r="B200" s="19" t="s">
        <v>35</v>
      </c>
      <c r="C200" s="19" t="s">
        <v>38</v>
      </c>
      <c r="D200" s="19" t="s">
        <v>287</v>
      </c>
      <c r="E200" s="19" t="s">
        <v>554</v>
      </c>
      <c r="F200" s="19" t="s">
        <v>545</v>
      </c>
      <c r="G200" s="20" t="n">
        <v>10</v>
      </c>
      <c r="H200" s="21" t="n">
        <v>6700000</v>
      </c>
      <c r="I200" s="21" t="n">
        <f aca="false">IFERROR(H200/G200,0)</f>
        <v>670000</v>
      </c>
      <c r="J200" s="19" t="n">
        <v>1</v>
      </c>
      <c r="K200" s="19" t="n">
        <v>1</v>
      </c>
    </row>
    <row r="201" customFormat="false" ht="15" hidden="false" customHeight="false" outlineLevel="0" collapsed="false">
      <c r="A201" s="19" t="s">
        <v>18</v>
      </c>
      <c r="B201" s="19" t="s">
        <v>35</v>
      </c>
      <c r="C201" s="19" t="s">
        <v>22</v>
      </c>
      <c r="D201" s="19" t="s">
        <v>287</v>
      </c>
      <c r="E201" s="19" t="s">
        <v>555</v>
      </c>
      <c r="F201" s="19" t="s">
        <v>556</v>
      </c>
      <c r="G201" s="20" t="n">
        <v>8</v>
      </c>
      <c r="H201" s="21" t="n">
        <v>5235000</v>
      </c>
      <c r="I201" s="21" t="n">
        <f aca="false">IFERROR(H201/G201,0)</f>
        <v>654375</v>
      </c>
      <c r="J201" s="19" t="n">
        <v>7</v>
      </c>
      <c r="K201" s="19" t="n">
        <v>6</v>
      </c>
    </row>
    <row r="202" customFormat="false" ht="15" hidden="false" customHeight="false" outlineLevel="0" collapsed="false">
      <c r="A202" s="19" t="s">
        <v>18</v>
      </c>
      <c r="B202" s="19" t="s">
        <v>35</v>
      </c>
      <c r="C202" s="19" t="s">
        <v>206</v>
      </c>
      <c r="D202" s="19"/>
      <c r="E202" s="19" t="s">
        <v>557</v>
      </c>
      <c r="F202" s="19" t="s">
        <v>558</v>
      </c>
      <c r="G202" s="20" t="n">
        <v>7</v>
      </c>
      <c r="H202" s="21" t="n">
        <v>2112000</v>
      </c>
      <c r="I202" s="21" t="n">
        <f aca="false">IFERROR(H202/G202,0)</f>
        <v>301714.285714286</v>
      </c>
      <c r="J202" s="19" t="n">
        <v>7</v>
      </c>
      <c r="K202" s="19" t="n">
        <v>7</v>
      </c>
    </row>
    <row r="203" customFormat="false" ht="15" hidden="false" customHeight="false" outlineLevel="0" collapsed="false">
      <c r="A203" s="19" t="s">
        <v>18</v>
      </c>
      <c r="B203" s="19" t="s">
        <v>35</v>
      </c>
      <c r="C203" s="19" t="s">
        <v>38</v>
      </c>
      <c r="D203" s="19" t="s">
        <v>287</v>
      </c>
      <c r="E203" s="19" t="s">
        <v>559</v>
      </c>
      <c r="F203" s="19" t="s">
        <v>560</v>
      </c>
      <c r="G203" s="20" t="n">
        <v>6</v>
      </c>
      <c r="H203" s="21" t="n">
        <v>668000</v>
      </c>
      <c r="I203" s="21" t="n">
        <f aca="false">IFERROR(H203/G203,0)</f>
        <v>111333.333333333</v>
      </c>
      <c r="J203" s="19" t="n">
        <v>2</v>
      </c>
      <c r="K203" s="19" t="n">
        <v>1</v>
      </c>
    </row>
    <row r="204" customFormat="false" ht="15" hidden="false" customHeight="false" outlineLevel="0" collapsed="false">
      <c r="A204" s="19" t="s">
        <v>18</v>
      </c>
      <c r="B204" s="19" t="s">
        <v>35</v>
      </c>
      <c r="C204" s="19" t="s">
        <v>22</v>
      </c>
      <c r="D204" s="19" t="s">
        <v>287</v>
      </c>
      <c r="E204" s="19" t="s">
        <v>561</v>
      </c>
      <c r="F204" s="19" t="s">
        <v>537</v>
      </c>
      <c r="G204" s="20" t="n">
        <v>5</v>
      </c>
      <c r="H204" s="21" t="n">
        <v>4500000</v>
      </c>
      <c r="I204" s="21" t="n">
        <f aca="false">IFERROR(H204/G204,0)</f>
        <v>900000</v>
      </c>
      <c r="J204" s="19" t="n">
        <v>1</v>
      </c>
      <c r="K204" s="19" t="n">
        <v>1</v>
      </c>
    </row>
    <row r="205" customFormat="false" ht="15" hidden="false" customHeight="false" outlineLevel="0" collapsed="false">
      <c r="A205" s="19" t="s">
        <v>18</v>
      </c>
      <c r="B205" s="19" t="s">
        <v>47</v>
      </c>
      <c r="C205" s="19" t="s">
        <v>12</v>
      </c>
      <c r="D205" s="19" t="s">
        <v>211</v>
      </c>
      <c r="E205" s="19" t="s">
        <v>116</v>
      </c>
      <c r="F205" s="19" t="s">
        <v>117</v>
      </c>
      <c r="G205" s="20" t="n">
        <v>4</v>
      </c>
      <c r="H205" s="21" t="n">
        <v>101600</v>
      </c>
      <c r="I205" s="21" t="n">
        <f aca="false">IFERROR(H205/G205,0)</f>
        <v>25400</v>
      </c>
      <c r="J205" s="19" t="n">
        <v>2</v>
      </c>
      <c r="K205" s="19" t="n">
        <v>1</v>
      </c>
    </row>
    <row r="206" customFormat="false" ht="15" hidden="false" customHeight="false" outlineLevel="0" collapsed="false">
      <c r="A206" s="19" t="s">
        <v>18</v>
      </c>
      <c r="B206" s="19" t="s">
        <v>35</v>
      </c>
      <c r="C206" s="19" t="s">
        <v>17</v>
      </c>
      <c r="D206" s="19" t="s">
        <v>515</v>
      </c>
      <c r="E206" s="19" t="s">
        <v>562</v>
      </c>
      <c r="F206" s="19" t="s">
        <v>563</v>
      </c>
      <c r="G206" s="20" t="n">
        <v>3</v>
      </c>
      <c r="H206" s="21" t="n">
        <v>885000</v>
      </c>
      <c r="I206" s="21" t="n">
        <f aca="false">IFERROR(H206/G206,0)</f>
        <v>295000</v>
      </c>
      <c r="J206" s="19" t="n">
        <v>3</v>
      </c>
      <c r="K206" s="19" t="n">
        <v>3</v>
      </c>
    </row>
    <row r="207" customFormat="false" ht="15" hidden="false" customHeight="false" outlineLevel="0" collapsed="false">
      <c r="A207" s="19" t="s">
        <v>18</v>
      </c>
      <c r="B207" s="19" t="s">
        <v>35</v>
      </c>
      <c r="C207" s="19" t="s">
        <v>19</v>
      </c>
      <c r="D207" s="19" t="s">
        <v>287</v>
      </c>
      <c r="E207" s="19" t="s">
        <v>564</v>
      </c>
      <c r="F207" s="19" t="s">
        <v>565</v>
      </c>
      <c r="G207" s="20" t="n">
        <v>2</v>
      </c>
      <c r="H207" s="21" t="n">
        <v>114000</v>
      </c>
      <c r="I207" s="21" t="n">
        <f aca="false">IFERROR(H207/G207,0)</f>
        <v>57000</v>
      </c>
      <c r="J207" s="19" t="n">
        <v>1</v>
      </c>
      <c r="K207" s="19" t="n">
        <v>1</v>
      </c>
    </row>
    <row r="208" customFormat="false" ht="15" hidden="false" customHeight="false" outlineLevel="0" collapsed="false">
      <c r="A208" s="19" t="s">
        <v>18</v>
      </c>
      <c r="B208" s="19" t="s">
        <v>35</v>
      </c>
      <c r="C208" s="19" t="s">
        <v>38</v>
      </c>
      <c r="D208" s="19" t="s">
        <v>287</v>
      </c>
      <c r="E208" s="19" t="s">
        <v>566</v>
      </c>
      <c r="F208" s="19" t="s">
        <v>567</v>
      </c>
      <c r="G208" s="20" t="n">
        <v>2</v>
      </c>
      <c r="H208" s="21" t="n">
        <v>1000000</v>
      </c>
      <c r="I208" s="21" t="n">
        <f aca="false">IFERROR(H208/G208,0)</f>
        <v>500000</v>
      </c>
      <c r="J208" s="19" t="n">
        <v>1</v>
      </c>
      <c r="K208" s="19" t="n">
        <v>1</v>
      </c>
    </row>
    <row r="209" customFormat="false" ht="15" hidden="false" customHeight="false" outlineLevel="0" collapsed="false">
      <c r="A209" s="19" t="s">
        <v>18</v>
      </c>
      <c r="B209" s="19" t="s">
        <v>35</v>
      </c>
      <c r="C209" s="19" t="s">
        <v>19</v>
      </c>
      <c r="D209" s="19" t="s">
        <v>287</v>
      </c>
      <c r="E209" s="19" t="s">
        <v>568</v>
      </c>
      <c r="F209" s="19" t="s">
        <v>569</v>
      </c>
      <c r="G209" s="20" t="n">
        <v>2</v>
      </c>
      <c r="H209" s="21" t="n">
        <v>479000</v>
      </c>
      <c r="I209" s="21" t="n">
        <f aca="false">IFERROR(H209/G209,0)</f>
        <v>239500</v>
      </c>
      <c r="J209" s="19" t="n">
        <v>1</v>
      </c>
      <c r="K209" s="19" t="n">
        <v>1</v>
      </c>
    </row>
    <row r="210" customFormat="false" ht="15" hidden="false" customHeight="false" outlineLevel="0" collapsed="false">
      <c r="A210" s="19" t="s">
        <v>18</v>
      </c>
      <c r="B210" s="19" t="s">
        <v>35</v>
      </c>
      <c r="C210" s="19" t="s">
        <v>19</v>
      </c>
      <c r="D210" s="19" t="s">
        <v>287</v>
      </c>
      <c r="E210" s="19" t="s">
        <v>570</v>
      </c>
      <c r="F210" s="19" t="s">
        <v>571</v>
      </c>
      <c r="G210" s="20" t="n">
        <v>2</v>
      </c>
      <c r="H210" s="21" t="n">
        <v>609000</v>
      </c>
      <c r="I210" s="21" t="n">
        <f aca="false">IFERROR(H210/G210,0)</f>
        <v>304500</v>
      </c>
      <c r="J210" s="19" t="n">
        <v>1</v>
      </c>
      <c r="K210" s="19" t="n">
        <v>1</v>
      </c>
    </row>
    <row r="211" customFormat="false" ht="15" hidden="false" customHeight="false" outlineLevel="0" collapsed="false">
      <c r="A211" s="19" t="s">
        <v>18</v>
      </c>
      <c r="B211" s="19" t="s">
        <v>47</v>
      </c>
      <c r="C211" s="19" t="s">
        <v>12</v>
      </c>
      <c r="D211" s="19" t="s">
        <v>211</v>
      </c>
      <c r="E211" s="19" t="s">
        <v>118</v>
      </c>
      <c r="F211" s="19" t="s">
        <v>119</v>
      </c>
      <c r="G211" s="20" t="n">
        <v>2</v>
      </c>
      <c r="H211" s="21" t="n">
        <v>119600</v>
      </c>
      <c r="I211" s="21" t="n">
        <f aca="false">IFERROR(H211/G211,0)</f>
        <v>59800</v>
      </c>
      <c r="J211" s="19" t="n">
        <v>2</v>
      </c>
      <c r="K211" s="19" t="n">
        <v>1</v>
      </c>
    </row>
    <row r="212" customFormat="false" ht="15" hidden="false" customHeight="false" outlineLevel="0" collapsed="false">
      <c r="A212" s="19" t="s">
        <v>18</v>
      </c>
      <c r="B212" s="19" t="s">
        <v>35</v>
      </c>
      <c r="C212" s="19" t="s">
        <v>38</v>
      </c>
      <c r="D212" s="19" t="s">
        <v>287</v>
      </c>
      <c r="E212" s="19" t="s">
        <v>572</v>
      </c>
      <c r="F212" s="19" t="s">
        <v>573</v>
      </c>
      <c r="G212" s="20" t="n">
        <v>2</v>
      </c>
      <c r="H212" s="21" t="n">
        <v>236000</v>
      </c>
      <c r="I212" s="21" t="n">
        <f aca="false">IFERROR(H212/G212,0)</f>
        <v>118000</v>
      </c>
      <c r="J212" s="19" t="n">
        <v>1</v>
      </c>
      <c r="K212" s="19" t="n">
        <v>1</v>
      </c>
    </row>
    <row r="213" customFormat="false" ht="15" hidden="false" customHeight="false" outlineLevel="0" collapsed="false">
      <c r="A213" s="19" t="s">
        <v>18</v>
      </c>
      <c r="B213" s="19" t="s">
        <v>35</v>
      </c>
      <c r="C213" s="19" t="s">
        <v>574</v>
      </c>
      <c r="D213" s="19" t="s">
        <v>575</v>
      </c>
      <c r="E213" s="19" t="s">
        <v>576</v>
      </c>
      <c r="F213" s="19" t="s">
        <v>577</v>
      </c>
      <c r="G213" s="20" t="n">
        <v>2</v>
      </c>
      <c r="H213" s="21" t="n">
        <v>515000</v>
      </c>
      <c r="I213" s="21" t="n">
        <f aca="false">IFERROR(H213/G213,0)</f>
        <v>257500</v>
      </c>
      <c r="J213" s="19" t="n">
        <v>1</v>
      </c>
      <c r="K213" s="19" t="n">
        <v>1</v>
      </c>
    </row>
    <row r="214" customFormat="false" ht="15" hidden="false" customHeight="false" outlineLevel="0" collapsed="false">
      <c r="A214" s="19" t="s">
        <v>18</v>
      </c>
      <c r="B214" s="19" t="s">
        <v>35</v>
      </c>
      <c r="C214" s="19" t="s">
        <v>19</v>
      </c>
      <c r="D214" s="19" t="s">
        <v>287</v>
      </c>
      <c r="E214" s="19" t="s">
        <v>578</v>
      </c>
      <c r="F214" s="19" t="s">
        <v>579</v>
      </c>
      <c r="G214" s="20" t="n">
        <v>2</v>
      </c>
      <c r="H214" s="21" t="n">
        <v>176000</v>
      </c>
      <c r="I214" s="21" t="n">
        <f aca="false">IFERROR(H214/G214,0)</f>
        <v>88000</v>
      </c>
      <c r="J214" s="19" t="n">
        <v>1</v>
      </c>
      <c r="K214" s="19" t="n">
        <v>1</v>
      </c>
    </row>
    <row r="215" customFormat="false" ht="15" hidden="false" customHeight="false" outlineLevel="0" collapsed="false">
      <c r="A215" s="19" t="s">
        <v>18</v>
      </c>
      <c r="B215" s="19" t="s">
        <v>35</v>
      </c>
      <c r="C215" s="19" t="s">
        <v>19</v>
      </c>
      <c r="D215" s="19" t="s">
        <v>287</v>
      </c>
      <c r="E215" s="19" t="s">
        <v>580</v>
      </c>
      <c r="F215" s="19" t="s">
        <v>581</v>
      </c>
      <c r="G215" s="20" t="n">
        <v>2</v>
      </c>
      <c r="H215" s="21" t="n">
        <v>199000</v>
      </c>
      <c r="I215" s="21" t="n">
        <f aca="false">IFERROR(H215/G215,0)</f>
        <v>99500</v>
      </c>
      <c r="J215" s="19" t="n">
        <v>1</v>
      </c>
      <c r="K215" s="19" t="n">
        <v>1</v>
      </c>
    </row>
    <row r="216" customFormat="false" ht="15" hidden="false" customHeight="false" outlineLevel="0" collapsed="false">
      <c r="A216" s="19" t="s">
        <v>18</v>
      </c>
      <c r="B216" s="19" t="s">
        <v>35</v>
      </c>
      <c r="C216" s="19" t="s">
        <v>19</v>
      </c>
      <c r="D216" s="19" t="s">
        <v>287</v>
      </c>
      <c r="E216" s="19" t="s">
        <v>582</v>
      </c>
      <c r="F216" s="19" t="s">
        <v>529</v>
      </c>
      <c r="G216" s="20" t="n">
        <v>1</v>
      </c>
      <c r="H216" s="21" t="n">
        <v>468000</v>
      </c>
      <c r="I216" s="21" t="n">
        <f aca="false">IFERROR(H216/G216,0)</f>
        <v>468000</v>
      </c>
      <c r="J216" s="19" t="n">
        <v>1</v>
      </c>
      <c r="K216" s="19" t="n">
        <v>1</v>
      </c>
    </row>
    <row r="217" customFormat="false" ht="15" hidden="false" customHeight="false" outlineLevel="0" collapsed="false">
      <c r="A217" s="19" t="s">
        <v>18</v>
      </c>
      <c r="B217" s="19" t="s">
        <v>35</v>
      </c>
      <c r="C217" s="19" t="s">
        <v>38</v>
      </c>
      <c r="D217" s="19" t="s">
        <v>287</v>
      </c>
      <c r="E217" s="19" t="s">
        <v>583</v>
      </c>
      <c r="F217" s="19" t="s">
        <v>567</v>
      </c>
      <c r="G217" s="20" t="n">
        <v>1</v>
      </c>
      <c r="H217" s="21" t="n">
        <v>330000</v>
      </c>
      <c r="I217" s="21" t="n">
        <f aca="false">IFERROR(H217/G217,0)</f>
        <v>330000</v>
      </c>
      <c r="J217" s="19" t="n">
        <v>1</v>
      </c>
      <c r="K217" s="19" t="n">
        <v>1</v>
      </c>
    </row>
    <row r="218" customFormat="false" ht="15" hidden="false" customHeight="false" outlineLevel="0" collapsed="false">
      <c r="A218" s="19" t="s">
        <v>18</v>
      </c>
      <c r="B218" s="19" t="s">
        <v>35</v>
      </c>
      <c r="C218" s="19" t="s">
        <v>19</v>
      </c>
      <c r="D218" s="19" t="s">
        <v>287</v>
      </c>
      <c r="E218" s="19" t="s">
        <v>584</v>
      </c>
      <c r="F218" s="19" t="s">
        <v>585</v>
      </c>
      <c r="G218" s="20" t="n">
        <v>1</v>
      </c>
      <c r="H218" s="21" t="n">
        <v>53000</v>
      </c>
      <c r="I218" s="21" t="n">
        <f aca="false">IFERROR(H218/G218,0)</f>
        <v>53000</v>
      </c>
      <c r="J218" s="19" t="n">
        <v>1</v>
      </c>
      <c r="K218" s="19" t="n">
        <v>1</v>
      </c>
    </row>
    <row r="219" customFormat="false" ht="15" hidden="false" customHeight="false" outlineLevel="0" collapsed="false">
      <c r="A219" s="19" t="s">
        <v>18</v>
      </c>
      <c r="B219" s="19" t="s">
        <v>35</v>
      </c>
      <c r="C219" s="19" t="s">
        <v>19</v>
      </c>
      <c r="D219" s="19" t="s">
        <v>287</v>
      </c>
      <c r="E219" s="19" t="s">
        <v>586</v>
      </c>
      <c r="F219" s="19" t="s">
        <v>569</v>
      </c>
      <c r="G219" s="20" t="n">
        <v>1</v>
      </c>
      <c r="H219" s="21" t="n">
        <v>195000</v>
      </c>
      <c r="I219" s="21" t="n">
        <f aca="false">IFERROR(H219/G219,0)</f>
        <v>195000</v>
      </c>
      <c r="J219" s="19" t="n">
        <v>1</v>
      </c>
      <c r="K219" s="19" t="n">
        <v>1</v>
      </c>
    </row>
    <row r="220" customFormat="false" ht="15" hidden="false" customHeight="false" outlineLevel="0" collapsed="false">
      <c r="A220" s="19" t="s">
        <v>18</v>
      </c>
      <c r="B220" s="19" t="s">
        <v>47</v>
      </c>
      <c r="C220" s="19" t="s">
        <v>12</v>
      </c>
      <c r="D220" s="19" t="s">
        <v>256</v>
      </c>
      <c r="E220" s="19" t="s">
        <v>587</v>
      </c>
      <c r="F220" s="19" t="s">
        <v>588</v>
      </c>
      <c r="G220" s="20" t="n">
        <v>1</v>
      </c>
      <c r="H220" s="21" t="n">
        <v>33100</v>
      </c>
      <c r="I220" s="21" t="n">
        <f aca="false">IFERROR(H220/G220,0)</f>
        <v>33100</v>
      </c>
      <c r="J220" s="19" t="n">
        <v>1</v>
      </c>
      <c r="K220" s="19" t="n">
        <v>1</v>
      </c>
    </row>
    <row r="221" customFormat="false" ht="15" hidden="false" customHeight="false" outlineLevel="0" collapsed="false">
      <c r="A221" s="19" t="s">
        <v>18</v>
      </c>
      <c r="B221" s="19" t="s">
        <v>35</v>
      </c>
      <c r="C221" s="19" t="s">
        <v>22</v>
      </c>
      <c r="D221" s="19" t="s">
        <v>287</v>
      </c>
      <c r="E221" s="19" t="s">
        <v>589</v>
      </c>
      <c r="F221" s="19" t="s">
        <v>590</v>
      </c>
      <c r="G221" s="20" t="n">
        <v>1</v>
      </c>
      <c r="H221" s="21" t="n">
        <v>344000</v>
      </c>
      <c r="I221" s="21" t="n">
        <f aca="false">IFERROR(H221/G221,0)</f>
        <v>344000</v>
      </c>
      <c r="J221" s="19" t="n">
        <v>1</v>
      </c>
      <c r="K221" s="19" t="n">
        <v>1</v>
      </c>
    </row>
    <row r="222" customFormat="false" ht="15" hidden="false" customHeight="false" outlineLevel="0" collapsed="false">
      <c r="A222" s="19" t="s">
        <v>18</v>
      </c>
      <c r="B222" s="19" t="s">
        <v>35</v>
      </c>
      <c r="C222" s="19" t="s">
        <v>206</v>
      </c>
      <c r="D222" s="19"/>
      <c r="E222" s="19" t="s">
        <v>591</v>
      </c>
      <c r="F222" s="19" t="s">
        <v>592</v>
      </c>
      <c r="G222" s="20" t="n">
        <v>1</v>
      </c>
      <c r="H222" s="21" t="n">
        <v>118000</v>
      </c>
      <c r="I222" s="21" t="n">
        <f aca="false">IFERROR(H222/G222,0)</f>
        <v>118000</v>
      </c>
      <c r="J222" s="19" t="n">
        <v>1</v>
      </c>
      <c r="K222" s="19" t="n">
        <v>1</v>
      </c>
    </row>
    <row r="223" customFormat="false" ht="15" hidden="false" customHeight="false" outlineLevel="0" collapsed="false">
      <c r="A223" s="19" t="s">
        <v>18</v>
      </c>
      <c r="B223" s="19" t="s">
        <v>35</v>
      </c>
      <c r="C223" s="19" t="s">
        <v>19</v>
      </c>
      <c r="D223" s="19" t="s">
        <v>287</v>
      </c>
      <c r="E223" s="19" t="s">
        <v>593</v>
      </c>
      <c r="F223" s="19" t="s">
        <v>594</v>
      </c>
      <c r="G223" s="20" t="n">
        <v>1</v>
      </c>
      <c r="H223" s="21" t="n">
        <v>91900</v>
      </c>
      <c r="I223" s="21" t="n">
        <f aca="false">IFERROR(H223/G223,0)</f>
        <v>91900</v>
      </c>
      <c r="J223" s="19" t="n">
        <v>1</v>
      </c>
      <c r="K223" s="19" t="n">
        <v>1</v>
      </c>
    </row>
    <row r="224" customFormat="false" ht="15" hidden="false" customHeight="false" outlineLevel="0" collapsed="false">
      <c r="A224" s="19" t="s">
        <v>21</v>
      </c>
      <c r="B224" s="19" t="s">
        <v>35</v>
      </c>
      <c r="C224" s="19" t="s">
        <v>22</v>
      </c>
      <c r="D224" s="19" t="s">
        <v>203</v>
      </c>
      <c r="E224" s="19" t="s">
        <v>137</v>
      </c>
      <c r="F224" s="19" t="s">
        <v>138</v>
      </c>
      <c r="G224" s="20" t="n">
        <v>334</v>
      </c>
      <c r="H224" s="21" t="n">
        <v>150316000</v>
      </c>
      <c r="I224" s="21" t="n">
        <f aca="false">IFERROR(H224/G224,0)</f>
        <v>450047.904191617</v>
      </c>
      <c r="J224" s="19" t="n">
        <v>21</v>
      </c>
      <c r="K224" s="19" t="n">
        <v>8</v>
      </c>
    </row>
    <row r="225" customFormat="false" ht="15" hidden="false" customHeight="false" outlineLevel="0" collapsed="false">
      <c r="A225" s="19" t="s">
        <v>21</v>
      </c>
      <c r="B225" s="19" t="s">
        <v>35</v>
      </c>
      <c r="C225" s="19" t="s">
        <v>22</v>
      </c>
      <c r="D225" s="19" t="s">
        <v>287</v>
      </c>
      <c r="E225" s="19" t="s">
        <v>139</v>
      </c>
      <c r="F225" s="19" t="s">
        <v>140</v>
      </c>
      <c r="G225" s="20" t="n">
        <v>87</v>
      </c>
      <c r="H225" s="21" t="n">
        <v>29475000</v>
      </c>
      <c r="I225" s="21" t="n">
        <f aca="false">IFERROR(H225/G225,0)</f>
        <v>338793.103448276</v>
      </c>
      <c r="J225" s="19" t="n">
        <v>4</v>
      </c>
      <c r="K225" s="19" t="n">
        <v>2</v>
      </c>
    </row>
    <row r="226" customFormat="false" ht="15" hidden="false" customHeight="false" outlineLevel="0" collapsed="false">
      <c r="A226" s="19" t="s">
        <v>21</v>
      </c>
      <c r="B226" s="19" t="s">
        <v>35</v>
      </c>
      <c r="C226" s="19" t="s">
        <v>22</v>
      </c>
      <c r="D226" s="19" t="s">
        <v>203</v>
      </c>
      <c r="E226" s="19" t="s">
        <v>141</v>
      </c>
      <c r="F226" s="19" t="s">
        <v>142</v>
      </c>
      <c r="G226" s="20" t="n">
        <v>66</v>
      </c>
      <c r="H226" s="21" t="n">
        <v>48926000</v>
      </c>
      <c r="I226" s="21" t="n">
        <f aca="false">IFERROR(H226/G226,0)</f>
        <v>741303.03030303</v>
      </c>
      <c r="J226" s="19" t="n">
        <v>9</v>
      </c>
      <c r="K226" s="19" t="n">
        <v>5</v>
      </c>
    </row>
    <row r="227" customFormat="false" ht="15" hidden="false" customHeight="false" outlineLevel="0" collapsed="false">
      <c r="A227" s="19" t="s">
        <v>21</v>
      </c>
      <c r="B227" s="19" t="s">
        <v>35</v>
      </c>
      <c r="C227" s="19" t="s">
        <v>22</v>
      </c>
      <c r="D227" s="19" t="s">
        <v>203</v>
      </c>
      <c r="E227" s="19" t="s">
        <v>143</v>
      </c>
      <c r="F227" s="19" t="s">
        <v>144</v>
      </c>
      <c r="G227" s="20" t="n">
        <v>59</v>
      </c>
      <c r="H227" s="21" t="n">
        <v>37328000</v>
      </c>
      <c r="I227" s="21" t="n">
        <f aca="false">IFERROR(H227/G227,0)</f>
        <v>632677.966101695</v>
      </c>
      <c r="J227" s="19" t="n">
        <v>12</v>
      </c>
      <c r="K227" s="19" t="n">
        <v>3</v>
      </c>
    </row>
    <row r="228" customFormat="false" ht="15" hidden="false" customHeight="false" outlineLevel="0" collapsed="false">
      <c r="A228" s="19" t="s">
        <v>21</v>
      </c>
      <c r="B228" s="19" t="s">
        <v>35</v>
      </c>
      <c r="C228" s="19" t="s">
        <v>22</v>
      </c>
      <c r="D228" s="19" t="s">
        <v>203</v>
      </c>
      <c r="E228" s="19" t="s">
        <v>145</v>
      </c>
      <c r="F228" s="19" t="s">
        <v>146</v>
      </c>
      <c r="G228" s="20" t="n">
        <v>46</v>
      </c>
      <c r="H228" s="21" t="n">
        <v>26248000</v>
      </c>
      <c r="I228" s="21" t="n">
        <f aca="false">IFERROR(H228/G228,0)</f>
        <v>570608.695652174</v>
      </c>
      <c r="J228" s="19" t="n">
        <v>11</v>
      </c>
      <c r="K228" s="19" t="n">
        <v>5</v>
      </c>
    </row>
    <row r="229" customFormat="false" ht="15" hidden="false" customHeight="false" outlineLevel="0" collapsed="false">
      <c r="A229" s="19" t="s">
        <v>21</v>
      </c>
      <c r="B229" s="19" t="s">
        <v>35</v>
      </c>
      <c r="C229" s="19" t="s">
        <v>17</v>
      </c>
      <c r="D229" s="19" t="s">
        <v>192</v>
      </c>
      <c r="E229" s="19" t="s">
        <v>595</v>
      </c>
      <c r="F229" s="19" t="s">
        <v>596</v>
      </c>
      <c r="G229" s="20" t="n">
        <v>30</v>
      </c>
      <c r="H229" s="21" t="n">
        <v>6000000</v>
      </c>
      <c r="I229" s="21" t="n">
        <f aca="false">IFERROR(H229/G229,0)</f>
        <v>200000</v>
      </c>
      <c r="J229" s="19" t="n">
        <v>1</v>
      </c>
      <c r="K229" s="19" t="n">
        <v>1</v>
      </c>
    </row>
    <row r="230" customFormat="false" ht="15" hidden="false" customHeight="false" outlineLevel="0" collapsed="false">
      <c r="A230" s="19" t="s">
        <v>21</v>
      </c>
      <c r="B230" s="19" t="s">
        <v>47</v>
      </c>
      <c r="C230" s="19" t="s">
        <v>12</v>
      </c>
      <c r="D230" s="19" t="s">
        <v>256</v>
      </c>
      <c r="E230" s="19" t="s">
        <v>147</v>
      </c>
      <c r="F230" s="19" t="s">
        <v>148</v>
      </c>
      <c r="G230" s="20" t="n">
        <v>20</v>
      </c>
      <c r="H230" s="21" t="n">
        <v>300000</v>
      </c>
      <c r="I230" s="21" t="n">
        <f aca="false">IFERROR(H230/G230,0)</f>
        <v>15000</v>
      </c>
      <c r="J230" s="19" t="n">
        <v>1</v>
      </c>
      <c r="K230" s="19" t="n">
        <v>1</v>
      </c>
    </row>
    <row r="231" customFormat="false" ht="15" hidden="false" customHeight="false" outlineLevel="0" collapsed="false">
      <c r="A231" s="19" t="s">
        <v>21</v>
      </c>
      <c r="B231" s="19" t="s">
        <v>35</v>
      </c>
      <c r="C231" s="19" t="s">
        <v>17</v>
      </c>
      <c r="D231" s="19" t="s">
        <v>192</v>
      </c>
      <c r="E231" s="19" t="s">
        <v>597</v>
      </c>
      <c r="F231" s="19" t="s">
        <v>598</v>
      </c>
      <c r="G231" s="20" t="n">
        <v>12</v>
      </c>
      <c r="H231" s="21" t="n">
        <v>2202000</v>
      </c>
      <c r="I231" s="21" t="n">
        <f aca="false">IFERROR(H231/G231,0)</f>
        <v>183500</v>
      </c>
      <c r="J231" s="19" t="n">
        <v>2</v>
      </c>
      <c r="K231" s="19" t="n">
        <v>1</v>
      </c>
    </row>
    <row r="232" customFormat="false" ht="15" hidden="false" customHeight="false" outlineLevel="0" collapsed="false">
      <c r="A232" s="19" t="s">
        <v>21</v>
      </c>
      <c r="B232" s="19" t="s">
        <v>47</v>
      </c>
      <c r="C232" s="19" t="s">
        <v>12</v>
      </c>
      <c r="D232" s="19" t="s">
        <v>211</v>
      </c>
      <c r="E232" s="19" t="s">
        <v>149</v>
      </c>
      <c r="F232" s="19" t="s">
        <v>150</v>
      </c>
      <c r="G232" s="20" t="n">
        <v>10</v>
      </c>
      <c r="H232" s="21" t="n">
        <v>67000</v>
      </c>
      <c r="I232" s="21" t="n">
        <f aca="false">IFERROR(H232/G232,0)</f>
        <v>6700</v>
      </c>
      <c r="J232" s="19" t="n">
        <v>1</v>
      </c>
      <c r="K232" s="19" t="n">
        <v>1</v>
      </c>
    </row>
    <row r="233" customFormat="false" ht="15" hidden="false" customHeight="false" outlineLevel="0" collapsed="false">
      <c r="A233" s="19" t="s">
        <v>21</v>
      </c>
      <c r="B233" s="19" t="s">
        <v>35</v>
      </c>
      <c r="C233" s="19" t="s">
        <v>17</v>
      </c>
      <c r="D233" s="19" t="s">
        <v>192</v>
      </c>
      <c r="E233" s="19" t="s">
        <v>151</v>
      </c>
      <c r="F233" s="19" t="s">
        <v>599</v>
      </c>
      <c r="G233" s="20" t="n">
        <v>10</v>
      </c>
      <c r="H233" s="21" t="n">
        <v>1700000</v>
      </c>
      <c r="I233" s="21" t="n">
        <f aca="false">IFERROR(H233/G233,0)</f>
        <v>170000</v>
      </c>
      <c r="J233" s="19" t="n">
        <v>1</v>
      </c>
      <c r="K233" s="19" t="n">
        <v>1</v>
      </c>
    </row>
    <row r="234" customFormat="false" ht="15" hidden="false" customHeight="false" outlineLevel="0" collapsed="false">
      <c r="A234" s="19" t="s">
        <v>21</v>
      </c>
      <c r="B234" s="19" t="s">
        <v>47</v>
      </c>
      <c r="C234" s="19" t="s">
        <v>12</v>
      </c>
      <c r="D234" s="19" t="s">
        <v>256</v>
      </c>
      <c r="E234" s="19" t="s">
        <v>151</v>
      </c>
      <c r="F234" s="19" t="s">
        <v>152</v>
      </c>
      <c r="G234" s="20" t="n">
        <v>7</v>
      </c>
      <c r="H234" s="21" t="n">
        <v>57500</v>
      </c>
      <c r="I234" s="21" t="n">
        <f aca="false">IFERROR(H234/G234,0)</f>
        <v>8214.28571428571</v>
      </c>
      <c r="J234" s="19" t="n">
        <v>2</v>
      </c>
      <c r="K234" s="19" t="n">
        <v>1</v>
      </c>
    </row>
    <row r="235" customFormat="false" ht="15" hidden="false" customHeight="false" outlineLevel="0" collapsed="false">
      <c r="A235" s="19" t="s">
        <v>21</v>
      </c>
      <c r="B235" s="19" t="s">
        <v>35</v>
      </c>
      <c r="C235" s="19" t="s">
        <v>38</v>
      </c>
      <c r="D235" s="19" t="s">
        <v>203</v>
      </c>
      <c r="E235" s="19" t="s">
        <v>600</v>
      </c>
      <c r="F235" s="19" t="s">
        <v>601</v>
      </c>
      <c r="G235" s="20" t="n">
        <v>5</v>
      </c>
      <c r="H235" s="21" t="n">
        <v>1300000</v>
      </c>
      <c r="I235" s="21" t="n">
        <f aca="false">IFERROR(H235/G235,0)</f>
        <v>260000</v>
      </c>
      <c r="J235" s="19" t="n">
        <v>1</v>
      </c>
      <c r="K235" s="19" t="n">
        <v>1</v>
      </c>
    </row>
    <row r="236" customFormat="false" ht="15" hidden="false" customHeight="false" outlineLevel="0" collapsed="false">
      <c r="A236" s="19" t="s">
        <v>21</v>
      </c>
      <c r="B236" s="19" t="s">
        <v>47</v>
      </c>
      <c r="C236" s="19" t="s">
        <v>12</v>
      </c>
      <c r="D236" s="19" t="s">
        <v>602</v>
      </c>
      <c r="E236" s="19" t="s">
        <v>603</v>
      </c>
      <c r="F236" s="19" t="s">
        <v>604</v>
      </c>
      <c r="G236" s="20" t="n">
        <v>5</v>
      </c>
      <c r="H236" s="21" t="n">
        <v>1200000</v>
      </c>
      <c r="I236" s="21" t="n">
        <f aca="false">IFERROR(H236/G236,0)</f>
        <v>240000</v>
      </c>
      <c r="J236" s="19" t="n">
        <v>1</v>
      </c>
      <c r="K236" s="19" t="n">
        <v>1</v>
      </c>
    </row>
    <row r="237" customFormat="false" ht="15" hidden="false" customHeight="false" outlineLevel="0" collapsed="false">
      <c r="A237" s="19" t="s">
        <v>21</v>
      </c>
      <c r="B237" s="19" t="s">
        <v>47</v>
      </c>
      <c r="C237" s="19" t="s">
        <v>12</v>
      </c>
      <c r="D237" s="19" t="s">
        <v>211</v>
      </c>
      <c r="E237" s="19" t="s">
        <v>605</v>
      </c>
      <c r="F237" s="19" t="s">
        <v>606</v>
      </c>
      <c r="G237" s="20" t="n">
        <v>3</v>
      </c>
      <c r="H237" s="21" t="n">
        <v>64900</v>
      </c>
      <c r="I237" s="21" t="n">
        <f aca="false">IFERROR(H237/G237,0)</f>
        <v>21633.3333333333</v>
      </c>
      <c r="J237" s="19" t="n">
        <v>2</v>
      </c>
      <c r="K237" s="19" t="n">
        <v>1</v>
      </c>
    </row>
    <row r="238" customFormat="false" ht="15" hidden="false" customHeight="false" outlineLevel="0" collapsed="false">
      <c r="A238" s="19" t="s">
        <v>21</v>
      </c>
      <c r="B238" s="19" t="s">
        <v>35</v>
      </c>
      <c r="C238" s="19" t="s">
        <v>38</v>
      </c>
      <c r="D238" s="19" t="s">
        <v>203</v>
      </c>
      <c r="E238" s="19" t="s">
        <v>607</v>
      </c>
      <c r="F238" s="19" t="s">
        <v>608</v>
      </c>
      <c r="G238" s="20" t="n">
        <v>2</v>
      </c>
      <c r="H238" s="21" t="n">
        <v>763000</v>
      </c>
      <c r="I238" s="21" t="n">
        <f aca="false">IFERROR(H238/G238,0)</f>
        <v>381500</v>
      </c>
      <c r="J238" s="19" t="n">
        <v>1</v>
      </c>
      <c r="K238" s="19" t="n">
        <v>1</v>
      </c>
    </row>
    <row r="239" customFormat="false" ht="15" hidden="false" customHeight="false" outlineLevel="0" collapsed="false">
      <c r="A239" s="19" t="s">
        <v>21</v>
      </c>
      <c r="B239" s="19" t="s">
        <v>35</v>
      </c>
      <c r="C239" s="19" t="s">
        <v>22</v>
      </c>
      <c r="D239" s="19" t="s">
        <v>287</v>
      </c>
      <c r="E239" s="19" t="s">
        <v>609</v>
      </c>
      <c r="F239" s="19" t="s">
        <v>610</v>
      </c>
      <c r="G239" s="20" t="n">
        <v>2</v>
      </c>
      <c r="H239" s="21" t="n">
        <v>897000</v>
      </c>
      <c r="I239" s="21" t="n">
        <f aca="false">IFERROR(H239/G239,0)</f>
        <v>448500</v>
      </c>
      <c r="J239" s="19" t="n">
        <v>1</v>
      </c>
      <c r="K239" s="19" t="n">
        <v>1</v>
      </c>
    </row>
    <row r="240" customFormat="false" ht="15" hidden="false" customHeight="false" outlineLevel="0" collapsed="false">
      <c r="A240" s="19" t="s">
        <v>21</v>
      </c>
      <c r="B240" s="19" t="s">
        <v>47</v>
      </c>
      <c r="C240" s="19" t="s">
        <v>12</v>
      </c>
      <c r="D240" s="19" t="s">
        <v>211</v>
      </c>
      <c r="E240" s="19" t="s">
        <v>611</v>
      </c>
      <c r="F240" s="19" t="s">
        <v>612</v>
      </c>
      <c r="G240" s="20" t="n">
        <v>2</v>
      </c>
      <c r="H240" s="21" t="n">
        <v>26000</v>
      </c>
      <c r="I240" s="21" t="n">
        <f aca="false">IFERROR(H240/G240,0)</f>
        <v>13000</v>
      </c>
      <c r="J240" s="19" t="n">
        <v>1</v>
      </c>
      <c r="K240" s="19" t="n">
        <v>1</v>
      </c>
    </row>
    <row r="241" customFormat="false" ht="15" hidden="false" customHeight="false" outlineLevel="0" collapsed="false">
      <c r="A241" s="19" t="s">
        <v>21</v>
      </c>
      <c r="B241" s="19" t="s">
        <v>47</v>
      </c>
      <c r="C241" s="19" t="s">
        <v>12</v>
      </c>
      <c r="D241" s="19" t="s">
        <v>602</v>
      </c>
      <c r="E241" s="19" t="s">
        <v>613</v>
      </c>
      <c r="F241" s="19" t="s">
        <v>614</v>
      </c>
      <c r="G241" s="20" t="n">
        <v>2</v>
      </c>
      <c r="H241" s="21" t="n">
        <v>1100000</v>
      </c>
      <c r="I241" s="21" t="n">
        <f aca="false">IFERROR(H241/G241,0)</f>
        <v>550000</v>
      </c>
      <c r="J241" s="19" t="n">
        <v>1</v>
      </c>
      <c r="K241" s="19" t="n">
        <v>1</v>
      </c>
    </row>
    <row r="242" customFormat="false" ht="15" hidden="false" customHeight="false" outlineLevel="0" collapsed="false">
      <c r="A242" s="19" t="s">
        <v>21</v>
      </c>
      <c r="B242" s="19" t="s">
        <v>35</v>
      </c>
      <c r="C242" s="19" t="s">
        <v>22</v>
      </c>
      <c r="D242" s="19" t="s">
        <v>203</v>
      </c>
      <c r="E242" s="19" t="s">
        <v>615</v>
      </c>
      <c r="F242" s="19" t="s">
        <v>616</v>
      </c>
      <c r="G242" s="20" t="n">
        <v>1</v>
      </c>
      <c r="H242" s="21" t="n">
        <v>526000</v>
      </c>
      <c r="I242" s="21" t="n">
        <f aca="false">IFERROR(H242/G242,0)</f>
        <v>526000</v>
      </c>
      <c r="J242" s="19" t="n">
        <v>1</v>
      </c>
      <c r="K242" s="19" t="n">
        <v>1</v>
      </c>
    </row>
    <row r="243" customFormat="false" ht="15" hidden="false" customHeight="false" outlineLevel="0" collapsed="false">
      <c r="A243" s="19" t="s">
        <v>21</v>
      </c>
      <c r="B243" s="19" t="s">
        <v>35</v>
      </c>
      <c r="C243" s="19" t="s">
        <v>22</v>
      </c>
      <c r="D243" s="19" t="s">
        <v>203</v>
      </c>
      <c r="E243" s="19" t="s">
        <v>617</v>
      </c>
      <c r="F243" s="19" t="s">
        <v>618</v>
      </c>
      <c r="G243" s="20" t="n">
        <v>1</v>
      </c>
      <c r="H243" s="21" t="n">
        <v>605000</v>
      </c>
      <c r="I243" s="21" t="n">
        <f aca="false">IFERROR(H243/G243,0)</f>
        <v>605000</v>
      </c>
      <c r="J243" s="19" t="n">
        <v>1</v>
      </c>
      <c r="K243" s="19" t="n">
        <v>1</v>
      </c>
    </row>
    <row r="244" customFormat="false" ht="15" hidden="false" customHeight="false" outlineLevel="0" collapsed="false">
      <c r="A244" s="19" t="s">
        <v>21</v>
      </c>
      <c r="B244" s="19" t="s">
        <v>47</v>
      </c>
      <c r="C244" s="19" t="s">
        <v>12</v>
      </c>
      <c r="D244" s="19" t="s">
        <v>619</v>
      </c>
      <c r="E244" s="19" t="s">
        <v>620</v>
      </c>
      <c r="F244" s="19" t="s">
        <v>621</v>
      </c>
      <c r="G244" s="20" t="n">
        <v>1</v>
      </c>
      <c r="H244" s="21" t="n">
        <v>49900</v>
      </c>
      <c r="I244" s="21" t="n">
        <f aca="false">IFERROR(H244/G244,0)</f>
        <v>49900</v>
      </c>
      <c r="J244" s="19" t="n">
        <v>1</v>
      </c>
      <c r="K244" s="19" t="n">
        <v>1</v>
      </c>
    </row>
    <row r="245" customFormat="false" ht="15" hidden="false" customHeight="false" outlineLevel="0" collapsed="false">
      <c r="A245" s="19" t="s">
        <v>21</v>
      </c>
      <c r="B245" s="19" t="s">
        <v>47</v>
      </c>
      <c r="C245" s="19" t="s">
        <v>12</v>
      </c>
      <c r="D245" s="19" t="s">
        <v>602</v>
      </c>
      <c r="E245" s="19" t="s">
        <v>622</v>
      </c>
      <c r="F245" s="19" t="s">
        <v>614</v>
      </c>
      <c r="G245" s="20" t="n">
        <v>1</v>
      </c>
      <c r="H245" s="21" t="n">
        <v>488000</v>
      </c>
      <c r="I245" s="21" t="n">
        <f aca="false">IFERROR(H245/G245,0)</f>
        <v>488000</v>
      </c>
      <c r="J245" s="19" t="n">
        <v>1</v>
      </c>
      <c r="K245" s="19" t="n">
        <v>1</v>
      </c>
    </row>
    <row r="246" customFormat="false" ht="15" hidden="false" customHeight="false" outlineLevel="0" collapsed="false">
      <c r="A246" s="19" t="s">
        <v>20</v>
      </c>
      <c r="B246" s="19" t="s">
        <v>35</v>
      </c>
      <c r="C246" s="19" t="s">
        <v>17</v>
      </c>
      <c r="D246" s="19" t="s">
        <v>192</v>
      </c>
      <c r="E246" s="19" t="s">
        <v>120</v>
      </c>
      <c r="F246" s="19" t="s">
        <v>121</v>
      </c>
      <c r="G246" s="20" t="n">
        <v>269</v>
      </c>
      <c r="H246" s="21" t="n">
        <v>38833000</v>
      </c>
      <c r="I246" s="21" t="n">
        <f aca="false">IFERROR(H246/G246,0)</f>
        <v>144360.594795539</v>
      </c>
      <c r="J246" s="19" t="n">
        <v>33</v>
      </c>
      <c r="K246" s="19" t="n">
        <v>16</v>
      </c>
    </row>
    <row r="247" customFormat="false" ht="15" hidden="false" customHeight="false" outlineLevel="0" collapsed="false">
      <c r="A247" s="19" t="s">
        <v>20</v>
      </c>
      <c r="B247" s="19" t="s">
        <v>35</v>
      </c>
      <c r="C247" s="19" t="s">
        <v>19</v>
      </c>
      <c r="D247" s="19" t="s">
        <v>194</v>
      </c>
      <c r="E247" s="19" t="s">
        <v>122</v>
      </c>
      <c r="F247" s="19" t="s">
        <v>123</v>
      </c>
      <c r="G247" s="20" t="n">
        <v>184</v>
      </c>
      <c r="H247" s="21" t="n">
        <v>54406000</v>
      </c>
      <c r="I247" s="21" t="n">
        <f aca="false">IFERROR(H247/G247,0)</f>
        <v>295684.782608696</v>
      </c>
      <c r="J247" s="19" t="n">
        <v>21</v>
      </c>
      <c r="K247" s="19" t="n">
        <v>7</v>
      </c>
    </row>
    <row r="248" customFormat="false" ht="15" hidden="false" customHeight="false" outlineLevel="0" collapsed="false">
      <c r="A248" s="19" t="s">
        <v>20</v>
      </c>
      <c r="B248" s="19" t="s">
        <v>35</v>
      </c>
      <c r="C248" s="19" t="s">
        <v>126</v>
      </c>
      <c r="D248" s="19"/>
      <c r="E248" s="19" t="s">
        <v>124</v>
      </c>
      <c r="F248" s="19" t="s">
        <v>125</v>
      </c>
      <c r="G248" s="20" t="n">
        <v>161</v>
      </c>
      <c r="H248" s="21" t="n">
        <v>50234000</v>
      </c>
      <c r="I248" s="21" t="n">
        <f aca="false">IFERROR(H248/G248,0)</f>
        <v>312012.422360248</v>
      </c>
      <c r="J248" s="19" t="n">
        <v>15</v>
      </c>
      <c r="K248" s="19" t="n">
        <v>3</v>
      </c>
    </row>
    <row r="249" customFormat="false" ht="15" hidden="false" customHeight="false" outlineLevel="0" collapsed="false">
      <c r="A249" s="19" t="s">
        <v>20</v>
      </c>
      <c r="B249" s="19" t="s">
        <v>35</v>
      </c>
      <c r="C249" s="19" t="s">
        <v>22</v>
      </c>
      <c r="D249" s="19" t="s">
        <v>287</v>
      </c>
      <c r="E249" s="19" t="s">
        <v>127</v>
      </c>
      <c r="F249" s="19" t="s">
        <v>128</v>
      </c>
      <c r="G249" s="20" t="n">
        <v>143</v>
      </c>
      <c r="H249" s="21" t="n">
        <v>30894000</v>
      </c>
      <c r="I249" s="21" t="n">
        <f aca="false">IFERROR(H249/G249,0)</f>
        <v>216041.958041958</v>
      </c>
      <c r="J249" s="19" t="n">
        <v>18</v>
      </c>
      <c r="K249" s="19" t="n">
        <v>6</v>
      </c>
    </row>
    <row r="250" customFormat="false" ht="15" hidden="false" customHeight="false" outlineLevel="0" collapsed="false">
      <c r="A250" s="19" t="s">
        <v>20</v>
      </c>
      <c r="B250" s="19" t="s">
        <v>35</v>
      </c>
      <c r="C250" s="19" t="s">
        <v>38</v>
      </c>
      <c r="D250" s="19" t="s">
        <v>203</v>
      </c>
      <c r="E250" s="19" t="s">
        <v>129</v>
      </c>
      <c r="F250" s="19" t="s">
        <v>130</v>
      </c>
      <c r="G250" s="20" t="n">
        <v>130</v>
      </c>
      <c r="H250" s="21" t="n">
        <v>22305000</v>
      </c>
      <c r="I250" s="21" t="n">
        <f aca="false">IFERROR(H250/G250,0)</f>
        <v>171576.923076923</v>
      </c>
      <c r="J250" s="19" t="n">
        <v>28</v>
      </c>
      <c r="K250" s="19" t="n">
        <v>16</v>
      </c>
    </row>
    <row r="251" customFormat="false" ht="15" hidden="false" customHeight="false" outlineLevel="0" collapsed="false">
      <c r="A251" s="19" t="s">
        <v>20</v>
      </c>
      <c r="B251" s="19" t="s">
        <v>35</v>
      </c>
      <c r="C251" s="19" t="s">
        <v>17</v>
      </c>
      <c r="D251" s="19" t="s">
        <v>515</v>
      </c>
      <c r="E251" s="19" t="s">
        <v>623</v>
      </c>
      <c r="F251" s="19" t="s">
        <v>624</v>
      </c>
      <c r="G251" s="20" t="n">
        <v>129</v>
      </c>
      <c r="H251" s="21" t="n">
        <v>17402000</v>
      </c>
      <c r="I251" s="21" t="n">
        <f aca="false">IFERROR(H251/G251,0)</f>
        <v>134899.224806202</v>
      </c>
      <c r="J251" s="19" t="n">
        <v>16</v>
      </c>
      <c r="K251" s="19" t="n">
        <v>9</v>
      </c>
    </row>
    <row r="252" customFormat="false" ht="15" hidden="false" customHeight="false" outlineLevel="0" collapsed="false">
      <c r="A252" s="19" t="s">
        <v>20</v>
      </c>
      <c r="B252" s="19" t="s">
        <v>35</v>
      </c>
      <c r="C252" s="19" t="s">
        <v>206</v>
      </c>
      <c r="D252" s="19"/>
      <c r="E252" s="19" t="s">
        <v>625</v>
      </c>
      <c r="F252" s="19" t="s">
        <v>626</v>
      </c>
      <c r="G252" s="20" t="n">
        <v>112</v>
      </c>
      <c r="H252" s="21" t="n">
        <v>14419000</v>
      </c>
      <c r="I252" s="21" t="n">
        <f aca="false">IFERROR(H252/G252,0)</f>
        <v>128741.071428571</v>
      </c>
      <c r="J252" s="19" t="n">
        <v>25</v>
      </c>
      <c r="K252" s="19" t="n">
        <v>12</v>
      </c>
    </row>
    <row r="253" customFormat="false" ht="15" hidden="false" customHeight="false" outlineLevel="0" collapsed="false">
      <c r="A253" s="19" t="s">
        <v>20</v>
      </c>
      <c r="B253" s="19" t="s">
        <v>35</v>
      </c>
      <c r="C253" s="19" t="s">
        <v>38</v>
      </c>
      <c r="D253" s="19" t="s">
        <v>203</v>
      </c>
      <c r="E253" s="19" t="s">
        <v>627</v>
      </c>
      <c r="F253" s="19" t="s">
        <v>628</v>
      </c>
      <c r="G253" s="20" t="n">
        <v>110</v>
      </c>
      <c r="H253" s="21" t="n">
        <v>30209000</v>
      </c>
      <c r="I253" s="21" t="n">
        <f aca="false">IFERROR(H253/G253,0)</f>
        <v>274627.272727273</v>
      </c>
      <c r="J253" s="19" t="n">
        <v>9</v>
      </c>
      <c r="K253" s="19" t="n">
        <v>6</v>
      </c>
    </row>
    <row r="254" customFormat="false" ht="15" hidden="false" customHeight="false" outlineLevel="0" collapsed="false">
      <c r="A254" s="19" t="s">
        <v>20</v>
      </c>
      <c r="B254" s="19" t="s">
        <v>35</v>
      </c>
      <c r="C254" s="19" t="s">
        <v>95</v>
      </c>
      <c r="D254" s="19"/>
      <c r="E254" s="19" t="s">
        <v>629</v>
      </c>
      <c r="F254" s="19" t="s">
        <v>630</v>
      </c>
      <c r="G254" s="20" t="n">
        <v>104</v>
      </c>
      <c r="H254" s="21" t="n">
        <v>3960100</v>
      </c>
      <c r="I254" s="21" t="n">
        <f aca="false">IFERROR(H254/G254,0)</f>
        <v>38077.8846153846</v>
      </c>
      <c r="J254" s="19" t="n">
        <v>9</v>
      </c>
      <c r="K254" s="19" t="n">
        <v>6</v>
      </c>
    </row>
    <row r="255" customFormat="false" ht="15" hidden="false" customHeight="false" outlineLevel="0" collapsed="false">
      <c r="A255" s="19" t="s">
        <v>20</v>
      </c>
      <c r="B255" s="19" t="s">
        <v>35</v>
      </c>
      <c r="C255" s="19" t="s">
        <v>19</v>
      </c>
      <c r="D255" s="19" t="s">
        <v>194</v>
      </c>
      <c r="E255" s="19" t="s">
        <v>631</v>
      </c>
      <c r="F255" s="19" t="s">
        <v>632</v>
      </c>
      <c r="G255" s="20" t="n">
        <v>98</v>
      </c>
      <c r="H255" s="21" t="n">
        <v>15964000</v>
      </c>
      <c r="I255" s="21" t="n">
        <f aca="false">IFERROR(H255/G255,0)</f>
        <v>162897.959183673</v>
      </c>
      <c r="J255" s="19" t="n">
        <v>21</v>
      </c>
      <c r="K255" s="19" t="n">
        <v>10</v>
      </c>
    </row>
    <row r="256" customFormat="false" ht="15" hidden="false" customHeight="false" outlineLevel="0" collapsed="false">
      <c r="A256" s="19" t="s">
        <v>20</v>
      </c>
      <c r="B256" s="19" t="s">
        <v>47</v>
      </c>
      <c r="C256" s="19" t="s">
        <v>12</v>
      </c>
      <c r="D256" s="19" t="s">
        <v>602</v>
      </c>
      <c r="E256" s="19" t="s">
        <v>131</v>
      </c>
      <c r="F256" s="19" t="s">
        <v>132</v>
      </c>
      <c r="G256" s="20" t="n">
        <v>85</v>
      </c>
      <c r="H256" s="21" t="n">
        <v>1015000</v>
      </c>
      <c r="I256" s="21" t="n">
        <f aca="false">IFERROR(H256/G256,0)</f>
        <v>11941.1764705882</v>
      </c>
      <c r="J256" s="19" t="n">
        <v>2</v>
      </c>
      <c r="K256" s="19" t="n">
        <v>2</v>
      </c>
    </row>
    <row r="257" customFormat="false" ht="15" hidden="false" customHeight="false" outlineLevel="0" collapsed="false">
      <c r="A257" s="19" t="s">
        <v>20</v>
      </c>
      <c r="B257" s="19" t="s">
        <v>35</v>
      </c>
      <c r="C257" s="19" t="s">
        <v>38</v>
      </c>
      <c r="D257" s="19" t="s">
        <v>287</v>
      </c>
      <c r="E257" s="19" t="s">
        <v>633</v>
      </c>
      <c r="F257" s="19" t="s">
        <v>634</v>
      </c>
      <c r="G257" s="20" t="n">
        <v>66</v>
      </c>
      <c r="H257" s="21" t="n">
        <v>4036400</v>
      </c>
      <c r="I257" s="21" t="n">
        <f aca="false">IFERROR(H257/G257,0)</f>
        <v>61157.5757575758</v>
      </c>
      <c r="J257" s="19" t="n">
        <v>17</v>
      </c>
      <c r="K257" s="19" t="n">
        <v>13</v>
      </c>
    </row>
    <row r="258" customFormat="false" ht="15" hidden="false" customHeight="false" outlineLevel="0" collapsed="false">
      <c r="A258" s="19" t="s">
        <v>20</v>
      </c>
      <c r="B258" s="19" t="s">
        <v>35</v>
      </c>
      <c r="C258" s="19" t="s">
        <v>17</v>
      </c>
      <c r="D258" s="19" t="s">
        <v>515</v>
      </c>
      <c r="E258" s="19" t="s">
        <v>635</v>
      </c>
      <c r="F258" s="19" t="s">
        <v>636</v>
      </c>
      <c r="G258" s="20" t="n">
        <v>62</v>
      </c>
      <c r="H258" s="21" t="n">
        <v>9858000</v>
      </c>
      <c r="I258" s="21" t="n">
        <f aca="false">IFERROR(H258/G258,0)</f>
        <v>159000</v>
      </c>
      <c r="J258" s="19" t="n">
        <v>27</v>
      </c>
      <c r="K258" s="19" t="n">
        <v>13</v>
      </c>
    </row>
    <row r="259" customFormat="false" ht="15" hidden="false" customHeight="false" outlineLevel="0" collapsed="false">
      <c r="A259" s="19" t="s">
        <v>20</v>
      </c>
      <c r="B259" s="19" t="s">
        <v>35</v>
      </c>
      <c r="C259" s="19" t="s">
        <v>14</v>
      </c>
      <c r="D259" s="19" t="s">
        <v>323</v>
      </c>
      <c r="E259" s="19" t="s">
        <v>637</v>
      </c>
      <c r="F259" s="19" t="s">
        <v>638</v>
      </c>
      <c r="G259" s="20" t="n">
        <v>61</v>
      </c>
      <c r="H259" s="21" t="n">
        <v>7994000</v>
      </c>
      <c r="I259" s="21" t="n">
        <f aca="false">IFERROR(H259/G259,0)</f>
        <v>131049.180327869</v>
      </c>
      <c r="J259" s="19" t="n">
        <v>21</v>
      </c>
      <c r="K259" s="19" t="n">
        <v>14</v>
      </c>
    </row>
    <row r="260" customFormat="false" ht="15" hidden="false" customHeight="false" outlineLevel="0" collapsed="false">
      <c r="A260" s="19" t="s">
        <v>20</v>
      </c>
      <c r="B260" s="19" t="s">
        <v>35</v>
      </c>
      <c r="C260" s="19" t="s">
        <v>19</v>
      </c>
      <c r="D260" s="19" t="s">
        <v>287</v>
      </c>
      <c r="E260" s="19" t="s">
        <v>639</v>
      </c>
      <c r="F260" s="19" t="s">
        <v>640</v>
      </c>
      <c r="G260" s="20" t="n">
        <v>49</v>
      </c>
      <c r="H260" s="21" t="n">
        <v>2444800</v>
      </c>
      <c r="I260" s="21" t="n">
        <f aca="false">IFERROR(H260/G260,0)</f>
        <v>49893.8775510204</v>
      </c>
      <c r="J260" s="19" t="n">
        <v>17</v>
      </c>
      <c r="K260" s="19" t="n">
        <v>11</v>
      </c>
    </row>
    <row r="261" customFormat="false" ht="15" hidden="false" customHeight="false" outlineLevel="0" collapsed="false">
      <c r="A261" s="19" t="s">
        <v>20</v>
      </c>
      <c r="B261" s="19" t="s">
        <v>35</v>
      </c>
      <c r="C261" s="19" t="s">
        <v>95</v>
      </c>
      <c r="D261" s="19"/>
      <c r="E261" s="19" t="s">
        <v>641</v>
      </c>
      <c r="F261" s="19" t="s">
        <v>642</v>
      </c>
      <c r="G261" s="20" t="n">
        <v>48</v>
      </c>
      <c r="H261" s="21" t="n">
        <v>13726000</v>
      </c>
      <c r="I261" s="21" t="n">
        <f aca="false">IFERROR(H261/G261,0)</f>
        <v>285958.333333333</v>
      </c>
      <c r="J261" s="19" t="n">
        <v>6</v>
      </c>
      <c r="K261" s="19" t="n">
        <v>3</v>
      </c>
    </row>
    <row r="262" customFormat="false" ht="15" hidden="false" customHeight="false" outlineLevel="0" collapsed="false">
      <c r="A262" s="19" t="s">
        <v>20</v>
      </c>
      <c r="B262" s="19" t="s">
        <v>35</v>
      </c>
      <c r="C262" s="19" t="s">
        <v>19</v>
      </c>
      <c r="D262" s="19" t="s">
        <v>287</v>
      </c>
      <c r="E262" s="19" t="s">
        <v>643</v>
      </c>
      <c r="F262" s="19" t="s">
        <v>644</v>
      </c>
      <c r="G262" s="20" t="n">
        <v>47</v>
      </c>
      <c r="H262" s="21" t="n">
        <v>2704600</v>
      </c>
      <c r="I262" s="21" t="n">
        <f aca="false">IFERROR(H262/G262,0)</f>
        <v>57544.6808510638</v>
      </c>
      <c r="J262" s="19" t="n">
        <v>17</v>
      </c>
      <c r="K262" s="19" t="n">
        <v>13</v>
      </c>
    </row>
    <row r="263" customFormat="false" ht="15" hidden="false" customHeight="false" outlineLevel="0" collapsed="false">
      <c r="A263" s="19" t="s">
        <v>20</v>
      </c>
      <c r="B263" s="19" t="s">
        <v>35</v>
      </c>
      <c r="C263" s="19" t="s">
        <v>19</v>
      </c>
      <c r="D263" s="19" t="s">
        <v>287</v>
      </c>
      <c r="E263" s="19" t="s">
        <v>645</v>
      </c>
      <c r="F263" s="19" t="s">
        <v>646</v>
      </c>
      <c r="G263" s="20" t="n">
        <v>45</v>
      </c>
      <c r="H263" s="21" t="n">
        <v>4616900</v>
      </c>
      <c r="I263" s="21" t="n">
        <f aca="false">IFERROR(H263/G263,0)</f>
        <v>102597.777777778</v>
      </c>
      <c r="J263" s="19" t="n">
        <v>11</v>
      </c>
      <c r="K263" s="19" t="n">
        <v>5</v>
      </c>
    </row>
    <row r="264" customFormat="false" ht="15" hidden="false" customHeight="false" outlineLevel="0" collapsed="false">
      <c r="A264" s="19" t="s">
        <v>20</v>
      </c>
      <c r="B264" s="19" t="s">
        <v>35</v>
      </c>
      <c r="C264" s="19" t="s">
        <v>38</v>
      </c>
      <c r="D264" s="19" t="s">
        <v>203</v>
      </c>
      <c r="E264" s="19" t="s">
        <v>647</v>
      </c>
      <c r="F264" s="19" t="s">
        <v>648</v>
      </c>
      <c r="G264" s="20" t="n">
        <v>37</v>
      </c>
      <c r="H264" s="21" t="n">
        <v>7282000</v>
      </c>
      <c r="I264" s="21" t="n">
        <f aca="false">IFERROR(H264/G264,0)</f>
        <v>196810.810810811</v>
      </c>
      <c r="J264" s="19" t="n">
        <v>6</v>
      </c>
      <c r="K264" s="19" t="n">
        <v>1</v>
      </c>
    </row>
    <row r="265" customFormat="false" ht="15" hidden="false" customHeight="false" outlineLevel="0" collapsed="false">
      <c r="A265" s="19" t="s">
        <v>20</v>
      </c>
      <c r="B265" s="19" t="s">
        <v>35</v>
      </c>
      <c r="C265" s="19" t="s">
        <v>95</v>
      </c>
      <c r="D265" s="19"/>
      <c r="E265" s="19" t="s">
        <v>649</v>
      </c>
      <c r="F265" s="19" t="s">
        <v>650</v>
      </c>
      <c r="G265" s="20" t="n">
        <v>35</v>
      </c>
      <c r="H265" s="21" t="n">
        <v>2627900</v>
      </c>
      <c r="I265" s="21" t="n">
        <f aca="false">IFERROR(H265/G265,0)</f>
        <v>75082.8571428571</v>
      </c>
      <c r="J265" s="19" t="n">
        <v>12</v>
      </c>
      <c r="K265" s="19" t="n">
        <v>7</v>
      </c>
    </row>
    <row r="266" customFormat="false" ht="15" hidden="false" customHeight="false" outlineLevel="0" collapsed="false">
      <c r="A266" s="19" t="s">
        <v>20</v>
      </c>
      <c r="B266" s="19" t="s">
        <v>35</v>
      </c>
      <c r="C266" s="19" t="s">
        <v>95</v>
      </c>
      <c r="D266" s="19"/>
      <c r="E266" s="19" t="s">
        <v>651</v>
      </c>
      <c r="F266" s="19" t="s">
        <v>652</v>
      </c>
      <c r="G266" s="20" t="n">
        <v>35</v>
      </c>
      <c r="H266" s="21" t="n">
        <v>1068900</v>
      </c>
      <c r="I266" s="21" t="n">
        <f aca="false">IFERROR(H266/G266,0)</f>
        <v>30540</v>
      </c>
      <c r="J266" s="19" t="n">
        <v>14</v>
      </c>
      <c r="K266" s="19" t="n">
        <v>7</v>
      </c>
    </row>
    <row r="267" customFormat="false" ht="15" hidden="false" customHeight="false" outlineLevel="0" collapsed="false">
      <c r="A267" s="19" t="s">
        <v>20</v>
      </c>
      <c r="B267" s="19" t="s">
        <v>47</v>
      </c>
      <c r="C267" s="19" t="s">
        <v>12</v>
      </c>
      <c r="D267" s="19" t="s">
        <v>602</v>
      </c>
      <c r="E267" s="19" t="s">
        <v>133</v>
      </c>
      <c r="F267" s="19" t="s">
        <v>134</v>
      </c>
      <c r="G267" s="20" t="n">
        <v>32</v>
      </c>
      <c r="H267" s="21" t="n">
        <v>679000</v>
      </c>
      <c r="I267" s="21" t="n">
        <f aca="false">IFERROR(H267/G267,0)</f>
        <v>21218.75</v>
      </c>
      <c r="J267" s="19" t="n">
        <v>6</v>
      </c>
      <c r="K267" s="19" t="n">
        <v>2</v>
      </c>
    </row>
    <row r="268" customFormat="false" ht="15" hidden="false" customHeight="false" outlineLevel="0" collapsed="false">
      <c r="A268" s="19" t="s">
        <v>20</v>
      </c>
      <c r="B268" s="19" t="s">
        <v>35</v>
      </c>
      <c r="C268" s="19" t="s">
        <v>206</v>
      </c>
      <c r="D268" s="19"/>
      <c r="E268" s="19" t="s">
        <v>653</v>
      </c>
      <c r="F268" s="19" t="s">
        <v>654</v>
      </c>
      <c r="G268" s="20" t="n">
        <v>23</v>
      </c>
      <c r="H268" s="21" t="n">
        <v>6276000</v>
      </c>
      <c r="I268" s="21" t="n">
        <f aca="false">IFERROR(H268/G268,0)</f>
        <v>272869.565217391</v>
      </c>
      <c r="J268" s="19" t="n">
        <v>10</v>
      </c>
      <c r="K268" s="19" t="n">
        <v>3</v>
      </c>
    </row>
    <row r="269" customFormat="false" ht="15" hidden="false" customHeight="false" outlineLevel="0" collapsed="false">
      <c r="A269" s="19" t="s">
        <v>20</v>
      </c>
      <c r="B269" s="19" t="s">
        <v>35</v>
      </c>
      <c r="C269" s="19" t="s">
        <v>38</v>
      </c>
      <c r="D269" s="19" t="s">
        <v>203</v>
      </c>
      <c r="E269" s="19" t="s">
        <v>655</v>
      </c>
      <c r="F269" s="19" t="s">
        <v>656</v>
      </c>
      <c r="G269" s="20" t="n">
        <v>23</v>
      </c>
      <c r="H269" s="21" t="n">
        <v>4624000</v>
      </c>
      <c r="I269" s="21" t="n">
        <f aca="false">IFERROR(H269/G269,0)</f>
        <v>201043.47826087</v>
      </c>
      <c r="J269" s="19" t="n">
        <v>8</v>
      </c>
      <c r="K269" s="19" t="n">
        <v>3</v>
      </c>
    </row>
    <row r="270" customFormat="false" ht="15" hidden="false" customHeight="false" outlineLevel="0" collapsed="false">
      <c r="A270" s="19" t="s">
        <v>20</v>
      </c>
      <c r="B270" s="19" t="s">
        <v>35</v>
      </c>
      <c r="C270" s="19" t="s">
        <v>126</v>
      </c>
      <c r="D270" s="19"/>
      <c r="E270" s="19" t="s">
        <v>657</v>
      </c>
      <c r="F270" s="19" t="s">
        <v>658</v>
      </c>
      <c r="G270" s="20" t="n">
        <v>22</v>
      </c>
      <c r="H270" s="21" t="n">
        <v>28000000</v>
      </c>
      <c r="I270" s="21" t="n">
        <f aca="false">IFERROR(H270/G270,0)</f>
        <v>1272727.27272727</v>
      </c>
      <c r="J270" s="19" t="n">
        <v>9</v>
      </c>
      <c r="K270" s="19" t="n">
        <v>2</v>
      </c>
    </row>
    <row r="271" customFormat="false" ht="15" hidden="false" customHeight="false" outlineLevel="0" collapsed="false">
      <c r="A271" s="19" t="s">
        <v>20</v>
      </c>
      <c r="B271" s="19" t="s">
        <v>35</v>
      </c>
      <c r="C271" s="19" t="s">
        <v>95</v>
      </c>
      <c r="D271" s="19"/>
      <c r="E271" s="19" t="s">
        <v>659</v>
      </c>
      <c r="F271" s="19" t="s">
        <v>660</v>
      </c>
      <c r="G271" s="20" t="n">
        <v>7</v>
      </c>
      <c r="H271" s="21" t="n">
        <v>108100</v>
      </c>
      <c r="I271" s="21" t="n">
        <f aca="false">IFERROR(H271/G271,0)</f>
        <v>15442.8571428571</v>
      </c>
      <c r="J271" s="19" t="n">
        <v>5</v>
      </c>
      <c r="K271" s="19" t="n">
        <v>3</v>
      </c>
    </row>
    <row r="272" customFormat="false" ht="15" hidden="false" customHeight="false" outlineLevel="0" collapsed="false">
      <c r="A272" s="19" t="s">
        <v>20</v>
      </c>
      <c r="B272" s="19" t="s">
        <v>35</v>
      </c>
      <c r="C272" s="19" t="s">
        <v>17</v>
      </c>
      <c r="D272" s="19" t="s">
        <v>192</v>
      </c>
      <c r="E272" s="19" t="s">
        <v>661</v>
      </c>
      <c r="F272" s="19" t="s">
        <v>662</v>
      </c>
      <c r="G272" s="20" t="n">
        <v>6</v>
      </c>
      <c r="H272" s="21" t="n">
        <v>685000</v>
      </c>
      <c r="I272" s="21" t="n">
        <f aca="false">IFERROR(H272/G272,0)</f>
        <v>114166.666666667</v>
      </c>
      <c r="J272" s="19" t="n">
        <v>2</v>
      </c>
      <c r="K272" s="19" t="n">
        <v>2</v>
      </c>
    </row>
    <row r="273" customFormat="false" ht="15" hidden="false" customHeight="false" outlineLevel="0" collapsed="false">
      <c r="A273" s="19" t="s">
        <v>20</v>
      </c>
      <c r="B273" s="19" t="s">
        <v>47</v>
      </c>
      <c r="C273" s="19" t="s">
        <v>12</v>
      </c>
      <c r="D273" s="19" t="s">
        <v>256</v>
      </c>
      <c r="E273" s="19" t="s">
        <v>135</v>
      </c>
      <c r="F273" s="19" t="s">
        <v>136</v>
      </c>
      <c r="G273" s="20" t="n">
        <v>5</v>
      </c>
      <c r="H273" s="21" t="n">
        <v>39600</v>
      </c>
      <c r="I273" s="21" t="n">
        <f aca="false">IFERROR(H273/G273,0)</f>
        <v>7920</v>
      </c>
      <c r="J273" s="19" t="n">
        <v>1</v>
      </c>
      <c r="K273" s="19" t="n">
        <v>1</v>
      </c>
    </row>
    <row r="274" customFormat="false" ht="15" hidden="false" customHeight="false" outlineLevel="0" collapsed="false">
      <c r="A274" s="19" t="s">
        <v>20</v>
      </c>
      <c r="B274" s="19" t="s">
        <v>35</v>
      </c>
      <c r="C274" s="19" t="s">
        <v>22</v>
      </c>
      <c r="D274" s="19" t="s">
        <v>287</v>
      </c>
      <c r="E274" s="19" t="s">
        <v>663</v>
      </c>
      <c r="F274" s="19" t="s">
        <v>664</v>
      </c>
      <c r="G274" s="20" t="n">
        <v>5</v>
      </c>
      <c r="H274" s="21" t="n">
        <v>1704000</v>
      </c>
      <c r="I274" s="21" t="n">
        <f aca="false">IFERROR(H274/G274,0)</f>
        <v>340800</v>
      </c>
      <c r="J274" s="19" t="n">
        <v>3</v>
      </c>
      <c r="K274" s="19" t="n">
        <v>3</v>
      </c>
    </row>
    <row r="275" customFormat="false" ht="15" hidden="false" customHeight="false" outlineLevel="0" collapsed="false">
      <c r="A275" s="19" t="s">
        <v>20</v>
      </c>
      <c r="B275" s="19" t="s">
        <v>35</v>
      </c>
      <c r="C275" s="19" t="s">
        <v>95</v>
      </c>
      <c r="D275" s="19"/>
      <c r="E275" s="19" t="s">
        <v>665</v>
      </c>
      <c r="F275" s="19" t="s">
        <v>666</v>
      </c>
      <c r="G275" s="20" t="n">
        <v>3</v>
      </c>
      <c r="H275" s="21" t="n">
        <v>159000</v>
      </c>
      <c r="I275" s="21" t="n">
        <f aca="false">IFERROR(H275/G275,0)</f>
        <v>53000</v>
      </c>
      <c r="J275" s="19" t="n">
        <v>2</v>
      </c>
      <c r="K275" s="19" t="n">
        <v>2</v>
      </c>
    </row>
    <row r="276" customFormat="false" ht="15" hidden="false" customHeight="false" outlineLevel="0" collapsed="false">
      <c r="A276" s="19" t="s">
        <v>20</v>
      </c>
      <c r="B276" s="19" t="s">
        <v>35</v>
      </c>
      <c r="C276" s="19" t="s">
        <v>17</v>
      </c>
      <c r="D276" s="19" t="s">
        <v>192</v>
      </c>
      <c r="E276" s="19" t="s">
        <v>667</v>
      </c>
      <c r="F276" s="19" t="s">
        <v>668</v>
      </c>
      <c r="G276" s="20" t="n">
        <v>2</v>
      </c>
      <c r="H276" s="21" t="n">
        <v>540000</v>
      </c>
      <c r="I276" s="21" t="n">
        <f aca="false">IFERROR(H276/G276,0)</f>
        <v>270000</v>
      </c>
      <c r="J276" s="19" t="n">
        <v>1</v>
      </c>
      <c r="K276" s="19" t="n">
        <v>1</v>
      </c>
    </row>
    <row r="277" customFormat="false" ht="15" hidden="false" customHeight="false" outlineLevel="0" collapsed="false">
      <c r="A277" s="19" t="s">
        <v>20</v>
      </c>
      <c r="B277" s="19" t="s">
        <v>35</v>
      </c>
      <c r="C277" s="19" t="s">
        <v>95</v>
      </c>
      <c r="D277" s="19"/>
      <c r="E277" s="19" t="s">
        <v>669</v>
      </c>
      <c r="F277" s="19" t="s">
        <v>670</v>
      </c>
      <c r="G277" s="20" t="n">
        <v>1</v>
      </c>
      <c r="H277" s="21" t="n">
        <v>71900</v>
      </c>
      <c r="I277" s="21" t="n">
        <f aca="false">IFERROR(H277/G277,0)</f>
        <v>71900</v>
      </c>
      <c r="J277" s="19" t="n">
        <v>1</v>
      </c>
      <c r="K277" s="19" t="n">
        <v>1</v>
      </c>
    </row>
    <row r="278" customFormat="false" ht="15" hidden="false" customHeight="false" outlineLevel="0" collapsed="false">
      <c r="A278" s="19" t="s">
        <v>20</v>
      </c>
      <c r="B278" s="19" t="s">
        <v>35</v>
      </c>
      <c r="C278" s="19" t="s">
        <v>22</v>
      </c>
      <c r="D278" s="19" t="s">
        <v>203</v>
      </c>
      <c r="E278" s="19" t="s">
        <v>671</v>
      </c>
      <c r="F278" s="19" t="s">
        <v>672</v>
      </c>
      <c r="G278" s="20" t="n">
        <v>1</v>
      </c>
      <c r="H278" s="21" t="n">
        <v>1300000</v>
      </c>
      <c r="I278" s="21" t="n">
        <f aca="false">IFERROR(H278/G278,0)</f>
        <v>1300000</v>
      </c>
      <c r="J278" s="19" t="n">
        <v>2</v>
      </c>
      <c r="K278" s="19" t="n">
        <v>1</v>
      </c>
    </row>
    <row r="279" customFormat="false" ht="15" hidden="false" customHeight="false" outlineLevel="0" collapsed="false">
      <c r="A279" s="19" t="s">
        <v>20</v>
      </c>
      <c r="B279" s="19" t="s">
        <v>35</v>
      </c>
      <c r="C279" s="19" t="s">
        <v>38</v>
      </c>
      <c r="D279" s="19" t="s">
        <v>203</v>
      </c>
      <c r="E279" s="19" t="s">
        <v>673</v>
      </c>
      <c r="F279" s="19" t="s">
        <v>674</v>
      </c>
      <c r="G279" s="20" t="n">
        <v>1</v>
      </c>
      <c r="H279" s="21" t="n">
        <v>182000</v>
      </c>
      <c r="I279" s="21" t="n">
        <f aca="false">IFERROR(H279/G279,0)</f>
        <v>182000</v>
      </c>
      <c r="J279" s="19" t="n">
        <v>1</v>
      </c>
      <c r="K279" s="19" t="n">
        <v>1</v>
      </c>
    </row>
    <row r="280" customFormat="false" ht="15" hidden="false" customHeight="false" outlineLevel="0" collapsed="false">
      <c r="A280" s="19" t="s">
        <v>20</v>
      </c>
      <c r="B280" s="19" t="s">
        <v>35</v>
      </c>
      <c r="C280" s="19" t="s">
        <v>265</v>
      </c>
      <c r="D280" s="19"/>
      <c r="E280" s="19" t="s">
        <v>641</v>
      </c>
      <c r="F280" s="19" t="s">
        <v>675</v>
      </c>
      <c r="G280" s="20" t="n">
        <v>1</v>
      </c>
      <c r="H280" s="21" t="n">
        <v>250000</v>
      </c>
      <c r="I280" s="21" t="n">
        <f aca="false">IFERROR(H280/G280,0)</f>
        <v>250000</v>
      </c>
      <c r="J280" s="19" t="n">
        <v>1</v>
      </c>
      <c r="K280" s="19" t="n">
        <v>1</v>
      </c>
    </row>
    <row r="281" customFormat="false" ht="15" hidden="false" customHeight="false" outlineLevel="0" collapsed="false">
      <c r="A281" s="19" t="s">
        <v>20</v>
      </c>
      <c r="B281" s="19" t="s">
        <v>35</v>
      </c>
      <c r="C281" s="19" t="s">
        <v>265</v>
      </c>
      <c r="D281" s="19"/>
      <c r="E281" s="19" t="s">
        <v>676</v>
      </c>
      <c r="F281" s="19" t="s">
        <v>677</v>
      </c>
      <c r="G281" s="20" t="n">
        <v>1</v>
      </c>
      <c r="H281" s="21" t="n">
        <v>343000</v>
      </c>
      <c r="I281" s="21" t="n">
        <f aca="false">IFERROR(H281/G281,0)</f>
        <v>343000</v>
      </c>
      <c r="J281" s="19" t="n">
        <v>1</v>
      </c>
      <c r="K281" s="19" t="n">
        <v>1</v>
      </c>
    </row>
    <row r="282" customFormat="false" ht="15" hidden="false" customHeight="false" outlineLevel="0" collapsed="false">
      <c r="A282" s="19" t="s">
        <v>20</v>
      </c>
      <c r="B282" s="19" t="s">
        <v>47</v>
      </c>
      <c r="C282" s="19" t="s">
        <v>12</v>
      </c>
      <c r="D282" s="19" t="s">
        <v>619</v>
      </c>
      <c r="E282" s="19" t="s">
        <v>678</v>
      </c>
      <c r="F282" s="19" t="s">
        <v>679</v>
      </c>
      <c r="G282" s="20" t="n">
        <v>1</v>
      </c>
      <c r="H282" s="21" t="n">
        <v>79500</v>
      </c>
      <c r="I282" s="21" t="n">
        <f aca="false">IFERROR(H282/G282,0)</f>
        <v>79500</v>
      </c>
      <c r="J282" s="19" t="n">
        <v>1</v>
      </c>
      <c r="K282" s="19" t="n">
        <v>1</v>
      </c>
    </row>
    <row r="283" customFormat="false" ht="15" hidden="false" customHeight="false" outlineLevel="0" collapsed="false">
      <c r="A283" s="19" t="s">
        <v>20</v>
      </c>
      <c r="B283" s="19" t="s">
        <v>35</v>
      </c>
      <c r="C283" s="19" t="s">
        <v>14</v>
      </c>
      <c r="D283" s="19" t="s">
        <v>680</v>
      </c>
      <c r="E283" s="19" t="s">
        <v>681</v>
      </c>
      <c r="F283" s="19" t="s">
        <v>682</v>
      </c>
      <c r="G283" s="20" t="n">
        <v>1</v>
      </c>
      <c r="H283" s="21" t="n">
        <v>240000</v>
      </c>
      <c r="I283" s="21" t="n">
        <f aca="false">IFERROR(H283/G283,0)</f>
        <v>240000</v>
      </c>
      <c r="J283" s="19" t="n">
        <v>1</v>
      </c>
      <c r="K283" s="19" t="n">
        <v>1</v>
      </c>
    </row>
    <row r="284" customFormat="false" ht="15" hidden="false" customHeight="false" outlineLevel="0" collapsed="false">
      <c r="A284" s="19" t="s">
        <v>25</v>
      </c>
      <c r="B284" s="19" t="s">
        <v>47</v>
      </c>
      <c r="C284" s="19" t="s">
        <v>12</v>
      </c>
      <c r="D284" s="19" t="s">
        <v>211</v>
      </c>
      <c r="E284" s="19" t="s">
        <v>185</v>
      </c>
      <c r="F284" s="19" t="s">
        <v>186</v>
      </c>
      <c r="G284" s="20" t="n">
        <v>20</v>
      </c>
      <c r="H284" s="21" t="n">
        <v>2500000</v>
      </c>
      <c r="I284" s="21" t="n">
        <f aca="false">IFERROR(H284/G284,0)</f>
        <v>125000</v>
      </c>
      <c r="J284" s="19" t="n">
        <v>1</v>
      </c>
      <c r="K284" s="19" t="n">
        <v>1</v>
      </c>
    </row>
    <row r="285" customFormat="false" ht="15" hidden="false" customHeight="false" outlineLevel="0" collapsed="false">
      <c r="A285" s="19" t="s">
        <v>25</v>
      </c>
      <c r="B285" s="19" t="s">
        <v>47</v>
      </c>
      <c r="C285" s="19" t="s">
        <v>12</v>
      </c>
      <c r="D285" s="19" t="s">
        <v>683</v>
      </c>
      <c r="E285" s="19" t="s">
        <v>187</v>
      </c>
      <c r="F285" s="19" t="s">
        <v>188</v>
      </c>
      <c r="G285" s="20" t="n">
        <v>10</v>
      </c>
      <c r="H285" s="21" t="n">
        <v>561000</v>
      </c>
      <c r="I285" s="21" t="n">
        <f aca="false">IFERROR(H285/G285,0)</f>
        <v>56100</v>
      </c>
      <c r="J285" s="19" t="n">
        <v>1</v>
      </c>
      <c r="K285" s="19" t="n">
        <v>1</v>
      </c>
    </row>
    <row r="286" customFormat="false" ht="15" hidden="false" customHeight="false" outlineLevel="0" collapsed="false">
      <c r="A286" s="19" t="s">
        <v>25</v>
      </c>
      <c r="B286" s="19" t="s">
        <v>47</v>
      </c>
      <c r="C286" s="19" t="s">
        <v>12</v>
      </c>
      <c r="D286" s="19" t="s">
        <v>256</v>
      </c>
      <c r="E286" s="19" t="s">
        <v>189</v>
      </c>
      <c r="F286" s="19" t="s">
        <v>190</v>
      </c>
      <c r="G286" s="20" t="n">
        <v>6</v>
      </c>
      <c r="H286" s="21" t="n">
        <v>751400</v>
      </c>
      <c r="I286" s="21" t="n">
        <f aca="false">IFERROR(H286/G286,0)</f>
        <v>125233.333333333</v>
      </c>
      <c r="J286" s="19" t="n">
        <v>2</v>
      </c>
      <c r="K286" s="19" t="n">
        <v>2</v>
      </c>
    </row>
    <row r="287" customFormat="false" ht="15" hidden="false" customHeight="false" outlineLevel="0" collapsed="false">
      <c r="A287" s="19" t="s">
        <v>25</v>
      </c>
      <c r="B287" s="19" t="s">
        <v>47</v>
      </c>
      <c r="C287" s="19" t="s">
        <v>12</v>
      </c>
      <c r="D287" s="19" t="s">
        <v>684</v>
      </c>
      <c r="E287" s="19" t="s">
        <v>685</v>
      </c>
      <c r="F287" s="19" t="s">
        <v>686</v>
      </c>
      <c r="G287" s="20" t="n">
        <v>5</v>
      </c>
      <c r="H287" s="21" t="n">
        <v>1100000</v>
      </c>
      <c r="I287" s="21" t="n">
        <f aca="false">IFERROR(H287/G287,0)</f>
        <v>220000</v>
      </c>
      <c r="J287" s="19" t="n">
        <v>1</v>
      </c>
      <c r="K287" s="19" t="n">
        <v>1</v>
      </c>
    </row>
    <row r="288" customFormat="false" ht="15" hidden="false" customHeight="false" outlineLevel="0" collapsed="false">
      <c r="A288" s="19" t="s">
        <v>25</v>
      </c>
      <c r="B288" s="19" t="s">
        <v>47</v>
      </c>
      <c r="C288" s="19" t="s">
        <v>12</v>
      </c>
      <c r="D288" s="19" t="s">
        <v>684</v>
      </c>
      <c r="E288" s="19" t="s">
        <v>687</v>
      </c>
      <c r="F288" s="19" t="s">
        <v>688</v>
      </c>
      <c r="G288" s="20" t="n">
        <v>5</v>
      </c>
      <c r="H288" s="21" t="n">
        <v>271000</v>
      </c>
      <c r="I288" s="21" t="n">
        <f aca="false">IFERROR(H288/G288,0)</f>
        <v>54200</v>
      </c>
      <c r="J288" s="19" t="n">
        <v>3</v>
      </c>
      <c r="K288" s="19" t="n">
        <v>1</v>
      </c>
    </row>
    <row r="289" customFormat="false" ht="15" hidden="false" customHeight="false" outlineLevel="0" collapsed="false">
      <c r="A289" s="19" t="s">
        <v>25</v>
      </c>
      <c r="B289" s="19" t="s">
        <v>47</v>
      </c>
      <c r="C289" s="19" t="s">
        <v>12</v>
      </c>
      <c r="D289" s="19" t="s">
        <v>684</v>
      </c>
      <c r="E289" s="19" t="s">
        <v>689</v>
      </c>
      <c r="F289" s="19" t="s">
        <v>690</v>
      </c>
      <c r="G289" s="20" t="n">
        <v>2</v>
      </c>
      <c r="H289" s="21" t="n">
        <v>85000</v>
      </c>
      <c r="I289" s="21" t="n">
        <f aca="false">IFERROR(H289/G289,0)</f>
        <v>42500</v>
      </c>
      <c r="J289" s="19" t="n">
        <v>2</v>
      </c>
      <c r="K289" s="19" t="n">
        <v>1</v>
      </c>
    </row>
    <row r="290" customFormat="false" ht="15" hidden="false" customHeight="false" outlineLevel="0" collapsed="false">
      <c r="A290" s="19" t="s">
        <v>25</v>
      </c>
      <c r="B290" s="19" t="s">
        <v>47</v>
      </c>
      <c r="C290" s="19" t="s">
        <v>12</v>
      </c>
      <c r="D290" s="19" t="s">
        <v>256</v>
      </c>
      <c r="E290" s="19" t="s">
        <v>691</v>
      </c>
      <c r="F290" s="19" t="s">
        <v>692</v>
      </c>
      <c r="G290" s="20" t="n">
        <v>2</v>
      </c>
      <c r="H290" s="21" t="n">
        <v>136000</v>
      </c>
      <c r="I290" s="21" t="n">
        <f aca="false">IFERROR(H290/G290,0)</f>
        <v>68000</v>
      </c>
      <c r="J290" s="19" t="n">
        <v>1</v>
      </c>
      <c r="K290" s="19" t="n">
        <v>1</v>
      </c>
    </row>
    <row r="291" customFormat="false" ht="15" hidden="false" customHeight="false" outlineLevel="0" collapsed="false">
      <c r="A291" s="19" t="s">
        <v>25</v>
      </c>
      <c r="B291" s="19" t="s">
        <v>47</v>
      </c>
      <c r="C291" s="19" t="s">
        <v>12</v>
      </c>
      <c r="D291" s="19" t="s">
        <v>211</v>
      </c>
      <c r="E291" s="19" t="s">
        <v>693</v>
      </c>
      <c r="F291" s="19" t="s">
        <v>694</v>
      </c>
      <c r="G291" s="20" t="n">
        <v>2</v>
      </c>
      <c r="H291" s="21" t="n">
        <v>885000</v>
      </c>
      <c r="I291" s="21" t="n">
        <f aca="false">IFERROR(H291/G291,0)</f>
        <v>442500</v>
      </c>
      <c r="J291" s="19" t="n">
        <v>1</v>
      </c>
      <c r="K291" s="19" t="n">
        <v>1</v>
      </c>
    </row>
    <row r="292" customFormat="false" ht="15" hidden="false" customHeight="false" outlineLevel="0" collapsed="false">
      <c r="A292" s="19" t="s">
        <v>25</v>
      </c>
      <c r="B292" s="19" t="s">
        <v>47</v>
      </c>
      <c r="C292" s="19" t="s">
        <v>12</v>
      </c>
      <c r="D292" s="19" t="s">
        <v>211</v>
      </c>
      <c r="E292" s="19" t="s">
        <v>695</v>
      </c>
      <c r="F292" s="19" t="s">
        <v>696</v>
      </c>
      <c r="G292" s="20" t="n">
        <v>2</v>
      </c>
      <c r="H292" s="21" t="n">
        <v>312000</v>
      </c>
      <c r="I292" s="21" t="n">
        <f aca="false">IFERROR(H292/G292,0)</f>
        <v>156000</v>
      </c>
      <c r="J292" s="19" t="n">
        <v>1</v>
      </c>
      <c r="K292" s="19" t="n">
        <v>1</v>
      </c>
    </row>
    <row r="293" customFormat="false" ht="15" hidden="false" customHeight="false" outlineLevel="0" collapsed="false">
      <c r="A293" s="19" t="s">
        <v>25</v>
      </c>
      <c r="B293" s="19" t="s">
        <v>47</v>
      </c>
      <c r="C293" s="19" t="s">
        <v>12</v>
      </c>
      <c r="D293" s="19" t="s">
        <v>256</v>
      </c>
      <c r="E293" s="19" t="s">
        <v>697</v>
      </c>
      <c r="F293" s="19" t="s">
        <v>698</v>
      </c>
      <c r="G293" s="20" t="n">
        <v>2</v>
      </c>
      <c r="H293" s="21" t="n">
        <v>89500</v>
      </c>
      <c r="I293" s="21" t="n">
        <f aca="false">IFERROR(H293/G293,0)</f>
        <v>44750</v>
      </c>
      <c r="J293" s="19" t="n">
        <v>1</v>
      </c>
      <c r="K293" s="19" t="n">
        <v>1</v>
      </c>
    </row>
    <row r="294" customFormat="false" ht="15" hidden="false" customHeight="false" outlineLevel="0" collapsed="false">
      <c r="A294" s="19" t="s">
        <v>25</v>
      </c>
      <c r="B294" s="19" t="s">
        <v>47</v>
      </c>
      <c r="C294" s="19" t="s">
        <v>12</v>
      </c>
      <c r="D294" s="19" t="s">
        <v>256</v>
      </c>
      <c r="E294" s="19" t="s">
        <v>699</v>
      </c>
      <c r="F294" s="19" t="s">
        <v>700</v>
      </c>
      <c r="G294" s="20" t="n">
        <v>2</v>
      </c>
      <c r="H294" s="21" t="n">
        <v>82100</v>
      </c>
      <c r="I294" s="21" t="n">
        <f aca="false">IFERROR(H294/G294,0)</f>
        <v>41050</v>
      </c>
      <c r="J294" s="19" t="n">
        <v>1</v>
      </c>
      <c r="K294" s="19" t="n">
        <v>1</v>
      </c>
    </row>
    <row r="295" customFormat="false" ht="15" hidden="false" customHeight="false" outlineLevel="0" collapsed="false">
      <c r="A295" s="19" t="s">
        <v>25</v>
      </c>
      <c r="B295" s="19" t="s">
        <v>47</v>
      </c>
      <c r="C295" s="19" t="s">
        <v>12</v>
      </c>
      <c r="D295" s="19" t="s">
        <v>211</v>
      </c>
      <c r="E295" s="19" t="s">
        <v>701</v>
      </c>
      <c r="F295" s="19" t="s">
        <v>702</v>
      </c>
      <c r="G295" s="20" t="n">
        <v>2</v>
      </c>
      <c r="H295" s="21" t="n">
        <v>934000</v>
      </c>
      <c r="I295" s="21" t="n">
        <f aca="false">IFERROR(H295/G295,0)</f>
        <v>467000</v>
      </c>
      <c r="J295" s="19" t="n">
        <v>1</v>
      </c>
      <c r="K295" s="19" t="n">
        <v>1</v>
      </c>
    </row>
    <row r="296" customFormat="false" ht="15" hidden="false" customHeight="false" outlineLevel="0" collapsed="false">
      <c r="A296" s="19" t="s">
        <v>25</v>
      </c>
      <c r="B296" s="19" t="s">
        <v>35</v>
      </c>
      <c r="C296" s="19" t="s">
        <v>80</v>
      </c>
      <c r="D296" s="19"/>
      <c r="E296" s="19" t="s">
        <v>179</v>
      </c>
      <c r="F296" s="19" t="s">
        <v>180</v>
      </c>
      <c r="G296" s="20" t="n">
        <v>2</v>
      </c>
      <c r="H296" s="21" t="n">
        <v>620000</v>
      </c>
      <c r="I296" s="21" t="n">
        <f aca="false">IFERROR(H296/G296,0)</f>
        <v>310000</v>
      </c>
      <c r="J296" s="19" t="n">
        <v>1</v>
      </c>
      <c r="K296" s="19" t="n">
        <v>1</v>
      </c>
    </row>
    <row r="297" customFormat="false" ht="15" hidden="false" customHeight="false" outlineLevel="0" collapsed="false">
      <c r="A297" s="19" t="s">
        <v>25</v>
      </c>
      <c r="B297" s="19" t="s">
        <v>35</v>
      </c>
      <c r="C297" s="19" t="s">
        <v>22</v>
      </c>
      <c r="D297" s="19" t="s">
        <v>203</v>
      </c>
      <c r="E297" s="19" t="s">
        <v>181</v>
      </c>
      <c r="F297" s="19" t="s">
        <v>182</v>
      </c>
      <c r="G297" s="20" t="n">
        <v>1</v>
      </c>
      <c r="H297" s="21" t="n">
        <v>1300000</v>
      </c>
      <c r="I297" s="21" t="n">
        <f aca="false">IFERROR(H297/G297,0)</f>
        <v>1300000</v>
      </c>
      <c r="J297" s="19" t="n">
        <v>1</v>
      </c>
      <c r="K297" s="19" t="n">
        <v>1</v>
      </c>
    </row>
    <row r="298" customFormat="false" ht="15" hidden="false" customHeight="false" outlineLevel="0" collapsed="false">
      <c r="A298" s="19" t="s">
        <v>25</v>
      </c>
      <c r="B298" s="19" t="s">
        <v>47</v>
      </c>
      <c r="C298" s="19" t="s">
        <v>12</v>
      </c>
      <c r="D298" s="19" t="s">
        <v>211</v>
      </c>
      <c r="E298" s="19" t="s">
        <v>703</v>
      </c>
      <c r="F298" s="19" t="s">
        <v>704</v>
      </c>
      <c r="G298" s="20" t="n">
        <v>1</v>
      </c>
      <c r="H298" s="21" t="n">
        <v>387000</v>
      </c>
      <c r="I298" s="21" t="n">
        <f aca="false">IFERROR(H298/G298,0)</f>
        <v>387000</v>
      </c>
      <c r="J298" s="19" t="n">
        <v>1</v>
      </c>
      <c r="K298" s="19" t="n">
        <v>1</v>
      </c>
    </row>
    <row r="299" customFormat="false" ht="15" hidden="false" customHeight="false" outlineLevel="0" collapsed="false">
      <c r="A299" s="19" t="s">
        <v>25</v>
      </c>
      <c r="B299" s="19" t="s">
        <v>47</v>
      </c>
      <c r="C299" s="19" t="s">
        <v>12</v>
      </c>
      <c r="D299" s="19" t="s">
        <v>619</v>
      </c>
      <c r="E299" s="19" t="s">
        <v>705</v>
      </c>
      <c r="F299" s="19" t="s">
        <v>706</v>
      </c>
      <c r="G299" s="20" t="n">
        <v>1</v>
      </c>
      <c r="H299" s="21" t="n">
        <v>48000</v>
      </c>
      <c r="I299" s="21" t="n">
        <f aca="false">IFERROR(H299/G299,0)</f>
        <v>48000</v>
      </c>
      <c r="J299" s="19" t="n">
        <v>1</v>
      </c>
      <c r="K299" s="19" t="n">
        <v>1</v>
      </c>
    </row>
    <row r="300" customFormat="false" ht="15" hidden="false" customHeight="false" outlineLevel="0" collapsed="false">
      <c r="A300" s="19" t="s">
        <v>25</v>
      </c>
      <c r="B300" s="19" t="s">
        <v>47</v>
      </c>
      <c r="C300" s="19" t="s">
        <v>12</v>
      </c>
      <c r="D300" s="19" t="s">
        <v>256</v>
      </c>
      <c r="E300" s="19" t="s">
        <v>707</v>
      </c>
      <c r="F300" s="19" t="s">
        <v>708</v>
      </c>
      <c r="G300" s="20" t="n">
        <v>1</v>
      </c>
      <c r="H300" s="21" t="n">
        <v>135000</v>
      </c>
      <c r="I300" s="21" t="n">
        <f aca="false">IFERROR(H300/G300,0)</f>
        <v>135000</v>
      </c>
      <c r="J300" s="19" t="n">
        <v>1</v>
      </c>
      <c r="K300" s="19" t="n">
        <v>1</v>
      </c>
    </row>
    <row r="301" customFormat="false" ht="15" hidden="false" customHeight="false" outlineLevel="0" collapsed="false">
      <c r="A301" s="19" t="s">
        <v>25</v>
      </c>
      <c r="B301" s="19" t="s">
        <v>47</v>
      </c>
      <c r="C301" s="19" t="s">
        <v>12</v>
      </c>
      <c r="D301" s="19" t="s">
        <v>256</v>
      </c>
      <c r="E301" s="19" t="s">
        <v>709</v>
      </c>
      <c r="F301" s="19" t="s">
        <v>710</v>
      </c>
      <c r="G301" s="20" t="n">
        <v>1</v>
      </c>
      <c r="H301" s="21" t="n">
        <v>31000</v>
      </c>
      <c r="I301" s="21" t="n">
        <f aca="false">IFERROR(H301/G301,0)</f>
        <v>31000</v>
      </c>
      <c r="J301" s="19" t="n">
        <v>1</v>
      </c>
      <c r="K301" s="19" t="n">
        <v>1</v>
      </c>
    </row>
    <row r="302" customFormat="false" ht="15" hidden="false" customHeight="false" outlineLevel="0" collapsed="false">
      <c r="A302" s="19" t="s">
        <v>25</v>
      </c>
      <c r="B302" s="19" t="s">
        <v>47</v>
      </c>
      <c r="C302" s="19" t="s">
        <v>12</v>
      </c>
      <c r="D302" s="19" t="s">
        <v>256</v>
      </c>
      <c r="E302" s="19" t="s">
        <v>711</v>
      </c>
      <c r="F302" s="19" t="s">
        <v>712</v>
      </c>
      <c r="G302" s="20" t="n">
        <v>1</v>
      </c>
      <c r="H302" s="21" t="n">
        <v>454000</v>
      </c>
      <c r="I302" s="21" t="n">
        <f aca="false">IFERROR(H302/G302,0)</f>
        <v>454000</v>
      </c>
      <c r="J302" s="19" t="n">
        <v>1</v>
      </c>
      <c r="K302" s="19" t="n">
        <v>1</v>
      </c>
    </row>
    <row r="303" customFormat="false" ht="15" hidden="false" customHeight="false" outlineLevel="0" collapsed="false">
      <c r="A303" s="19" t="s">
        <v>25</v>
      </c>
      <c r="B303" s="19" t="s">
        <v>47</v>
      </c>
      <c r="C303" s="19" t="s">
        <v>12</v>
      </c>
      <c r="D303" s="19" t="s">
        <v>211</v>
      </c>
      <c r="E303" s="19" t="s">
        <v>713</v>
      </c>
      <c r="F303" s="19" t="s">
        <v>714</v>
      </c>
      <c r="G303" s="20" t="n">
        <v>1</v>
      </c>
      <c r="H303" s="21" t="n">
        <v>38000</v>
      </c>
      <c r="I303" s="21" t="n">
        <f aca="false">IFERROR(H303/G303,0)</f>
        <v>38000</v>
      </c>
      <c r="J303" s="19" t="n">
        <v>1</v>
      </c>
      <c r="K303" s="19" t="n">
        <v>1</v>
      </c>
    </row>
    <row r="304" customFormat="false" ht="15" hidden="false" customHeight="false" outlineLevel="0" collapsed="false">
      <c r="A304" s="19" t="s">
        <v>25</v>
      </c>
      <c r="B304" s="19" t="s">
        <v>47</v>
      </c>
      <c r="C304" s="19" t="s">
        <v>12</v>
      </c>
      <c r="D304" s="19" t="s">
        <v>256</v>
      </c>
      <c r="E304" s="19" t="s">
        <v>715</v>
      </c>
      <c r="F304" s="19" t="s">
        <v>716</v>
      </c>
      <c r="G304" s="20" t="n">
        <v>1</v>
      </c>
      <c r="H304" s="21" t="n">
        <v>11700</v>
      </c>
      <c r="I304" s="21" t="n">
        <f aca="false">IFERROR(H304/G304,0)</f>
        <v>11700</v>
      </c>
      <c r="J304" s="19" t="n">
        <v>1</v>
      </c>
      <c r="K304" s="19" t="n">
        <v>1</v>
      </c>
    </row>
    <row r="305" customFormat="false" ht="15" hidden="false" customHeight="false" outlineLevel="0" collapsed="false">
      <c r="A305" s="19" t="s">
        <v>25</v>
      </c>
      <c r="B305" s="19" t="s">
        <v>47</v>
      </c>
      <c r="C305" s="19" t="s">
        <v>12</v>
      </c>
      <c r="D305" s="19" t="s">
        <v>717</v>
      </c>
      <c r="E305" s="19" t="s">
        <v>718</v>
      </c>
      <c r="F305" s="19" t="s">
        <v>719</v>
      </c>
      <c r="G305" s="20" t="n">
        <v>1</v>
      </c>
      <c r="H305" s="21" t="n">
        <v>33000</v>
      </c>
      <c r="I305" s="21" t="n">
        <f aca="false">IFERROR(H305/G305,0)</f>
        <v>33000</v>
      </c>
      <c r="J305" s="19" t="n">
        <v>1</v>
      </c>
      <c r="K305" s="19" t="n">
        <v>1</v>
      </c>
    </row>
    <row r="306" customFormat="false" ht="15" hidden="false" customHeight="false" outlineLevel="0" collapsed="false">
      <c r="A306" s="19" t="s">
        <v>25</v>
      </c>
      <c r="B306" s="19" t="s">
        <v>47</v>
      </c>
      <c r="C306" s="19" t="s">
        <v>12</v>
      </c>
      <c r="D306" s="19" t="s">
        <v>256</v>
      </c>
      <c r="E306" s="19" t="s">
        <v>720</v>
      </c>
      <c r="F306" s="19" t="s">
        <v>721</v>
      </c>
      <c r="G306" s="20" t="n">
        <v>1</v>
      </c>
      <c r="H306" s="21" t="n">
        <v>14000</v>
      </c>
      <c r="I306" s="21" t="n">
        <f aca="false">IFERROR(H306/G306,0)</f>
        <v>14000</v>
      </c>
      <c r="J306" s="19" t="n">
        <v>1</v>
      </c>
      <c r="K306" s="19" t="n">
        <v>1</v>
      </c>
    </row>
    <row r="307" customFormat="false" ht="15" hidden="false" customHeight="false" outlineLevel="0" collapsed="false">
      <c r="A307" s="19" t="s">
        <v>25</v>
      </c>
      <c r="B307" s="19" t="s">
        <v>47</v>
      </c>
      <c r="C307" s="19" t="s">
        <v>12</v>
      </c>
      <c r="D307" s="19" t="s">
        <v>683</v>
      </c>
      <c r="E307" s="19" t="s">
        <v>722</v>
      </c>
      <c r="F307" s="19" t="s">
        <v>723</v>
      </c>
      <c r="G307" s="20" t="n">
        <v>1</v>
      </c>
      <c r="H307" s="21" t="n">
        <v>13500</v>
      </c>
      <c r="I307" s="21" t="n">
        <f aca="false">IFERROR(H307/G307,0)</f>
        <v>13500</v>
      </c>
      <c r="J307" s="19" t="n">
        <v>1</v>
      </c>
      <c r="K307" s="19" t="n">
        <v>1</v>
      </c>
    </row>
    <row r="308" customFormat="false" ht="15" hidden="false" customHeight="false" outlineLevel="0" collapsed="false">
      <c r="A308" s="19" t="s">
        <v>25</v>
      </c>
      <c r="B308" s="19" t="s">
        <v>47</v>
      </c>
      <c r="C308" s="19" t="s">
        <v>12</v>
      </c>
      <c r="D308" s="19" t="s">
        <v>683</v>
      </c>
      <c r="E308" s="19" t="s">
        <v>724</v>
      </c>
      <c r="F308" s="19" t="s">
        <v>725</v>
      </c>
      <c r="G308" s="20" t="n">
        <v>1</v>
      </c>
      <c r="H308" s="21" t="n">
        <v>45600</v>
      </c>
      <c r="I308" s="21" t="n">
        <f aca="false">IFERROR(H308/G308,0)</f>
        <v>45600</v>
      </c>
      <c r="J308" s="19" t="n">
        <v>1</v>
      </c>
      <c r="K308" s="19" t="n">
        <v>1</v>
      </c>
    </row>
    <row r="309" customFormat="false" ht="15" hidden="false" customHeight="false" outlineLevel="0" collapsed="false">
      <c r="A309" s="19" t="s">
        <v>25</v>
      </c>
      <c r="B309" s="19" t="s">
        <v>47</v>
      </c>
      <c r="C309" s="19" t="s">
        <v>12</v>
      </c>
      <c r="D309" s="19" t="s">
        <v>211</v>
      </c>
      <c r="E309" s="19" t="s">
        <v>726</v>
      </c>
      <c r="F309" s="19" t="s">
        <v>727</v>
      </c>
      <c r="G309" s="20" t="n">
        <v>1</v>
      </c>
      <c r="H309" s="21" t="n">
        <v>114000</v>
      </c>
      <c r="I309" s="21" t="n">
        <f aca="false">IFERROR(H309/G309,0)</f>
        <v>114000</v>
      </c>
      <c r="J309" s="19" t="n">
        <v>1</v>
      </c>
      <c r="K309" s="19" t="n">
        <v>1</v>
      </c>
    </row>
    <row r="310" customFormat="false" ht="15" hidden="false" customHeight="false" outlineLevel="0" collapsed="false">
      <c r="A310" s="19" t="s">
        <v>25</v>
      </c>
      <c r="B310" s="19" t="s">
        <v>35</v>
      </c>
      <c r="C310" s="19" t="s">
        <v>126</v>
      </c>
      <c r="D310" s="19"/>
      <c r="E310" s="19" t="s">
        <v>183</v>
      </c>
      <c r="F310" s="19" t="s">
        <v>184</v>
      </c>
      <c r="G310" s="20" t="n">
        <v>1</v>
      </c>
      <c r="H310" s="21" t="n">
        <v>999000</v>
      </c>
      <c r="I310" s="21" t="n">
        <f aca="false">IFERROR(H310/G310,0)</f>
        <v>999000</v>
      </c>
      <c r="J310" s="19" t="n">
        <v>1</v>
      </c>
      <c r="K310" s="19" t="n">
        <v>1</v>
      </c>
    </row>
    <row r="311" customFormat="false" ht="15" hidden="false" customHeight="false" outlineLevel="0" collapsed="false">
      <c r="A311" s="19" t="s">
        <v>15</v>
      </c>
      <c r="B311" s="19" t="s">
        <v>35</v>
      </c>
      <c r="C311" s="19" t="s">
        <v>38</v>
      </c>
      <c r="D311" s="19" t="s">
        <v>203</v>
      </c>
      <c r="E311" s="19" t="s">
        <v>70</v>
      </c>
      <c r="F311" s="19" t="s">
        <v>71</v>
      </c>
      <c r="G311" s="20" t="n">
        <v>639</v>
      </c>
      <c r="H311" s="21" t="n">
        <v>202429000</v>
      </c>
      <c r="I311" s="21" t="n">
        <f aca="false">IFERROR(H311/G311,0)</f>
        <v>316790.297339593</v>
      </c>
      <c r="J311" s="19" t="n">
        <v>70</v>
      </c>
      <c r="K311" s="19" t="n">
        <v>30</v>
      </c>
    </row>
    <row r="312" customFormat="false" ht="15" hidden="false" customHeight="false" outlineLevel="0" collapsed="false">
      <c r="A312" s="19" t="s">
        <v>15</v>
      </c>
      <c r="B312" s="19" t="s">
        <v>47</v>
      </c>
      <c r="C312" s="19" t="s">
        <v>12</v>
      </c>
      <c r="D312" s="19" t="s">
        <v>212</v>
      </c>
      <c r="E312" s="19" t="s">
        <v>81</v>
      </c>
      <c r="F312" s="19" t="s">
        <v>82</v>
      </c>
      <c r="G312" s="20" t="n">
        <v>424</v>
      </c>
      <c r="H312" s="21" t="n">
        <v>80212000</v>
      </c>
      <c r="I312" s="21" t="n">
        <f aca="false">IFERROR(H312/G312,0)</f>
        <v>189179.245283019</v>
      </c>
      <c r="J312" s="19" t="n">
        <v>36</v>
      </c>
      <c r="K312" s="19" t="n">
        <v>14</v>
      </c>
    </row>
    <row r="313" customFormat="false" ht="15" hidden="false" customHeight="false" outlineLevel="0" collapsed="false">
      <c r="A313" s="19" t="s">
        <v>15</v>
      </c>
      <c r="B313" s="19" t="s">
        <v>35</v>
      </c>
      <c r="C313" s="19" t="s">
        <v>17</v>
      </c>
      <c r="D313" s="19" t="s">
        <v>192</v>
      </c>
      <c r="E313" s="19" t="s">
        <v>72</v>
      </c>
      <c r="F313" s="19" t="s">
        <v>73</v>
      </c>
      <c r="G313" s="20" t="n">
        <v>269</v>
      </c>
      <c r="H313" s="21" t="n">
        <v>78962000</v>
      </c>
      <c r="I313" s="21" t="n">
        <f aca="false">IFERROR(H313/G313,0)</f>
        <v>293539.033457249</v>
      </c>
      <c r="J313" s="19" t="n">
        <v>47</v>
      </c>
      <c r="K313" s="19" t="n">
        <v>22</v>
      </c>
    </row>
    <row r="314" customFormat="false" ht="15" hidden="false" customHeight="false" outlineLevel="0" collapsed="false">
      <c r="A314" s="19" t="s">
        <v>15</v>
      </c>
      <c r="B314" s="19" t="s">
        <v>35</v>
      </c>
      <c r="C314" s="19" t="s">
        <v>19</v>
      </c>
      <c r="D314" s="19" t="s">
        <v>194</v>
      </c>
      <c r="E314" s="19" t="s">
        <v>74</v>
      </c>
      <c r="F314" s="19" t="s">
        <v>75</v>
      </c>
      <c r="G314" s="20" t="n">
        <v>251</v>
      </c>
      <c r="H314" s="21" t="n">
        <v>85590000</v>
      </c>
      <c r="I314" s="21" t="n">
        <f aca="false">IFERROR(H314/G314,0)</f>
        <v>340996.015936255</v>
      </c>
      <c r="J314" s="19" t="n">
        <v>42</v>
      </c>
      <c r="K314" s="19" t="n">
        <v>17</v>
      </c>
    </row>
    <row r="315" customFormat="false" ht="15" hidden="false" customHeight="false" outlineLevel="0" collapsed="false">
      <c r="A315" s="19" t="s">
        <v>15</v>
      </c>
      <c r="B315" s="19" t="s">
        <v>47</v>
      </c>
      <c r="C315" s="19" t="s">
        <v>12</v>
      </c>
      <c r="D315" s="19" t="s">
        <v>212</v>
      </c>
      <c r="E315" s="19" t="s">
        <v>83</v>
      </c>
      <c r="F315" s="19" t="s">
        <v>84</v>
      </c>
      <c r="G315" s="20" t="n">
        <v>215</v>
      </c>
      <c r="H315" s="21" t="n">
        <v>48256300</v>
      </c>
      <c r="I315" s="21" t="n">
        <f aca="false">IFERROR(H315/G315,0)</f>
        <v>224447.906976744</v>
      </c>
      <c r="J315" s="19" t="n">
        <v>9</v>
      </c>
      <c r="K315" s="19" t="n">
        <v>5</v>
      </c>
    </row>
    <row r="316" customFormat="false" ht="15" hidden="false" customHeight="false" outlineLevel="0" collapsed="false">
      <c r="A316" s="19" t="s">
        <v>15</v>
      </c>
      <c r="B316" s="19" t="s">
        <v>35</v>
      </c>
      <c r="C316" s="19" t="s">
        <v>17</v>
      </c>
      <c r="D316" s="19" t="s">
        <v>192</v>
      </c>
      <c r="E316" s="19" t="s">
        <v>76</v>
      </c>
      <c r="F316" s="19" t="s">
        <v>77</v>
      </c>
      <c r="G316" s="20" t="n">
        <v>182</v>
      </c>
      <c r="H316" s="21" t="n">
        <v>49146000</v>
      </c>
      <c r="I316" s="21" t="n">
        <f aca="false">IFERROR(H316/G316,0)</f>
        <v>270032.967032967</v>
      </c>
      <c r="J316" s="19" t="n">
        <v>42</v>
      </c>
      <c r="K316" s="19" t="n">
        <v>20</v>
      </c>
    </row>
    <row r="317" customFormat="false" ht="15" hidden="false" customHeight="false" outlineLevel="0" collapsed="false">
      <c r="A317" s="19" t="s">
        <v>15</v>
      </c>
      <c r="B317" s="19" t="s">
        <v>35</v>
      </c>
      <c r="C317" s="19" t="s">
        <v>80</v>
      </c>
      <c r="D317" s="19"/>
      <c r="E317" s="19" t="s">
        <v>78</v>
      </c>
      <c r="F317" s="19" t="s">
        <v>79</v>
      </c>
      <c r="G317" s="20" t="n">
        <v>154</v>
      </c>
      <c r="H317" s="21" t="n">
        <v>77268000</v>
      </c>
      <c r="I317" s="21" t="n">
        <f aca="false">IFERROR(H317/G317,0)</f>
        <v>501740.25974026</v>
      </c>
      <c r="J317" s="19" t="n">
        <v>9</v>
      </c>
      <c r="K317" s="19" t="n">
        <v>5</v>
      </c>
    </row>
    <row r="318" customFormat="false" ht="15" hidden="false" customHeight="false" outlineLevel="0" collapsed="false">
      <c r="A318" s="19" t="s">
        <v>15</v>
      </c>
      <c r="B318" s="19" t="s">
        <v>47</v>
      </c>
      <c r="C318" s="19" t="s">
        <v>12</v>
      </c>
      <c r="D318" s="19" t="s">
        <v>256</v>
      </c>
      <c r="E318" s="19" t="s">
        <v>85</v>
      </c>
      <c r="F318" s="19" t="s">
        <v>86</v>
      </c>
      <c r="G318" s="20" t="n">
        <v>120</v>
      </c>
      <c r="H318" s="21" t="n">
        <v>702000</v>
      </c>
      <c r="I318" s="21" t="n">
        <f aca="false">IFERROR(H318/G318,0)</f>
        <v>5850</v>
      </c>
      <c r="J318" s="19" t="n">
        <v>2</v>
      </c>
      <c r="K318" s="19" t="n">
        <v>1</v>
      </c>
    </row>
    <row r="319" customFormat="false" ht="15" hidden="false" customHeight="false" outlineLevel="0" collapsed="false">
      <c r="A319" s="19" t="s">
        <v>15</v>
      </c>
      <c r="B319" s="19" t="s">
        <v>47</v>
      </c>
      <c r="C319" s="19" t="s">
        <v>12</v>
      </c>
      <c r="D319" s="19" t="s">
        <v>683</v>
      </c>
      <c r="E319" s="19" t="s">
        <v>728</v>
      </c>
      <c r="F319" s="19" t="s">
        <v>729</v>
      </c>
      <c r="G319" s="20" t="n">
        <v>110</v>
      </c>
      <c r="H319" s="21" t="n">
        <v>2400000</v>
      </c>
      <c r="I319" s="21" t="n">
        <f aca="false">IFERROR(H319/G319,0)</f>
        <v>21818.1818181818</v>
      </c>
      <c r="J319" s="19" t="n">
        <v>1</v>
      </c>
      <c r="K319" s="19" t="n">
        <v>1</v>
      </c>
    </row>
    <row r="320" customFormat="false" ht="15" hidden="false" customHeight="false" outlineLevel="0" collapsed="false">
      <c r="A320" s="19" t="s">
        <v>15</v>
      </c>
      <c r="B320" s="19" t="s">
        <v>35</v>
      </c>
      <c r="C320" s="19" t="s">
        <v>17</v>
      </c>
      <c r="D320" s="19" t="s">
        <v>192</v>
      </c>
      <c r="E320" s="19" t="s">
        <v>730</v>
      </c>
      <c r="F320" s="19" t="s">
        <v>731</v>
      </c>
      <c r="G320" s="20" t="n">
        <v>106</v>
      </c>
      <c r="H320" s="21" t="n">
        <v>32562000</v>
      </c>
      <c r="I320" s="21" t="n">
        <f aca="false">IFERROR(H320/G320,0)</f>
        <v>307188.679245283</v>
      </c>
      <c r="J320" s="19" t="n">
        <v>25</v>
      </c>
      <c r="K320" s="19" t="n">
        <v>16</v>
      </c>
    </row>
    <row r="321" customFormat="false" ht="15" hidden="false" customHeight="false" outlineLevel="0" collapsed="false">
      <c r="A321" s="19" t="s">
        <v>15</v>
      </c>
      <c r="B321" s="19" t="s">
        <v>47</v>
      </c>
      <c r="C321" s="19" t="s">
        <v>12</v>
      </c>
      <c r="D321" s="19" t="s">
        <v>732</v>
      </c>
      <c r="E321" s="19" t="s">
        <v>733</v>
      </c>
      <c r="F321" s="19" t="s">
        <v>734</v>
      </c>
      <c r="G321" s="20" t="n">
        <v>92</v>
      </c>
      <c r="H321" s="21" t="n">
        <v>1778000</v>
      </c>
      <c r="I321" s="21" t="n">
        <f aca="false">IFERROR(H321/G321,0)</f>
        <v>19326.0869565217</v>
      </c>
      <c r="J321" s="19" t="n">
        <v>2</v>
      </c>
      <c r="K321" s="19" t="n">
        <v>2</v>
      </c>
    </row>
    <row r="322" customFormat="false" ht="15" hidden="false" customHeight="false" outlineLevel="0" collapsed="false">
      <c r="A322" s="19" t="s">
        <v>15</v>
      </c>
      <c r="B322" s="19" t="s">
        <v>47</v>
      </c>
      <c r="C322" s="19" t="s">
        <v>12</v>
      </c>
      <c r="D322" s="19" t="s">
        <v>683</v>
      </c>
      <c r="E322" s="19" t="s">
        <v>735</v>
      </c>
      <c r="F322" s="19" t="s">
        <v>736</v>
      </c>
      <c r="G322" s="20" t="n">
        <v>90</v>
      </c>
      <c r="H322" s="21" t="n">
        <v>2500000</v>
      </c>
      <c r="I322" s="21" t="n">
        <f aca="false">IFERROR(H322/G322,0)</f>
        <v>27777.7777777778</v>
      </c>
      <c r="J322" s="19" t="n">
        <v>1</v>
      </c>
      <c r="K322" s="19" t="n">
        <v>1</v>
      </c>
    </row>
    <row r="323" customFormat="false" ht="15" hidden="false" customHeight="false" outlineLevel="0" collapsed="false">
      <c r="A323" s="19" t="s">
        <v>15</v>
      </c>
      <c r="B323" s="19" t="s">
        <v>47</v>
      </c>
      <c r="C323" s="19" t="s">
        <v>12</v>
      </c>
      <c r="D323" s="19" t="s">
        <v>212</v>
      </c>
      <c r="E323" s="19" t="s">
        <v>737</v>
      </c>
      <c r="F323" s="19" t="s">
        <v>738</v>
      </c>
      <c r="G323" s="20" t="n">
        <v>90</v>
      </c>
      <c r="H323" s="21" t="n">
        <v>27800000</v>
      </c>
      <c r="I323" s="21" t="n">
        <f aca="false">IFERROR(H323/G323,0)</f>
        <v>308888.888888889</v>
      </c>
      <c r="J323" s="19" t="n">
        <v>1</v>
      </c>
      <c r="K323" s="19" t="n">
        <v>1</v>
      </c>
    </row>
    <row r="324" customFormat="false" ht="15" hidden="false" customHeight="false" outlineLevel="0" collapsed="false">
      <c r="A324" s="19" t="s">
        <v>15</v>
      </c>
      <c r="B324" s="19" t="s">
        <v>35</v>
      </c>
      <c r="C324" s="19" t="s">
        <v>80</v>
      </c>
      <c r="D324" s="19"/>
      <c r="E324" s="19" t="s">
        <v>739</v>
      </c>
      <c r="F324" s="19" t="s">
        <v>79</v>
      </c>
      <c r="G324" s="20" t="n">
        <v>86</v>
      </c>
      <c r="H324" s="21" t="n">
        <v>43643000</v>
      </c>
      <c r="I324" s="21" t="n">
        <f aca="false">IFERROR(H324/G324,0)</f>
        <v>507476.744186047</v>
      </c>
      <c r="J324" s="19" t="n">
        <v>18</v>
      </c>
      <c r="K324" s="19" t="n">
        <v>6</v>
      </c>
    </row>
    <row r="325" customFormat="false" ht="15" hidden="false" customHeight="false" outlineLevel="0" collapsed="false">
      <c r="A325" s="19" t="s">
        <v>15</v>
      </c>
      <c r="B325" s="19" t="s">
        <v>47</v>
      </c>
      <c r="C325" s="19" t="s">
        <v>12</v>
      </c>
      <c r="D325" s="19" t="s">
        <v>732</v>
      </c>
      <c r="E325" s="19" t="s">
        <v>740</v>
      </c>
      <c r="F325" s="19" t="s">
        <v>741</v>
      </c>
      <c r="G325" s="20" t="n">
        <v>80</v>
      </c>
      <c r="H325" s="21" t="n">
        <v>1400000</v>
      </c>
      <c r="I325" s="21" t="n">
        <f aca="false">IFERROR(H325/G325,0)</f>
        <v>17500</v>
      </c>
      <c r="J325" s="19" t="n">
        <v>1</v>
      </c>
      <c r="K325" s="19" t="n">
        <v>1</v>
      </c>
    </row>
    <row r="326" customFormat="false" ht="15" hidden="false" customHeight="false" outlineLevel="0" collapsed="false">
      <c r="A326" s="19" t="s">
        <v>15</v>
      </c>
      <c r="B326" s="19" t="s">
        <v>47</v>
      </c>
      <c r="C326" s="19" t="s">
        <v>12</v>
      </c>
      <c r="D326" s="19" t="s">
        <v>256</v>
      </c>
      <c r="E326" s="19" t="s">
        <v>742</v>
      </c>
      <c r="F326" s="19" t="s">
        <v>743</v>
      </c>
      <c r="G326" s="20" t="n">
        <v>80</v>
      </c>
      <c r="H326" s="21" t="n">
        <v>1300000</v>
      </c>
      <c r="I326" s="21" t="n">
        <f aca="false">IFERROR(H326/G326,0)</f>
        <v>16250</v>
      </c>
      <c r="J326" s="19" t="n">
        <v>1</v>
      </c>
      <c r="K326" s="19" t="n">
        <v>1</v>
      </c>
    </row>
    <row r="327" customFormat="false" ht="15" hidden="false" customHeight="false" outlineLevel="0" collapsed="false">
      <c r="A327" s="19" t="s">
        <v>15</v>
      </c>
      <c r="B327" s="19" t="s">
        <v>35</v>
      </c>
      <c r="C327" s="19" t="s">
        <v>546</v>
      </c>
      <c r="D327" s="19" t="s">
        <v>203</v>
      </c>
      <c r="E327" s="19" t="s">
        <v>744</v>
      </c>
      <c r="F327" s="19" t="s">
        <v>745</v>
      </c>
      <c r="G327" s="20" t="n">
        <v>79</v>
      </c>
      <c r="H327" s="21" t="n">
        <v>49708000</v>
      </c>
      <c r="I327" s="21" t="n">
        <f aca="false">IFERROR(H327/G327,0)</f>
        <v>629215.189873418</v>
      </c>
      <c r="J327" s="19" t="n">
        <v>14</v>
      </c>
      <c r="K327" s="19" t="n">
        <v>9</v>
      </c>
    </row>
    <row r="328" customFormat="false" ht="15" hidden="false" customHeight="false" outlineLevel="0" collapsed="false">
      <c r="A328" s="19" t="s">
        <v>15</v>
      </c>
      <c r="B328" s="19" t="s">
        <v>35</v>
      </c>
      <c r="C328" s="19" t="s">
        <v>22</v>
      </c>
      <c r="D328" s="19" t="s">
        <v>203</v>
      </c>
      <c r="E328" s="19" t="s">
        <v>746</v>
      </c>
      <c r="F328" s="19" t="s">
        <v>747</v>
      </c>
      <c r="G328" s="20" t="n">
        <v>73</v>
      </c>
      <c r="H328" s="21" t="n">
        <v>65295000</v>
      </c>
      <c r="I328" s="21" t="n">
        <f aca="false">IFERROR(H328/G328,0)</f>
        <v>894452.054794521</v>
      </c>
      <c r="J328" s="19" t="n">
        <v>18</v>
      </c>
      <c r="K328" s="19" t="n">
        <v>9</v>
      </c>
    </row>
    <row r="329" customFormat="false" ht="15" hidden="false" customHeight="false" outlineLevel="0" collapsed="false">
      <c r="A329" s="19" t="s">
        <v>15</v>
      </c>
      <c r="B329" s="19" t="s">
        <v>47</v>
      </c>
      <c r="C329" s="19" t="s">
        <v>12</v>
      </c>
      <c r="D329" s="19" t="s">
        <v>684</v>
      </c>
      <c r="E329" s="19" t="s">
        <v>748</v>
      </c>
      <c r="F329" s="19" t="s">
        <v>749</v>
      </c>
      <c r="G329" s="20" t="n">
        <v>65</v>
      </c>
      <c r="H329" s="21" t="n">
        <v>4077600</v>
      </c>
      <c r="I329" s="21" t="n">
        <f aca="false">IFERROR(H329/G329,0)</f>
        <v>62732.3076923077</v>
      </c>
      <c r="J329" s="19" t="n">
        <v>8</v>
      </c>
      <c r="K329" s="19" t="n">
        <v>4</v>
      </c>
    </row>
    <row r="330" customFormat="false" ht="15" hidden="false" customHeight="false" outlineLevel="0" collapsed="false">
      <c r="A330" s="19" t="s">
        <v>15</v>
      </c>
      <c r="B330" s="19" t="s">
        <v>35</v>
      </c>
      <c r="C330" s="19" t="s">
        <v>19</v>
      </c>
      <c r="D330" s="19" t="s">
        <v>194</v>
      </c>
      <c r="E330" s="19" t="s">
        <v>750</v>
      </c>
      <c r="F330" s="19" t="s">
        <v>751</v>
      </c>
      <c r="G330" s="20" t="n">
        <v>65</v>
      </c>
      <c r="H330" s="21" t="n">
        <v>35244000</v>
      </c>
      <c r="I330" s="21" t="n">
        <f aca="false">IFERROR(H330/G330,0)</f>
        <v>542215.384615385</v>
      </c>
      <c r="J330" s="19" t="n">
        <v>22</v>
      </c>
      <c r="K330" s="19" t="n">
        <v>10</v>
      </c>
    </row>
    <row r="331" customFormat="false" ht="15" hidden="false" customHeight="false" outlineLevel="0" collapsed="false">
      <c r="A331" s="19" t="s">
        <v>15</v>
      </c>
      <c r="B331" s="19" t="s">
        <v>35</v>
      </c>
      <c r="C331" s="19" t="s">
        <v>22</v>
      </c>
      <c r="D331" s="19" t="s">
        <v>203</v>
      </c>
      <c r="E331" s="19" t="s">
        <v>752</v>
      </c>
      <c r="F331" s="19" t="s">
        <v>753</v>
      </c>
      <c r="G331" s="20" t="n">
        <v>60</v>
      </c>
      <c r="H331" s="21" t="n">
        <v>60964000</v>
      </c>
      <c r="I331" s="21" t="n">
        <f aca="false">IFERROR(H331/G331,0)</f>
        <v>1016066.66666667</v>
      </c>
      <c r="J331" s="19" t="n">
        <v>19</v>
      </c>
      <c r="K331" s="19" t="n">
        <v>13</v>
      </c>
    </row>
    <row r="332" customFormat="false" ht="15" hidden="false" customHeight="false" outlineLevel="0" collapsed="false">
      <c r="A332" s="19" t="s">
        <v>15</v>
      </c>
      <c r="B332" s="19" t="s">
        <v>47</v>
      </c>
      <c r="C332" s="19" t="s">
        <v>12</v>
      </c>
      <c r="D332" s="19" t="s">
        <v>212</v>
      </c>
      <c r="E332" s="19" t="s">
        <v>754</v>
      </c>
      <c r="F332" s="19" t="s">
        <v>755</v>
      </c>
      <c r="G332" s="20" t="n">
        <v>60</v>
      </c>
      <c r="H332" s="21" t="n">
        <v>17500000</v>
      </c>
      <c r="I332" s="21" t="n">
        <f aca="false">IFERROR(H332/G332,0)</f>
        <v>291666.666666667</v>
      </c>
      <c r="J332" s="19" t="n">
        <v>1</v>
      </c>
      <c r="K332" s="19" t="n">
        <v>1</v>
      </c>
    </row>
    <row r="333" customFormat="false" ht="15" hidden="false" customHeight="false" outlineLevel="0" collapsed="false">
      <c r="A333" s="19" t="s">
        <v>15</v>
      </c>
      <c r="B333" s="19" t="s">
        <v>47</v>
      </c>
      <c r="C333" s="19" t="s">
        <v>12</v>
      </c>
      <c r="D333" s="19" t="s">
        <v>212</v>
      </c>
      <c r="E333" s="19" t="s">
        <v>756</v>
      </c>
      <c r="F333" s="19" t="s">
        <v>757</v>
      </c>
      <c r="G333" s="20" t="n">
        <v>54</v>
      </c>
      <c r="H333" s="21" t="n">
        <v>11325800</v>
      </c>
      <c r="I333" s="21" t="n">
        <f aca="false">IFERROR(H333/G333,0)</f>
        <v>209737.037037037</v>
      </c>
      <c r="J333" s="19" t="n">
        <v>5</v>
      </c>
      <c r="K333" s="19" t="n">
        <v>5</v>
      </c>
    </row>
    <row r="334" customFormat="false" ht="15" hidden="false" customHeight="false" outlineLevel="0" collapsed="false">
      <c r="A334" s="19" t="s">
        <v>15</v>
      </c>
      <c r="B334" s="19" t="s">
        <v>47</v>
      </c>
      <c r="C334" s="19" t="s">
        <v>12</v>
      </c>
      <c r="D334" s="19" t="s">
        <v>732</v>
      </c>
      <c r="E334" s="19" t="s">
        <v>758</v>
      </c>
      <c r="F334" s="19" t="s">
        <v>759</v>
      </c>
      <c r="G334" s="20" t="n">
        <v>51</v>
      </c>
      <c r="H334" s="21" t="n">
        <v>799000</v>
      </c>
      <c r="I334" s="21" t="n">
        <f aca="false">IFERROR(H334/G334,0)</f>
        <v>15666.6666666667</v>
      </c>
      <c r="J334" s="19" t="n">
        <v>2</v>
      </c>
      <c r="K334" s="19" t="n">
        <v>1</v>
      </c>
    </row>
    <row r="335" customFormat="false" ht="15" hidden="false" customHeight="false" outlineLevel="0" collapsed="false">
      <c r="A335" s="19" t="s">
        <v>15</v>
      </c>
      <c r="B335" s="19" t="s">
        <v>47</v>
      </c>
      <c r="C335" s="19" t="s">
        <v>12</v>
      </c>
      <c r="D335" s="19" t="s">
        <v>211</v>
      </c>
      <c r="E335" s="19" t="s">
        <v>760</v>
      </c>
      <c r="F335" s="19" t="s">
        <v>761</v>
      </c>
      <c r="G335" s="20" t="n">
        <v>50</v>
      </c>
      <c r="H335" s="21" t="n">
        <v>2316000</v>
      </c>
      <c r="I335" s="21" t="n">
        <f aca="false">IFERROR(H335/G335,0)</f>
        <v>46320</v>
      </c>
      <c r="J335" s="19" t="n">
        <v>2</v>
      </c>
      <c r="K335" s="19" t="n">
        <v>1</v>
      </c>
    </row>
    <row r="336" customFormat="false" ht="15" hidden="false" customHeight="false" outlineLevel="0" collapsed="false">
      <c r="A336" s="19" t="s">
        <v>15</v>
      </c>
      <c r="B336" s="19" t="s">
        <v>47</v>
      </c>
      <c r="C336" s="19" t="s">
        <v>12</v>
      </c>
      <c r="D336" s="19" t="s">
        <v>212</v>
      </c>
      <c r="E336" s="19" t="s">
        <v>762</v>
      </c>
      <c r="F336" s="19" t="s">
        <v>763</v>
      </c>
      <c r="G336" s="20" t="n">
        <v>50</v>
      </c>
      <c r="H336" s="21" t="n">
        <v>16700000</v>
      </c>
      <c r="I336" s="21" t="n">
        <f aca="false">IFERROR(H336/G336,0)</f>
        <v>334000</v>
      </c>
      <c r="J336" s="19" t="n">
        <v>1</v>
      </c>
      <c r="K336" s="19" t="n">
        <v>1</v>
      </c>
    </row>
    <row r="337" customFormat="false" ht="15" hidden="false" customHeight="false" outlineLevel="0" collapsed="false">
      <c r="A337" s="19" t="s">
        <v>15</v>
      </c>
      <c r="B337" s="19" t="s">
        <v>47</v>
      </c>
      <c r="C337" s="19" t="s">
        <v>12</v>
      </c>
      <c r="D337" s="19" t="s">
        <v>212</v>
      </c>
      <c r="E337" s="19" t="s">
        <v>764</v>
      </c>
      <c r="F337" s="19" t="s">
        <v>765</v>
      </c>
      <c r="G337" s="20" t="n">
        <v>47</v>
      </c>
      <c r="H337" s="21" t="n">
        <v>8108000</v>
      </c>
      <c r="I337" s="21" t="n">
        <f aca="false">IFERROR(H337/G337,0)</f>
        <v>172510.638297872</v>
      </c>
      <c r="J337" s="19" t="n">
        <v>11</v>
      </c>
      <c r="K337" s="19" t="n">
        <v>5</v>
      </c>
    </row>
    <row r="338" customFormat="false" ht="15" hidden="false" customHeight="false" outlineLevel="0" collapsed="false">
      <c r="A338" s="19" t="s">
        <v>15</v>
      </c>
      <c r="B338" s="19" t="s">
        <v>47</v>
      </c>
      <c r="C338" s="19" t="s">
        <v>12</v>
      </c>
      <c r="D338" s="19" t="s">
        <v>212</v>
      </c>
      <c r="E338" s="19" t="s">
        <v>766</v>
      </c>
      <c r="F338" s="19" t="s">
        <v>767</v>
      </c>
      <c r="G338" s="20" t="n">
        <v>46</v>
      </c>
      <c r="H338" s="21" t="n">
        <v>12681000</v>
      </c>
      <c r="I338" s="21" t="n">
        <f aca="false">IFERROR(H338/G338,0)</f>
        <v>275673.913043478</v>
      </c>
      <c r="J338" s="19" t="n">
        <v>3</v>
      </c>
      <c r="K338" s="19" t="n">
        <v>2</v>
      </c>
    </row>
    <row r="339" customFormat="false" ht="15" hidden="false" customHeight="false" outlineLevel="0" collapsed="false">
      <c r="A339" s="19" t="s">
        <v>15</v>
      </c>
      <c r="B339" s="19" t="s">
        <v>47</v>
      </c>
      <c r="C339" s="19" t="s">
        <v>12</v>
      </c>
      <c r="D339" s="19" t="s">
        <v>256</v>
      </c>
      <c r="E339" s="19" t="s">
        <v>768</v>
      </c>
      <c r="F339" s="19" t="s">
        <v>769</v>
      </c>
      <c r="G339" s="20" t="n">
        <v>44</v>
      </c>
      <c r="H339" s="21" t="n">
        <v>2085000</v>
      </c>
      <c r="I339" s="21" t="n">
        <f aca="false">IFERROR(H339/G339,0)</f>
        <v>47386.3636363636</v>
      </c>
      <c r="J339" s="19" t="n">
        <v>5</v>
      </c>
      <c r="K339" s="19" t="n">
        <v>3</v>
      </c>
    </row>
    <row r="340" customFormat="false" ht="15" hidden="false" customHeight="false" outlineLevel="0" collapsed="false">
      <c r="A340" s="19" t="s">
        <v>15</v>
      </c>
      <c r="B340" s="19" t="s">
        <v>47</v>
      </c>
      <c r="C340" s="19" t="s">
        <v>12</v>
      </c>
      <c r="D340" s="19" t="s">
        <v>256</v>
      </c>
      <c r="E340" s="19" t="s">
        <v>770</v>
      </c>
      <c r="F340" s="19" t="s">
        <v>771</v>
      </c>
      <c r="G340" s="20" t="n">
        <v>42</v>
      </c>
      <c r="H340" s="21" t="n">
        <v>1563000</v>
      </c>
      <c r="I340" s="21" t="n">
        <f aca="false">IFERROR(H340/G340,0)</f>
        <v>37214.2857142857</v>
      </c>
      <c r="J340" s="19" t="n">
        <v>2</v>
      </c>
      <c r="K340" s="19" t="n">
        <v>1</v>
      </c>
    </row>
    <row r="341" customFormat="false" ht="15" hidden="false" customHeight="false" outlineLevel="0" collapsed="false">
      <c r="A341" s="19" t="s">
        <v>15</v>
      </c>
      <c r="B341" s="19" t="s">
        <v>35</v>
      </c>
      <c r="C341" s="19" t="s">
        <v>19</v>
      </c>
      <c r="D341" s="19" t="s">
        <v>194</v>
      </c>
      <c r="E341" s="19" t="s">
        <v>772</v>
      </c>
      <c r="F341" s="19" t="s">
        <v>773</v>
      </c>
      <c r="G341" s="20" t="n">
        <v>42</v>
      </c>
      <c r="H341" s="21" t="n">
        <v>14520000</v>
      </c>
      <c r="I341" s="21" t="n">
        <f aca="false">IFERROR(H341/G341,0)</f>
        <v>345714.285714286</v>
      </c>
      <c r="J341" s="19" t="n">
        <v>12</v>
      </c>
      <c r="K341" s="19" t="n">
        <v>9</v>
      </c>
    </row>
    <row r="342" customFormat="false" ht="15" hidden="false" customHeight="false" outlineLevel="0" collapsed="false">
      <c r="A342" s="19" t="s">
        <v>15</v>
      </c>
      <c r="B342" s="19" t="s">
        <v>35</v>
      </c>
      <c r="C342" s="19" t="s">
        <v>38</v>
      </c>
      <c r="D342" s="19" t="s">
        <v>203</v>
      </c>
      <c r="E342" s="19" t="s">
        <v>774</v>
      </c>
      <c r="F342" s="19" t="s">
        <v>775</v>
      </c>
      <c r="G342" s="20" t="n">
        <v>41</v>
      </c>
      <c r="H342" s="21" t="n">
        <v>9047000</v>
      </c>
      <c r="I342" s="21" t="n">
        <f aca="false">IFERROR(H342/G342,0)</f>
        <v>220658.536585366</v>
      </c>
      <c r="J342" s="19" t="n">
        <v>12</v>
      </c>
      <c r="K342" s="19" t="n">
        <v>10</v>
      </c>
    </row>
    <row r="343" customFormat="false" ht="15" hidden="false" customHeight="false" outlineLevel="0" collapsed="false">
      <c r="A343" s="19" t="s">
        <v>15</v>
      </c>
      <c r="B343" s="19" t="s">
        <v>47</v>
      </c>
      <c r="C343" s="19" t="s">
        <v>12</v>
      </c>
      <c r="D343" s="19" t="s">
        <v>776</v>
      </c>
      <c r="E343" s="19" t="s">
        <v>777</v>
      </c>
      <c r="F343" s="19" t="s">
        <v>778</v>
      </c>
      <c r="G343" s="20" t="n">
        <v>40</v>
      </c>
      <c r="H343" s="21" t="n">
        <v>3000000</v>
      </c>
      <c r="I343" s="21" t="n">
        <f aca="false">IFERROR(H343/G343,0)</f>
        <v>75000</v>
      </c>
      <c r="J343" s="19" t="n">
        <v>1</v>
      </c>
      <c r="K343" s="19" t="n">
        <v>1</v>
      </c>
    </row>
    <row r="344" customFormat="false" ht="15" hidden="false" customHeight="false" outlineLevel="0" collapsed="false">
      <c r="A344" s="19" t="s">
        <v>15</v>
      </c>
      <c r="B344" s="19" t="s">
        <v>47</v>
      </c>
      <c r="C344" s="19" t="s">
        <v>12</v>
      </c>
      <c r="D344" s="19" t="s">
        <v>211</v>
      </c>
      <c r="E344" s="19" t="s">
        <v>779</v>
      </c>
      <c r="F344" s="19" t="s">
        <v>780</v>
      </c>
      <c r="G344" s="20" t="n">
        <v>40</v>
      </c>
      <c r="H344" s="21" t="n">
        <v>1900000</v>
      </c>
      <c r="I344" s="21" t="n">
        <f aca="false">IFERROR(H344/G344,0)</f>
        <v>47500</v>
      </c>
      <c r="J344" s="19" t="n">
        <v>1</v>
      </c>
      <c r="K344" s="19" t="n">
        <v>1</v>
      </c>
    </row>
    <row r="345" customFormat="false" ht="15" hidden="false" customHeight="false" outlineLevel="0" collapsed="false">
      <c r="A345" s="19" t="s">
        <v>15</v>
      </c>
      <c r="B345" s="19" t="s">
        <v>47</v>
      </c>
      <c r="C345" s="19" t="s">
        <v>12</v>
      </c>
      <c r="D345" s="19" t="s">
        <v>256</v>
      </c>
      <c r="E345" s="19" t="s">
        <v>781</v>
      </c>
      <c r="F345" s="19" t="s">
        <v>782</v>
      </c>
      <c r="G345" s="20" t="n">
        <v>37</v>
      </c>
      <c r="H345" s="21" t="n">
        <v>105400</v>
      </c>
      <c r="I345" s="21" t="n">
        <f aca="false">IFERROR(H345/G345,0)</f>
        <v>2848.64864864865</v>
      </c>
      <c r="J345" s="19" t="n">
        <v>4</v>
      </c>
      <c r="K345" s="19" t="n">
        <v>1</v>
      </c>
    </row>
    <row r="346" customFormat="false" ht="15" hidden="false" customHeight="false" outlineLevel="0" collapsed="false">
      <c r="A346" s="19" t="s">
        <v>15</v>
      </c>
      <c r="B346" s="19" t="s">
        <v>35</v>
      </c>
      <c r="C346" s="19" t="s">
        <v>206</v>
      </c>
      <c r="D346" s="19"/>
      <c r="E346" s="19" t="s">
        <v>783</v>
      </c>
      <c r="F346" s="19" t="s">
        <v>784</v>
      </c>
      <c r="G346" s="20" t="n">
        <v>37</v>
      </c>
      <c r="H346" s="21" t="n">
        <v>12871000</v>
      </c>
      <c r="I346" s="21" t="n">
        <f aca="false">IFERROR(H346/G346,0)</f>
        <v>347864.864864865</v>
      </c>
      <c r="J346" s="19" t="n">
        <v>14</v>
      </c>
      <c r="K346" s="19" t="n">
        <v>9</v>
      </c>
    </row>
    <row r="347" customFormat="false" ht="15" hidden="false" customHeight="false" outlineLevel="0" collapsed="false">
      <c r="A347" s="19" t="s">
        <v>15</v>
      </c>
      <c r="B347" s="19" t="s">
        <v>35</v>
      </c>
      <c r="C347" s="19" t="s">
        <v>17</v>
      </c>
      <c r="D347" s="19" t="s">
        <v>192</v>
      </c>
      <c r="E347" s="19" t="s">
        <v>785</v>
      </c>
      <c r="F347" s="19" t="s">
        <v>786</v>
      </c>
      <c r="G347" s="20" t="n">
        <v>36</v>
      </c>
      <c r="H347" s="21" t="n">
        <v>8897000</v>
      </c>
      <c r="I347" s="21" t="n">
        <f aca="false">IFERROR(H347/G347,0)</f>
        <v>247138.888888889</v>
      </c>
      <c r="J347" s="19" t="n">
        <v>17</v>
      </c>
      <c r="K347" s="19" t="n">
        <v>10</v>
      </c>
    </row>
    <row r="348" customFormat="false" ht="15" hidden="false" customHeight="false" outlineLevel="0" collapsed="false">
      <c r="A348" s="19" t="s">
        <v>15</v>
      </c>
      <c r="B348" s="19" t="s">
        <v>47</v>
      </c>
      <c r="C348" s="19" t="s">
        <v>12</v>
      </c>
      <c r="D348" s="19" t="s">
        <v>211</v>
      </c>
      <c r="E348" s="19" t="s">
        <v>787</v>
      </c>
      <c r="F348" s="19" t="s">
        <v>788</v>
      </c>
      <c r="G348" s="20" t="n">
        <v>36</v>
      </c>
      <c r="H348" s="21" t="n">
        <v>1377700</v>
      </c>
      <c r="I348" s="21" t="n">
        <f aca="false">IFERROR(H348/G348,0)</f>
        <v>38269.4444444444</v>
      </c>
      <c r="J348" s="19" t="n">
        <v>3</v>
      </c>
      <c r="K348" s="19" t="n">
        <v>2</v>
      </c>
    </row>
    <row r="349" customFormat="false" ht="15" hidden="false" customHeight="false" outlineLevel="0" collapsed="false">
      <c r="A349" s="19" t="s">
        <v>15</v>
      </c>
      <c r="B349" s="19" t="s">
        <v>47</v>
      </c>
      <c r="C349" s="19" t="s">
        <v>12</v>
      </c>
      <c r="D349" s="19" t="s">
        <v>212</v>
      </c>
      <c r="E349" s="19" t="s">
        <v>789</v>
      </c>
      <c r="F349" s="19" t="s">
        <v>790</v>
      </c>
      <c r="G349" s="20" t="n">
        <v>36</v>
      </c>
      <c r="H349" s="21" t="n">
        <v>17645000</v>
      </c>
      <c r="I349" s="21" t="n">
        <f aca="false">IFERROR(H349/G349,0)</f>
        <v>490138.888888889</v>
      </c>
      <c r="J349" s="19" t="n">
        <v>9</v>
      </c>
      <c r="K349" s="19" t="n">
        <v>5</v>
      </c>
    </row>
    <row r="350" customFormat="false" ht="15" hidden="false" customHeight="false" outlineLevel="0" collapsed="false">
      <c r="A350" s="19" t="s">
        <v>15</v>
      </c>
      <c r="B350" s="19" t="s">
        <v>35</v>
      </c>
      <c r="C350" s="19" t="s">
        <v>38</v>
      </c>
      <c r="D350" s="19" t="s">
        <v>203</v>
      </c>
      <c r="E350" s="19" t="s">
        <v>791</v>
      </c>
      <c r="F350" s="19" t="s">
        <v>792</v>
      </c>
      <c r="G350" s="20" t="n">
        <v>34</v>
      </c>
      <c r="H350" s="21" t="n">
        <v>11027000</v>
      </c>
      <c r="I350" s="21" t="n">
        <f aca="false">IFERROR(H350/G350,0)</f>
        <v>324323.529411765</v>
      </c>
      <c r="J350" s="19" t="n">
        <v>12</v>
      </c>
      <c r="K350" s="19" t="n">
        <v>3</v>
      </c>
    </row>
    <row r="351" customFormat="false" ht="15" hidden="false" customHeight="false" outlineLevel="0" collapsed="false">
      <c r="A351" s="19" t="s">
        <v>15</v>
      </c>
      <c r="B351" s="19" t="s">
        <v>35</v>
      </c>
      <c r="C351" s="19" t="s">
        <v>19</v>
      </c>
      <c r="D351" s="19" t="s">
        <v>194</v>
      </c>
      <c r="E351" s="19" t="s">
        <v>793</v>
      </c>
      <c r="F351" s="19" t="s">
        <v>794</v>
      </c>
      <c r="G351" s="20" t="n">
        <v>33</v>
      </c>
      <c r="H351" s="21" t="n">
        <v>21797000</v>
      </c>
      <c r="I351" s="21" t="n">
        <f aca="false">IFERROR(H351/G351,0)</f>
        <v>660515.151515152</v>
      </c>
      <c r="J351" s="19" t="n">
        <v>14</v>
      </c>
      <c r="K351" s="19" t="n">
        <v>7</v>
      </c>
    </row>
    <row r="352" customFormat="false" ht="15" hidden="false" customHeight="false" outlineLevel="0" collapsed="false">
      <c r="A352" s="19" t="s">
        <v>15</v>
      </c>
      <c r="B352" s="19" t="s">
        <v>47</v>
      </c>
      <c r="C352" s="19" t="s">
        <v>12</v>
      </c>
      <c r="D352" s="19" t="s">
        <v>776</v>
      </c>
      <c r="E352" s="19" t="s">
        <v>795</v>
      </c>
      <c r="F352" s="19" t="s">
        <v>796</v>
      </c>
      <c r="G352" s="20" t="n">
        <v>31</v>
      </c>
      <c r="H352" s="21" t="n">
        <v>1004400</v>
      </c>
      <c r="I352" s="21" t="n">
        <f aca="false">IFERROR(H352/G352,0)</f>
        <v>32400</v>
      </c>
      <c r="J352" s="19" t="n">
        <v>3</v>
      </c>
      <c r="K352" s="19" t="n">
        <v>3</v>
      </c>
    </row>
    <row r="353" customFormat="false" ht="15" hidden="false" customHeight="false" outlineLevel="0" collapsed="false">
      <c r="A353" s="19" t="s">
        <v>15</v>
      </c>
      <c r="B353" s="19" t="s">
        <v>47</v>
      </c>
      <c r="C353" s="19" t="s">
        <v>12</v>
      </c>
      <c r="D353" s="19" t="s">
        <v>211</v>
      </c>
      <c r="E353" s="19" t="s">
        <v>772</v>
      </c>
      <c r="F353" s="19" t="s">
        <v>797</v>
      </c>
      <c r="G353" s="20" t="n">
        <v>31</v>
      </c>
      <c r="H353" s="21" t="n">
        <v>831100</v>
      </c>
      <c r="I353" s="21" t="n">
        <f aca="false">IFERROR(H353/G353,0)</f>
        <v>26809.6774193548</v>
      </c>
      <c r="J353" s="19" t="n">
        <v>7</v>
      </c>
      <c r="K353" s="19" t="n">
        <v>4</v>
      </c>
    </row>
    <row r="354" customFormat="false" ht="15" hidden="false" customHeight="false" outlineLevel="0" collapsed="false">
      <c r="A354" s="19" t="s">
        <v>15</v>
      </c>
      <c r="B354" s="19" t="s">
        <v>47</v>
      </c>
      <c r="C354" s="19" t="s">
        <v>12</v>
      </c>
      <c r="D354" s="19" t="s">
        <v>683</v>
      </c>
      <c r="E354" s="19" t="s">
        <v>798</v>
      </c>
      <c r="F354" s="19" t="s">
        <v>799</v>
      </c>
      <c r="G354" s="20" t="n">
        <v>30</v>
      </c>
      <c r="H354" s="21" t="n">
        <v>2100000</v>
      </c>
      <c r="I354" s="21" t="n">
        <f aca="false">IFERROR(H354/G354,0)</f>
        <v>70000</v>
      </c>
      <c r="J354" s="19" t="n">
        <v>1</v>
      </c>
      <c r="K354" s="19" t="n">
        <v>1</v>
      </c>
    </row>
    <row r="355" customFormat="false" ht="15" hidden="false" customHeight="false" outlineLevel="0" collapsed="false">
      <c r="A355" s="19" t="s">
        <v>15</v>
      </c>
      <c r="B355" s="19" t="s">
        <v>47</v>
      </c>
      <c r="C355" s="19" t="s">
        <v>12</v>
      </c>
      <c r="D355" s="19" t="s">
        <v>732</v>
      </c>
      <c r="E355" s="19" t="s">
        <v>800</v>
      </c>
      <c r="F355" s="19" t="s">
        <v>801</v>
      </c>
      <c r="G355" s="20" t="n">
        <v>30</v>
      </c>
      <c r="H355" s="21" t="n">
        <v>805000</v>
      </c>
      <c r="I355" s="21" t="n">
        <f aca="false">IFERROR(H355/G355,0)</f>
        <v>26833.3333333333</v>
      </c>
      <c r="J355" s="19" t="n">
        <v>1</v>
      </c>
      <c r="K355" s="19" t="n">
        <v>1</v>
      </c>
    </row>
    <row r="356" customFormat="false" ht="15" hidden="false" customHeight="false" outlineLevel="0" collapsed="false">
      <c r="A356" s="19" t="s">
        <v>15</v>
      </c>
      <c r="B356" s="19" t="s">
        <v>35</v>
      </c>
      <c r="C356" s="19" t="s">
        <v>80</v>
      </c>
      <c r="D356" s="19"/>
      <c r="E356" s="19" t="s">
        <v>802</v>
      </c>
      <c r="F356" s="19" t="s">
        <v>803</v>
      </c>
      <c r="G356" s="20" t="n">
        <v>30</v>
      </c>
      <c r="H356" s="21" t="n">
        <v>19600000</v>
      </c>
      <c r="I356" s="21" t="n">
        <f aca="false">IFERROR(H356/G356,0)</f>
        <v>653333.333333333</v>
      </c>
      <c r="J356" s="19" t="n">
        <v>1</v>
      </c>
      <c r="K356" s="19" t="n">
        <v>1</v>
      </c>
    </row>
    <row r="357" customFormat="false" ht="15" hidden="false" customHeight="false" outlineLevel="0" collapsed="false">
      <c r="A357" s="19" t="s">
        <v>15</v>
      </c>
      <c r="B357" s="19" t="s">
        <v>47</v>
      </c>
      <c r="C357" s="19" t="s">
        <v>12</v>
      </c>
      <c r="D357" s="19" t="s">
        <v>256</v>
      </c>
      <c r="E357" s="19" t="s">
        <v>804</v>
      </c>
      <c r="F357" s="19" t="s">
        <v>805</v>
      </c>
      <c r="G357" s="20" t="n">
        <v>30</v>
      </c>
      <c r="H357" s="21" t="n">
        <v>1300000</v>
      </c>
      <c r="I357" s="21" t="n">
        <f aca="false">IFERROR(H357/G357,0)</f>
        <v>43333.3333333333</v>
      </c>
      <c r="J357" s="19" t="n">
        <v>1</v>
      </c>
      <c r="K357" s="19" t="n">
        <v>1</v>
      </c>
    </row>
    <row r="358" customFormat="false" ht="15" hidden="false" customHeight="false" outlineLevel="0" collapsed="false">
      <c r="A358" s="19" t="s">
        <v>15</v>
      </c>
      <c r="B358" s="19" t="s">
        <v>47</v>
      </c>
      <c r="C358" s="19" t="s">
        <v>12</v>
      </c>
      <c r="D358" s="19" t="s">
        <v>776</v>
      </c>
      <c r="E358" s="19" t="s">
        <v>806</v>
      </c>
      <c r="F358" s="19" t="s">
        <v>807</v>
      </c>
      <c r="G358" s="20" t="n">
        <v>29</v>
      </c>
      <c r="H358" s="21" t="n">
        <v>1165300</v>
      </c>
      <c r="I358" s="21" t="n">
        <f aca="false">IFERROR(H358/G358,0)</f>
        <v>40182.7586206897</v>
      </c>
      <c r="J358" s="19" t="n">
        <v>9</v>
      </c>
      <c r="K358" s="19" t="n">
        <v>4</v>
      </c>
    </row>
    <row r="359" customFormat="false" ht="15" hidden="false" customHeight="false" outlineLevel="0" collapsed="false">
      <c r="A359" s="19" t="s">
        <v>15</v>
      </c>
      <c r="B359" s="19" t="s">
        <v>35</v>
      </c>
      <c r="C359" s="19" t="s">
        <v>95</v>
      </c>
      <c r="D359" s="19"/>
      <c r="E359" s="19" t="s">
        <v>808</v>
      </c>
      <c r="F359" s="19" t="s">
        <v>809</v>
      </c>
      <c r="G359" s="20" t="n">
        <v>28</v>
      </c>
      <c r="H359" s="21" t="n">
        <v>2016800</v>
      </c>
      <c r="I359" s="21" t="n">
        <f aca="false">IFERROR(H359/G359,0)</f>
        <v>72028.5714285714</v>
      </c>
      <c r="J359" s="19" t="n">
        <v>10</v>
      </c>
      <c r="K359" s="19" t="n">
        <v>7</v>
      </c>
    </row>
    <row r="360" customFormat="false" ht="15" hidden="false" customHeight="false" outlineLevel="0" collapsed="false">
      <c r="A360" s="19" t="s">
        <v>15</v>
      </c>
      <c r="B360" s="19" t="s">
        <v>47</v>
      </c>
      <c r="C360" s="19" t="s">
        <v>12</v>
      </c>
      <c r="D360" s="19" t="s">
        <v>253</v>
      </c>
      <c r="E360" s="19" t="s">
        <v>810</v>
      </c>
      <c r="F360" s="19" t="s">
        <v>811</v>
      </c>
      <c r="G360" s="20" t="n">
        <v>27</v>
      </c>
      <c r="H360" s="21" t="n">
        <v>873200</v>
      </c>
      <c r="I360" s="21" t="n">
        <f aca="false">IFERROR(H360/G360,0)</f>
        <v>32340.7407407407</v>
      </c>
      <c r="J360" s="19" t="n">
        <v>4</v>
      </c>
      <c r="K360" s="19" t="n">
        <v>3</v>
      </c>
    </row>
    <row r="361" customFormat="false" ht="15" hidden="false" customHeight="false" outlineLevel="0" collapsed="false">
      <c r="A361" s="19" t="s">
        <v>15</v>
      </c>
      <c r="B361" s="19" t="s">
        <v>47</v>
      </c>
      <c r="C361" s="19" t="s">
        <v>12</v>
      </c>
      <c r="D361" s="19" t="s">
        <v>211</v>
      </c>
      <c r="E361" s="19" t="s">
        <v>812</v>
      </c>
      <c r="F361" s="19" t="s">
        <v>813</v>
      </c>
      <c r="G361" s="20" t="n">
        <v>26</v>
      </c>
      <c r="H361" s="21" t="n">
        <v>5790000</v>
      </c>
      <c r="I361" s="21" t="n">
        <f aca="false">IFERROR(H361/G361,0)</f>
        <v>222692.307692308</v>
      </c>
      <c r="J361" s="19" t="n">
        <v>3</v>
      </c>
      <c r="K361" s="19" t="n">
        <v>2</v>
      </c>
    </row>
    <row r="362" customFormat="false" ht="15" hidden="false" customHeight="false" outlineLevel="0" collapsed="false">
      <c r="A362" s="19" t="s">
        <v>15</v>
      </c>
      <c r="B362" s="19" t="s">
        <v>35</v>
      </c>
      <c r="C362" s="19" t="s">
        <v>80</v>
      </c>
      <c r="D362" s="19"/>
      <c r="E362" s="19" t="s">
        <v>814</v>
      </c>
      <c r="F362" s="19" t="s">
        <v>815</v>
      </c>
      <c r="G362" s="20" t="n">
        <v>26</v>
      </c>
      <c r="H362" s="21" t="n">
        <v>13276000</v>
      </c>
      <c r="I362" s="21" t="n">
        <f aca="false">IFERROR(H362/G362,0)</f>
        <v>510615.384615385</v>
      </c>
      <c r="J362" s="19" t="n">
        <v>4</v>
      </c>
      <c r="K362" s="19" t="n">
        <v>2</v>
      </c>
    </row>
    <row r="363" customFormat="false" ht="15" hidden="false" customHeight="false" outlineLevel="0" collapsed="false">
      <c r="A363" s="19" t="s">
        <v>15</v>
      </c>
      <c r="B363" s="19" t="s">
        <v>47</v>
      </c>
      <c r="C363" s="19" t="s">
        <v>12</v>
      </c>
      <c r="D363" s="19" t="s">
        <v>256</v>
      </c>
      <c r="E363" s="19" t="s">
        <v>816</v>
      </c>
      <c r="F363" s="19" t="s">
        <v>817</v>
      </c>
      <c r="G363" s="20" t="n">
        <v>25</v>
      </c>
      <c r="H363" s="21" t="n">
        <v>735200</v>
      </c>
      <c r="I363" s="21" t="n">
        <f aca="false">IFERROR(H363/G363,0)</f>
        <v>29408</v>
      </c>
      <c r="J363" s="19" t="n">
        <v>4</v>
      </c>
      <c r="K363" s="19" t="n">
        <v>4</v>
      </c>
    </row>
    <row r="364" customFormat="false" ht="15" hidden="false" customHeight="false" outlineLevel="0" collapsed="false">
      <c r="A364" s="19" t="s">
        <v>15</v>
      </c>
      <c r="B364" s="19" t="s">
        <v>35</v>
      </c>
      <c r="C364" s="19" t="s">
        <v>22</v>
      </c>
      <c r="D364" s="19" t="s">
        <v>287</v>
      </c>
      <c r="E364" s="19" t="s">
        <v>818</v>
      </c>
      <c r="F364" s="19" t="s">
        <v>819</v>
      </c>
      <c r="G364" s="20" t="n">
        <v>24</v>
      </c>
      <c r="H364" s="21" t="n">
        <v>32200000</v>
      </c>
      <c r="I364" s="21" t="n">
        <f aca="false">IFERROR(H364/G364,0)</f>
        <v>1341666.66666667</v>
      </c>
      <c r="J364" s="19" t="n">
        <v>9</v>
      </c>
      <c r="K364" s="19" t="n">
        <v>7</v>
      </c>
    </row>
    <row r="365" customFormat="false" ht="15" hidden="false" customHeight="false" outlineLevel="0" collapsed="false">
      <c r="A365" s="19" t="s">
        <v>15</v>
      </c>
      <c r="B365" s="19" t="s">
        <v>47</v>
      </c>
      <c r="C365" s="19" t="s">
        <v>12</v>
      </c>
      <c r="D365" s="19" t="s">
        <v>256</v>
      </c>
      <c r="E365" s="19" t="s">
        <v>820</v>
      </c>
      <c r="F365" s="19" t="s">
        <v>821</v>
      </c>
      <c r="G365" s="20" t="n">
        <v>24</v>
      </c>
      <c r="H365" s="21" t="n">
        <v>573500</v>
      </c>
      <c r="I365" s="21" t="n">
        <f aca="false">IFERROR(H365/G365,0)</f>
        <v>23895.8333333333</v>
      </c>
      <c r="J365" s="19" t="n">
        <v>5</v>
      </c>
      <c r="K365" s="19" t="n">
        <v>2</v>
      </c>
    </row>
    <row r="366" customFormat="false" ht="15" hidden="false" customHeight="false" outlineLevel="0" collapsed="false">
      <c r="A366" s="19" t="s">
        <v>15</v>
      </c>
      <c r="B366" s="19" t="s">
        <v>47</v>
      </c>
      <c r="C366" s="19" t="s">
        <v>12</v>
      </c>
      <c r="D366" s="19" t="s">
        <v>253</v>
      </c>
      <c r="E366" s="19" t="s">
        <v>822</v>
      </c>
      <c r="F366" s="19" t="s">
        <v>823</v>
      </c>
      <c r="G366" s="20" t="n">
        <v>23</v>
      </c>
      <c r="H366" s="21" t="n">
        <v>568400</v>
      </c>
      <c r="I366" s="21" t="n">
        <f aca="false">IFERROR(H366/G366,0)</f>
        <v>24713.0434782609</v>
      </c>
      <c r="J366" s="19" t="n">
        <v>3</v>
      </c>
      <c r="K366" s="19" t="n">
        <v>2</v>
      </c>
    </row>
    <row r="367" customFormat="false" ht="15" hidden="false" customHeight="false" outlineLevel="0" collapsed="false">
      <c r="A367" s="19" t="s">
        <v>15</v>
      </c>
      <c r="B367" s="19" t="s">
        <v>47</v>
      </c>
      <c r="C367" s="19" t="s">
        <v>12</v>
      </c>
      <c r="D367" s="19" t="s">
        <v>776</v>
      </c>
      <c r="E367" s="19" t="s">
        <v>785</v>
      </c>
      <c r="F367" s="19" t="s">
        <v>824</v>
      </c>
      <c r="G367" s="20" t="n">
        <v>23</v>
      </c>
      <c r="H367" s="21" t="n">
        <v>486400</v>
      </c>
      <c r="I367" s="21" t="n">
        <f aca="false">IFERROR(H367/G367,0)</f>
        <v>21147.8260869565</v>
      </c>
      <c r="J367" s="19" t="n">
        <v>4</v>
      </c>
      <c r="K367" s="19" t="n">
        <v>4</v>
      </c>
    </row>
    <row r="368" customFormat="false" ht="15" hidden="false" customHeight="false" outlineLevel="0" collapsed="false">
      <c r="A368" s="19" t="s">
        <v>15</v>
      </c>
      <c r="B368" s="19" t="s">
        <v>47</v>
      </c>
      <c r="C368" s="19" t="s">
        <v>12</v>
      </c>
      <c r="D368" s="19" t="s">
        <v>256</v>
      </c>
      <c r="E368" s="19" t="s">
        <v>825</v>
      </c>
      <c r="F368" s="19" t="s">
        <v>826</v>
      </c>
      <c r="G368" s="20" t="n">
        <v>20</v>
      </c>
      <c r="H368" s="21" t="n">
        <v>131000</v>
      </c>
      <c r="I368" s="21" t="n">
        <f aca="false">IFERROR(H368/G368,0)</f>
        <v>6550</v>
      </c>
      <c r="J368" s="19" t="n">
        <v>1</v>
      </c>
      <c r="K368" s="19" t="n">
        <v>1</v>
      </c>
    </row>
    <row r="369" customFormat="false" ht="15" hidden="false" customHeight="false" outlineLevel="0" collapsed="false">
      <c r="A369" s="19" t="s">
        <v>15</v>
      </c>
      <c r="B369" s="19" t="s">
        <v>47</v>
      </c>
      <c r="C369" s="19" t="s">
        <v>12</v>
      </c>
      <c r="D369" s="19" t="s">
        <v>256</v>
      </c>
      <c r="E369" s="19" t="s">
        <v>827</v>
      </c>
      <c r="F369" s="19" t="s">
        <v>828</v>
      </c>
      <c r="G369" s="20" t="n">
        <v>20</v>
      </c>
      <c r="H369" s="21" t="n">
        <v>540000</v>
      </c>
      <c r="I369" s="21" t="n">
        <f aca="false">IFERROR(H369/G369,0)</f>
        <v>27000</v>
      </c>
      <c r="J369" s="19" t="n">
        <v>1</v>
      </c>
      <c r="K369" s="19" t="n">
        <v>1</v>
      </c>
    </row>
    <row r="370" customFormat="false" ht="15" hidden="false" customHeight="false" outlineLevel="0" collapsed="false">
      <c r="A370" s="19" t="s">
        <v>15</v>
      </c>
      <c r="B370" s="19" t="s">
        <v>47</v>
      </c>
      <c r="C370" s="19" t="s">
        <v>12</v>
      </c>
      <c r="D370" s="19" t="s">
        <v>256</v>
      </c>
      <c r="E370" s="19" t="s">
        <v>829</v>
      </c>
      <c r="F370" s="19" t="s">
        <v>830</v>
      </c>
      <c r="G370" s="20" t="n">
        <v>20</v>
      </c>
      <c r="H370" s="21" t="n">
        <v>900000</v>
      </c>
      <c r="I370" s="21" t="n">
        <f aca="false">IFERROR(H370/G370,0)</f>
        <v>45000</v>
      </c>
      <c r="J370" s="19" t="n">
        <v>1</v>
      </c>
      <c r="K370" s="19" t="n">
        <v>1</v>
      </c>
    </row>
    <row r="371" customFormat="false" ht="15" hidden="false" customHeight="false" outlineLevel="0" collapsed="false">
      <c r="A371" s="19" t="s">
        <v>15</v>
      </c>
      <c r="B371" s="19" t="s">
        <v>47</v>
      </c>
      <c r="C371" s="19" t="s">
        <v>12</v>
      </c>
      <c r="D371" s="19" t="s">
        <v>683</v>
      </c>
      <c r="E371" s="19" t="s">
        <v>831</v>
      </c>
      <c r="F371" s="19" t="s">
        <v>832</v>
      </c>
      <c r="G371" s="20" t="n">
        <v>20</v>
      </c>
      <c r="H371" s="21" t="n">
        <v>442000</v>
      </c>
      <c r="I371" s="21" t="n">
        <f aca="false">IFERROR(H371/G371,0)</f>
        <v>22100</v>
      </c>
      <c r="J371" s="19" t="n">
        <v>1</v>
      </c>
      <c r="K371" s="19" t="n">
        <v>1</v>
      </c>
    </row>
    <row r="372" customFormat="false" ht="15" hidden="false" customHeight="false" outlineLevel="0" collapsed="false">
      <c r="A372" s="19" t="s">
        <v>15</v>
      </c>
      <c r="B372" s="19" t="s">
        <v>35</v>
      </c>
      <c r="C372" s="19" t="s">
        <v>38</v>
      </c>
      <c r="D372" s="19" t="s">
        <v>287</v>
      </c>
      <c r="E372" s="19" t="s">
        <v>833</v>
      </c>
      <c r="F372" s="19" t="s">
        <v>834</v>
      </c>
      <c r="G372" s="20" t="n">
        <v>20</v>
      </c>
      <c r="H372" s="21" t="n">
        <v>12893000</v>
      </c>
      <c r="I372" s="21" t="n">
        <f aca="false">IFERROR(H372/G372,0)</f>
        <v>644650</v>
      </c>
      <c r="J372" s="19" t="n">
        <v>6</v>
      </c>
      <c r="K372" s="19" t="n">
        <v>1</v>
      </c>
    </row>
    <row r="373" customFormat="false" ht="15" hidden="false" customHeight="false" outlineLevel="0" collapsed="false">
      <c r="A373" s="19" t="s">
        <v>15</v>
      </c>
      <c r="B373" s="19" t="s">
        <v>35</v>
      </c>
      <c r="C373" s="19" t="s">
        <v>19</v>
      </c>
      <c r="D373" s="19" t="s">
        <v>287</v>
      </c>
      <c r="E373" s="19" t="s">
        <v>835</v>
      </c>
      <c r="F373" s="19" t="s">
        <v>836</v>
      </c>
      <c r="G373" s="20" t="n">
        <v>20</v>
      </c>
      <c r="H373" s="21" t="n">
        <v>4731000</v>
      </c>
      <c r="I373" s="21" t="n">
        <f aca="false">IFERROR(H373/G373,0)</f>
        <v>236550</v>
      </c>
      <c r="J373" s="19" t="n">
        <v>6</v>
      </c>
      <c r="K373" s="19" t="n">
        <v>5</v>
      </c>
    </row>
    <row r="374" customFormat="false" ht="15" hidden="false" customHeight="false" outlineLevel="0" collapsed="false">
      <c r="A374" s="19" t="s">
        <v>15</v>
      </c>
      <c r="B374" s="19" t="s">
        <v>47</v>
      </c>
      <c r="C374" s="19" t="s">
        <v>12</v>
      </c>
      <c r="D374" s="19" t="s">
        <v>717</v>
      </c>
      <c r="E374" s="19" t="s">
        <v>837</v>
      </c>
      <c r="F374" s="19" t="s">
        <v>838</v>
      </c>
      <c r="G374" s="20" t="n">
        <v>20</v>
      </c>
      <c r="H374" s="21" t="n">
        <v>3384000</v>
      </c>
      <c r="I374" s="21" t="n">
        <f aca="false">IFERROR(H374/G374,0)</f>
        <v>169200</v>
      </c>
      <c r="J374" s="19" t="n">
        <v>5</v>
      </c>
      <c r="K374" s="19" t="n">
        <v>4</v>
      </c>
    </row>
    <row r="375" customFormat="false" ht="15" hidden="false" customHeight="false" outlineLevel="0" collapsed="false">
      <c r="A375" s="19" t="s">
        <v>15</v>
      </c>
      <c r="B375" s="19" t="s">
        <v>47</v>
      </c>
      <c r="C375" s="19" t="s">
        <v>12</v>
      </c>
      <c r="D375" s="19" t="s">
        <v>776</v>
      </c>
      <c r="E375" s="19" t="s">
        <v>76</v>
      </c>
      <c r="F375" s="19" t="s">
        <v>839</v>
      </c>
      <c r="G375" s="20" t="n">
        <v>19</v>
      </c>
      <c r="H375" s="21" t="n">
        <v>660000</v>
      </c>
      <c r="I375" s="21" t="n">
        <f aca="false">IFERROR(H375/G375,0)</f>
        <v>34736.8421052632</v>
      </c>
      <c r="J375" s="19" t="n">
        <v>4</v>
      </c>
      <c r="K375" s="19" t="n">
        <v>4</v>
      </c>
    </row>
    <row r="376" customFormat="false" ht="15" hidden="false" customHeight="false" outlineLevel="0" collapsed="false">
      <c r="A376" s="19" t="s">
        <v>15</v>
      </c>
      <c r="B376" s="19" t="s">
        <v>35</v>
      </c>
      <c r="C376" s="19" t="s">
        <v>95</v>
      </c>
      <c r="D376" s="19"/>
      <c r="E376" s="19" t="s">
        <v>840</v>
      </c>
      <c r="F376" s="19" t="s">
        <v>841</v>
      </c>
      <c r="G376" s="20" t="n">
        <v>19</v>
      </c>
      <c r="H376" s="21" t="n">
        <v>1313800</v>
      </c>
      <c r="I376" s="21" t="n">
        <f aca="false">IFERROR(H376/G376,0)</f>
        <v>69147.3684210526</v>
      </c>
      <c r="J376" s="19" t="n">
        <v>8</v>
      </c>
      <c r="K376" s="19" t="n">
        <v>6</v>
      </c>
    </row>
    <row r="377" customFormat="false" ht="15" hidden="false" customHeight="false" outlineLevel="0" collapsed="false">
      <c r="A377" s="19" t="s">
        <v>15</v>
      </c>
      <c r="B377" s="19" t="s">
        <v>47</v>
      </c>
      <c r="C377" s="19" t="s">
        <v>12</v>
      </c>
      <c r="D377" s="19" t="s">
        <v>256</v>
      </c>
      <c r="E377" s="19" t="s">
        <v>842</v>
      </c>
      <c r="F377" s="19" t="s">
        <v>843</v>
      </c>
      <c r="G377" s="20" t="n">
        <v>18</v>
      </c>
      <c r="H377" s="21" t="n">
        <v>491300</v>
      </c>
      <c r="I377" s="21" t="n">
        <f aca="false">IFERROR(H377/G377,0)</f>
        <v>27294.4444444444</v>
      </c>
      <c r="J377" s="19" t="n">
        <v>4</v>
      </c>
      <c r="K377" s="19" t="n">
        <v>3</v>
      </c>
    </row>
    <row r="378" customFormat="false" ht="15" hidden="false" customHeight="false" outlineLevel="0" collapsed="false">
      <c r="A378" s="19" t="s">
        <v>15</v>
      </c>
      <c r="B378" s="19" t="s">
        <v>47</v>
      </c>
      <c r="C378" s="19" t="s">
        <v>12</v>
      </c>
      <c r="D378" s="19" t="s">
        <v>732</v>
      </c>
      <c r="E378" s="19" t="s">
        <v>844</v>
      </c>
      <c r="F378" s="19" t="s">
        <v>845</v>
      </c>
      <c r="G378" s="20" t="n">
        <v>17</v>
      </c>
      <c r="H378" s="21" t="n">
        <v>358100</v>
      </c>
      <c r="I378" s="21" t="n">
        <f aca="false">IFERROR(H378/G378,0)</f>
        <v>21064.7058823529</v>
      </c>
      <c r="J378" s="19" t="n">
        <v>3</v>
      </c>
      <c r="K378" s="19" t="n">
        <v>3</v>
      </c>
    </row>
    <row r="379" customFormat="false" ht="15" hidden="false" customHeight="false" outlineLevel="0" collapsed="false">
      <c r="A379" s="19" t="s">
        <v>15</v>
      </c>
      <c r="B379" s="19" t="s">
        <v>47</v>
      </c>
      <c r="C379" s="19" t="s">
        <v>12</v>
      </c>
      <c r="D379" s="19" t="s">
        <v>776</v>
      </c>
      <c r="E379" s="19" t="s">
        <v>72</v>
      </c>
      <c r="F379" s="19" t="s">
        <v>846</v>
      </c>
      <c r="G379" s="20" t="n">
        <v>16</v>
      </c>
      <c r="H379" s="21" t="n">
        <v>572000</v>
      </c>
      <c r="I379" s="21" t="n">
        <f aca="false">IFERROR(H379/G379,0)</f>
        <v>35750</v>
      </c>
      <c r="J379" s="19" t="n">
        <v>3</v>
      </c>
      <c r="K379" s="19" t="n">
        <v>3</v>
      </c>
    </row>
    <row r="380" customFormat="false" ht="15" hidden="false" customHeight="false" outlineLevel="0" collapsed="false">
      <c r="A380" s="19" t="s">
        <v>15</v>
      </c>
      <c r="B380" s="19" t="s">
        <v>47</v>
      </c>
      <c r="C380" s="19" t="s">
        <v>12</v>
      </c>
      <c r="D380" s="19" t="s">
        <v>212</v>
      </c>
      <c r="E380" s="19" t="s">
        <v>847</v>
      </c>
      <c r="F380" s="19" t="s">
        <v>848</v>
      </c>
      <c r="G380" s="20" t="n">
        <v>16</v>
      </c>
      <c r="H380" s="21" t="n">
        <v>3159000</v>
      </c>
      <c r="I380" s="21" t="n">
        <f aca="false">IFERROR(H380/G380,0)</f>
        <v>197437.5</v>
      </c>
      <c r="J380" s="19" t="n">
        <v>3</v>
      </c>
      <c r="K380" s="19" t="n">
        <v>3</v>
      </c>
    </row>
    <row r="381" customFormat="false" ht="15" hidden="false" customHeight="false" outlineLevel="0" collapsed="false">
      <c r="A381" s="19" t="s">
        <v>15</v>
      </c>
      <c r="B381" s="19" t="s">
        <v>47</v>
      </c>
      <c r="C381" s="19" t="s">
        <v>12</v>
      </c>
      <c r="D381" s="19" t="s">
        <v>256</v>
      </c>
      <c r="E381" s="19" t="s">
        <v>849</v>
      </c>
      <c r="F381" s="19" t="s">
        <v>850</v>
      </c>
      <c r="G381" s="20" t="n">
        <v>15</v>
      </c>
      <c r="H381" s="21" t="n">
        <v>282700</v>
      </c>
      <c r="I381" s="21" t="n">
        <f aca="false">IFERROR(H381/G381,0)</f>
        <v>18846.6666666667</v>
      </c>
      <c r="J381" s="19" t="n">
        <v>2</v>
      </c>
      <c r="K381" s="19" t="n">
        <v>1</v>
      </c>
    </row>
    <row r="382" customFormat="false" ht="15" hidden="false" customHeight="false" outlineLevel="0" collapsed="false">
      <c r="A382" s="19" t="s">
        <v>15</v>
      </c>
      <c r="B382" s="19" t="s">
        <v>47</v>
      </c>
      <c r="C382" s="19" t="s">
        <v>12</v>
      </c>
      <c r="D382" s="19" t="s">
        <v>212</v>
      </c>
      <c r="E382" s="19" t="s">
        <v>851</v>
      </c>
      <c r="F382" s="19" t="s">
        <v>852</v>
      </c>
      <c r="G382" s="20" t="n">
        <v>14</v>
      </c>
      <c r="H382" s="21" t="n">
        <v>5916000</v>
      </c>
      <c r="I382" s="21" t="n">
        <f aca="false">IFERROR(H382/G382,0)</f>
        <v>422571.428571429</v>
      </c>
      <c r="J382" s="19" t="n">
        <v>4</v>
      </c>
      <c r="K382" s="19" t="n">
        <v>2</v>
      </c>
    </row>
    <row r="383" customFormat="false" ht="15" hidden="false" customHeight="false" outlineLevel="0" collapsed="false">
      <c r="A383" s="19" t="s">
        <v>15</v>
      </c>
      <c r="B383" s="19" t="s">
        <v>35</v>
      </c>
      <c r="C383" s="19" t="s">
        <v>80</v>
      </c>
      <c r="D383" s="19"/>
      <c r="E383" s="19" t="s">
        <v>853</v>
      </c>
      <c r="F383" s="19" t="s">
        <v>854</v>
      </c>
      <c r="G383" s="20" t="n">
        <v>14</v>
      </c>
      <c r="H383" s="21" t="n">
        <v>6647000</v>
      </c>
      <c r="I383" s="21" t="n">
        <f aca="false">IFERROR(H383/G383,0)</f>
        <v>474785.714285714</v>
      </c>
      <c r="J383" s="19" t="n">
        <v>7</v>
      </c>
      <c r="K383" s="19" t="n">
        <v>6</v>
      </c>
    </row>
    <row r="384" customFormat="false" ht="15" hidden="false" customHeight="false" outlineLevel="0" collapsed="false">
      <c r="A384" s="19" t="s">
        <v>15</v>
      </c>
      <c r="B384" s="19" t="s">
        <v>35</v>
      </c>
      <c r="C384" s="19" t="s">
        <v>38</v>
      </c>
      <c r="D384" s="19" t="s">
        <v>287</v>
      </c>
      <c r="E384" s="19" t="s">
        <v>855</v>
      </c>
      <c r="F384" s="19" t="s">
        <v>856</v>
      </c>
      <c r="G384" s="20" t="n">
        <v>13</v>
      </c>
      <c r="H384" s="21" t="n">
        <v>2421000</v>
      </c>
      <c r="I384" s="21" t="n">
        <f aca="false">IFERROR(H384/G384,0)</f>
        <v>186230.769230769</v>
      </c>
      <c r="J384" s="19" t="n">
        <v>8</v>
      </c>
      <c r="K384" s="19" t="n">
        <v>6</v>
      </c>
    </row>
    <row r="385" customFormat="false" ht="15" hidden="false" customHeight="false" outlineLevel="0" collapsed="false">
      <c r="A385" s="19" t="s">
        <v>15</v>
      </c>
      <c r="B385" s="19" t="s">
        <v>35</v>
      </c>
      <c r="C385" s="19" t="s">
        <v>38</v>
      </c>
      <c r="D385" s="19" t="s">
        <v>203</v>
      </c>
      <c r="E385" s="19" t="s">
        <v>857</v>
      </c>
      <c r="F385" s="19" t="s">
        <v>858</v>
      </c>
      <c r="G385" s="20" t="n">
        <v>13</v>
      </c>
      <c r="H385" s="21" t="n">
        <v>4003000</v>
      </c>
      <c r="I385" s="21" t="n">
        <f aca="false">IFERROR(H385/G385,0)</f>
        <v>307923.076923077</v>
      </c>
      <c r="J385" s="19" t="n">
        <v>6</v>
      </c>
      <c r="K385" s="19" t="n">
        <v>4</v>
      </c>
    </row>
    <row r="386" customFormat="false" ht="15" hidden="false" customHeight="false" outlineLevel="0" collapsed="false">
      <c r="A386" s="19" t="s">
        <v>15</v>
      </c>
      <c r="B386" s="19" t="s">
        <v>47</v>
      </c>
      <c r="C386" s="19" t="s">
        <v>12</v>
      </c>
      <c r="D386" s="19" t="s">
        <v>212</v>
      </c>
      <c r="E386" s="19" t="s">
        <v>859</v>
      </c>
      <c r="F386" s="19" t="s">
        <v>860</v>
      </c>
      <c r="G386" s="20" t="n">
        <v>13</v>
      </c>
      <c r="H386" s="21" t="n">
        <v>8835000</v>
      </c>
      <c r="I386" s="21" t="n">
        <f aca="false">IFERROR(H386/G386,0)</f>
        <v>679615.384615385</v>
      </c>
      <c r="J386" s="19" t="n">
        <v>6</v>
      </c>
      <c r="K386" s="19" t="n">
        <v>4</v>
      </c>
    </row>
    <row r="387" customFormat="false" ht="15" hidden="false" customHeight="false" outlineLevel="0" collapsed="false">
      <c r="A387" s="19" t="s">
        <v>15</v>
      </c>
      <c r="B387" s="19" t="s">
        <v>35</v>
      </c>
      <c r="C387" s="19" t="s">
        <v>19</v>
      </c>
      <c r="D387" s="19" t="s">
        <v>194</v>
      </c>
      <c r="E387" s="19" t="s">
        <v>861</v>
      </c>
      <c r="F387" s="19" t="s">
        <v>862</v>
      </c>
      <c r="G387" s="20" t="n">
        <v>13</v>
      </c>
      <c r="H387" s="21" t="n">
        <v>3777000</v>
      </c>
      <c r="I387" s="21" t="n">
        <f aca="false">IFERROR(H387/G387,0)</f>
        <v>290538.461538462</v>
      </c>
      <c r="J387" s="19" t="n">
        <v>3</v>
      </c>
      <c r="K387" s="19" t="n">
        <v>2</v>
      </c>
    </row>
    <row r="388" customFormat="false" ht="15" hidden="false" customHeight="false" outlineLevel="0" collapsed="false">
      <c r="A388" s="19" t="s">
        <v>15</v>
      </c>
      <c r="B388" s="19" t="s">
        <v>35</v>
      </c>
      <c r="C388" s="19" t="s">
        <v>22</v>
      </c>
      <c r="D388" s="19" t="s">
        <v>287</v>
      </c>
      <c r="E388" s="19" t="s">
        <v>863</v>
      </c>
      <c r="F388" s="19" t="s">
        <v>864</v>
      </c>
      <c r="G388" s="20" t="n">
        <v>12</v>
      </c>
      <c r="H388" s="21" t="n">
        <v>13894000</v>
      </c>
      <c r="I388" s="21" t="n">
        <f aca="false">IFERROR(H388/G388,0)</f>
        <v>1157833.33333333</v>
      </c>
      <c r="J388" s="19" t="n">
        <v>8</v>
      </c>
      <c r="K388" s="19" t="n">
        <v>4</v>
      </c>
    </row>
    <row r="389" customFormat="false" ht="15" hidden="false" customHeight="false" outlineLevel="0" collapsed="false">
      <c r="A389" s="19" t="s">
        <v>15</v>
      </c>
      <c r="B389" s="19" t="s">
        <v>47</v>
      </c>
      <c r="C389" s="19" t="s">
        <v>12</v>
      </c>
      <c r="D389" s="19" t="s">
        <v>211</v>
      </c>
      <c r="E389" s="19" t="s">
        <v>865</v>
      </c>
      <c r="F389" s="19" t="s">
        <v>866</v>
      </c>
      <c r="G389" s="20" t="n">
        <v>12</v>
      </c>
      <c r="H389" s="21" t="n">
        <v>109700</v>
      </c>
      <c r="I389" s="21" t="n">
        <f aca="false">IFERROR(H389/G389,0)</f>
        <v>9141.66666666667</v>
      </c>
      <c r="J389" s="19" t="n">
        <v>2</v>
      </c>
      <c r="K389" s="19" t="n">
        <v>2</v>
      </c>
    </row>
    <row r="390" customFormat="false" ht="15" hidden="false" customHeight="false" outlineLevel="0" collapsed="false">
      <c r="A390" s="19" t="s">
        <v>15</v>
      </c>
      <c r="B390" s="19" t="s">
        <v>35</v>
      </c>
      <c r="C390" s="19" t="s">
        <v>17</v>
      </c>
      <c r="D390" s="19" t="s">
        <v>192</v>
      </c>
      <c r="E390" s="19" t="s">
        <v>806</v>
      </c>
      <c r="F390" s="19" t="s">
        <v>867</v>
      </c>
      <c r="G390" s="20" t="n">
        <v>12</v>
      </c>
      <c r="H390" s="21" t="n">
        <v>8736000</v>
      </c>
      <c r="I390" s="21" t="n">
        <f aca="false">IFERROR(H390/G390,0)</f>
        <v>728000</v>
      </c>
      <c r="J390" s="19" t="n">
        <v>7</v>
      </c>
      <c r="K390" s="19" t="n">
        <v>5</v>
      </c>
    </row>
    <row r="391" customFormat="false" ht="15" hidden="false" customHeight="false" outlineLevel="0" collapsed="false">
      <c r="A391" s="19" t="s">
        <v>15</v>
      </c>
      <c r="B391" s="19" t="s">
        <v>47</v>
      </c>
      <c r="C391" s="19" t="s">
        <v>12</v>
      </c>
      <c r="D391" s="19" t="s">
        <v>683</v>
      </c>
      <c r="E391" s="19" t="s">
        <v>868</v>
      </c>
      <c r="F391" s="19" t="s">
        <v>869</v>
      </c>
      <c r="G391" s="20" t="n">
        <v>12</v>
      </c>
      <c r="H391" s="21" t="n">
        <v>1215000</v>
      </c>
      <c r="I391" s="21" t="n">
        <f aca="false">IFERROR(H391/G391,0)</f>
        <v>101250</v>
      </c>
      <c r="J391" s="19" t="n">
        <v>2</v>
      </c>
      <c r="K391" s="19" t="n">
        <v>1</v>
      </c>
    </row>
    <row r="392" customFormat="false" ht="15" hidden="false" customHeight="false" outlineLevel="0" collapsed="false">
      <c r="A392" s="19" t="s">
        <v>15</v>
      </c>
      <c r="B392" s="19" t="s">
        <v>35</v>
      </c>
      <c r="C392" s="19" t="s">
        <v>19</v>
      </c>
      <c r="D392" s="19" t="s">
        <v>287</v>
      </c>
      <c r="E392" s="19" t="s">
        <v>870</v>
      </c>
      <c r="F392" s="19" t="s">
        <v>871</v>
      </c>
      <c r="G392" s="20" t="n">
        <v>11</v>
      </c>
      <c r="H392" s="21" t="n">
        <v>3897000</v>
      </c>
      <c r="I392" s="21" t="n">
        <f aca="false">IFERROR(H392/G392,0)</f>
        <v>354272.727272727</v>
      </c>
      <c r="J392" s="19" t="n">
        <v>7</v>
      </c>
      <c r="K392" s="19" t="n">
        <v>7</v>
      </c>
    </row>
    <row r="393" customFormat="false" ht="15" hidden="false" customHeight="false" outlineLevel="0" collapsed="false">
      <c r="A393" s="19" t="s">
        <v>15</v>
      </c>
      <c r="B393" s="19" t="s">
        <v>47</v>
      </c>
      <c r="C393" s="19" t="s">
        <v>12</v>
      </c>
      <c r="D393" s="19" t="s">
        <v>683</v>
      </c>
      <c r="E393" s="19" t="s">
        <v>70</v>
      </c>
      <c r="F393" s="19" t="s">
        <v>872</v>
      </c>
      <c r="G393" s="20" t="n">
        <v>11</v>
      </c>
      <c r="H393" s="21" t="n">
        <v>431200</v>
      </c>
      <c r="I393" s="21" t="n">
        <f aca="false">IFERROR(H393/G393,0)</f>
        <v>39200</v>
      </c>
      <c r="J393" s="19" t="n">
        <v>2</v>
      </c>
      <c r="K393" s="19" t="n">
        <v>2</v>
      </c>
    </row>
    <row r="394" customFormat="false" ht="15" hidden="false" customHeight="false" outlineLevel="0" collapsed="false">
      <c r="A394" s="19" t="s">
        <v>15</v>
      </c>
      <c r="B394" s="19" t="s">
        <v>47</v>
      </c>
      <c r="C394" s="19" t="s">
        <v>12</v>
      </c>
      <c r="D394" s="19" t="s">
        <v>873</v>
      </c>
      <c r="E394" s="19" t="s">
        <v>874</v>
      </c>
      <c r="F394" s="19" t="s">
        <v>875</v>
      </c>
      <c r="G394" s="20" t="n">
        <v>11</v>
      </c>
      <c r="H394" s="21" t="n">
        <v>3842000</v>
      </c>
      <c r="I394" s="21" t="n">
        <f aca="false">IFERROR(H394/G394,0)</f>
        <v>349272.727272727</v>
      </c>
      <c r="J394" s="19" t="n">
        <v>3</v>
      </c>
      <c r="K394" s="19" t="n">
        <v>2</v>
      </c>
    </row>
    <row r="395" customFormat="false" ht="15" hidden="false" customHeight="false" outlineLevel="0" collapsed="false">
      <c r="A395" s="19" t="s">
        <v>15</v>
      </c>
      <c r="B395" s="19" t="s">
        <v>47</v>
      </c>
      <c r="C395" s="19" t="s">
        <v>12</v>
      </c>
      <c r="D395" s="19" t="s">
        <v>776</v>
      </c>
      <c r="E395" s="19" t="s">
        <v>876</v>
      </c>
      <c r="F395" s="19" t="s">
        <v>877</v>
      </c>
      <c r="G395" s="20" t="n">
        <v>10</v>
      </c>
      <c r="H395" s="21" t="n">
        <v>312000</v>
      </c>
      <c r="I395" s="21" t="n">
        <f aca="false">IFERROR(H395/G395,0)</f>
        <v>31200</v>
      </c>
      <c r="J395" s="19" t="n">
        <v>1</v>
      </c>
      <c r="K395" s="19" t="n">
        <v>1</v>
      </c>
    </row>
    <row r="396" customFormat="false" ht="15" hidden="false" customHeight="false" outlineLevel="0" collapsed="false">
      <c r="A396" s="19" t="s">
        <v>15</v>
      </c>
      <c r="B396" s="19" t="s">
        <v>47</v>
      </c>
      <c r="C396" s="19" t="s">
        <v>12</v>
      </c>
      <c r="D396" s="19" t="s">
        <v>776</v>
      </c>
      <c r="E396" s="19" t="s">
        <v>878</v>
      </c>
      <c r="F396" s="19" t="s">
        <v>879</v>
      </c>
      <c r="G396" s="20" t="n">
        <v>10</v>
      </c>
      <c r="H396" s="21" t="n">
        <v>198000</v>
      </c>
      <c r="I396" s="21" t="n">
        <f aca="false">IFERROR(H396/G396,0)</f>
        <v>19800</v>
      </c>
      <c r="J396" s="19" t="n">
        <v>1</v>
      </c>
      <c r="K396" s="19" t="n">
        <v>1</v>
      </c>
    </row>
    <row r="397" customFormat="false" ht="15" hidden="false" customHeight="false" outlineLevel="0" collapsed="false">
      <c r="A397" s="19" t="s">
        <v>15</v>
      </c>
      <c r="B397" s="19" t="s">
        <v>47</v>
      </c>
      <c r="C397" s="19" t="s">
        <v>12</v>
      </c>
      <c r="D397" s="19" t="s">
        <v>683</v>
      </c>
      <c r="E397" s="19" t="s">
        <v>880</v>
      </c>
      <c r="F397" s="19" t="s">
        <v>881</v>
      </c>
      <c r="G397" s="20" t="n">
        <v>10</v>
      </c>
      <c r="H397" s="21" t="n">
        <v>736000</v>
      </c>
      <c r="I397" s="21" t="n">
        <f aca="false">IFERROR(H397/G397,0)</f>
        <v>73600</v>
      </c>
      <c r="J397" s="19" t="n">
        <v>1</v>
      </c>
      <c r="K397" s="19" t="n">
        <v>1</v>
      </c>
    </row>
    <row r="398" customFormat="false" ht="15" hidden="false" customHeight="false" outlineLevel="0" collapsed="false">
      <c r="A398" s="19" t="s">
        <v>15</v>
      </c>
      <c r="B398" s="19" t="s">
        <v>47</v>
      </c>
      <c r="C398" s="19" t="s">
        <v>12</v>
      </c>
      <c r="D398" s="19" t="s">
        <v>256</v>
      </c>
      <c r="E398" s="19" t="s">
        <v>882</v>
      </c>
      <c r="F398" s="19" t="s">
        <v>883</v>
      </c>
      <c r="G398" s="20" t="n">
        <v>10</v>
      </c>
      <c r="H398" s="21" t="n">
        <v>139000</v>
      </c>
      <c r="I398" s="21" t="n">
        <f aca="false">IFERROR(H398/G398,0)</f>
        <v>13900</v>
      </c>
      <c r="J398" s="19" t="n">
        <v>1</v>
      </c>
      <c r="K398" s="19" t="n">
        <v>1</v>
      </c>
    </row>
    <row r="399" customFormat="false" ht="15" hidden="false" customHeight="false" outlineLevel="0" collapsed="false">
      <c r="A399" s="19" t="s">
        <v>15</v>
      </c>
      <c r="B399" s="19" t="s">
        <v>47</v>
      </c>
      <c r="C399" s="19" t="s">
        <v>12</v>
      </c>
      <c r="D399" s="19" t="s">
        <v>256</v>
      </c>
      <c r="E399" s="19" t="s">
        <v>884</v>
      </c>
      <c r="F399" s="19" t="s">
        <v>885</v>
      </c>
      <c r="G399" s="20" t="n">
        <v>10</v>
      </c>
      <c r="H399" s="21" t="n">
        <v>53000</v>
      </c>
      <c r="I399" s="21" t="n">
        <f aca="false">IFERROR(H399/G399,0)</f>
        <v>5300</v>
      </c>
      <c r="J399" s="19" t="n">
        <v>1</v>
      </c>
      <c r="K399" s="19" t="n">
        <v>1</v>
      </c>
    </row>
    <row r="400" customFormat="false" ht="15" hidden="false" customHeight="false" outlineLevel="0" collapsed="false">
      <c r="A400" s="19" t="s">
        <v>15</v>
      </c>
      <c r="B400" s="19" t="s">
        <v>47</v>
      </c>
      <c r="C400" s="19" t="s">
        <v>12</v>
      </c>
      <c r="D400" s="19" t="s">
        <v>732</v>
      </c>
      <c r="E400" s="19" t="s">
        <v>886</v>
      </c>
      <c r="F400" s="19" t="s">
        <v>887</v>
      </c>
      <c r="G400" s="20" t="n">
        <v>10</v>
      </c>
      <c r="H400" s="21" t="n">
        <v>180000</v>
      </c>
      <c r="I400" s="21" t="n">
        <f aca="false">IFERROR(H400/G400,0)</f>
        <v>18000</v>
      </c>
      <c r="J400" s="19" t="n">
        <v>1</v>
      </c>
      <c r="K400" s="19" t="n">
        <v>1</v>
      </c>
    </row>
    <row r="401" customFormat="false" ht="15" hidden="false" customHeight="false" outlineLevel="0" collapsed="false">
      <c r="A401" s="19" t="s">
        <v>15</v>
      </c>
      <c r="B401" s="19" t="s">
        <v>47</v>
      </c>
      <c r="C401" s="19" t="s">
        <v>12</v>
      </c>
      <c r="D401" s="19" t="s">
        <v>256</v>
      </c>
      <c r="E401" s="19" t="s">
        <v>888</v>
      </c>
      <c r="F401" s="19" t="s">
        <v>889</v>
      </c>
      <c r="G401" s="20" t="n">
        <v>10</v>
      </c>
      <c r="H401" s="21" t="n">
        <v>212000</v>
      </c>
      <c r="I401" s="21" t="n">
        <f aca="false">IFERROR(H401/G401,0)</f>
        <v>21200</v>
      </c>
      <c r="J401" s="19" t="n">
        <v>1</v>
      </c>
      <c r="K401" s="19" t="n">
        <v>1</v>
      </c>
    </row>
    <row r="402" customFormat="false" ht="15" hidden="false" customHeight="false" outlineLevel="0" collapsed="false">
      <c r="A402" s="19" t="s">
        <v>15</v>
      </c>
      <c r="B402" s="19" t="s">
        <v>47</v>
      </c>
      <c r="C402" s="19" t="s">
        <v>12</v>
      </c>
      <c r="D402" s="19" t="s">
        <v>776</v>
      </c>
      <c r="E402" s="19" t="s">
        <v>890</v>
      </c>
      <c r="F402" s="19" t="s">
        <v>891</v>
      </c>
      <c r="G402" s="20" t="n">
        <v>10</v>
      </c>
      <c r="H402" s="21" t="n">
        <v>137000</v>
      </c>
      <c r="I402" s="21" t="n">
        <f aca="false">IFERROR(H402/G402,0)</f>
        <v>13700</v>
      </c>
      <c r="J402" s="19" t="n">
        <v>1</v>
      </c>
      <c r="K402" s="19" t="n">
        <v>1</v>
      </c>
    </row>
    <row r="403" customFormat="false" ht="15" hidden="false" customHeight="false" outlineLevel="0" collapsed="false">
      <c r="A403" s="19" t="s">
        <v>15</v>
      </c>
      <c r="B403" s="19" t="s">
        <v>35</v>
      </c>
      <c r="C403" s="19" t="s">
        <v>80</v>
      </c>
      <c r="D403" s="19"/>
      <c r="E403" s="19" t="s">
        <v>892</v>
      </c>
      <c r="F403" s="19" t="s">
        <v>893</v>
      </c>
      <c r="G403" s="20" t="n">
        <v>10</v>
      </c>
      <c r="H403" s="21" t="n">
        <v>5900000</v>
      </c>
      <c r="I403" s="21" t="n">
        <f aca="false">IFERROR(H403/G403,0)</f>
        <v>590000</v>
      </c>
      <c r="J403" s="19" t="n">
        <v>1</v>
      </c>
      <c r="K403" s="19" t="n">
        <v>1</v>
      </c>
    </row>
    <row r="404" customFormat="false" ht="15" hidden="false" customHeight="false" outlineLevel="0" collapsed="false">
      <c r="A404" s="19" t="s">
        <v>15</v>
      </c>
      <c r="B404" s="19" t="s">
        <v>47</v>
      </c>
      <c r="C404" s="19" t="s">
        <v>12</v>
      </c>
      <c r="D404" s="19" t="s">
        <v>212</v>
      </c>
      <c r="E404" s="19" t="s">
        <v>894</v>
      </c>
      <c r="F404" s="19" t="s">
        <v>895</v>
      </c>
      <c r="G404" s="20" t="n">
        <v>10</v>
      </c>
      <c r="H404" s="21" t="n">
        <v>2900000</v>
      </c>
      <c r="I404" s="21" t="n">
        <f aca="false">IFERROR(H404/G404,0)</f>
        <v>290000</v>
      </c>
      <c r="J404" s="19" t="n">
        <v>1</v>
      </c>
      <c r="K404" s="19" t="n">
        <v>1</v>
      </c>
    </row>
    <row r="405" customFormat="false" ht="15" hidden="false" customHeight="false" outlineLevel="0" collapsed="false">
      <c r="A405" s="19" t="s">
        <v>15</v>
      </c>
      <c r="B405" s="19" t="s">
        <v>35</v>
      </c>
      <c r="C405" s="19" t="s">
        <v>22</v>
      </c>
      <c r="D405" s="19" t="s">
        <v>287</v>
      </c>
      <c r="E405" s="19" t="s">
        <v>896</v>
      </c>
      <c r="F405" s="19" t="s">
        <v>897</v>
      </c>
      <c r="G405" s="20" t="n">
        <v>10</v>
      </c>
      <c r="H405" s="21" t="n">
        <v>12500000</v>
      </c>
      <c r="I405" s="21" t="n">
        <f aca="false">IFERROR(H405/G405,0)</f>
        <v>1250000</v>
      </c>
      <c r="J405" s="19" t="n">
        <v>1</v>
      </c>
      <c r="K405" s="19" t="n">
        <v>1</v>
      </c>
    </row>
    <row r="406" customFormat="false" ht="15" hidden="false" customHeight="false" outlineLevel="0" collapsed="false">
      <c r="A406" s="19" t="s">
        <v>15</v>
      </c>
      <c r="B406" s="19" t="s">
        <v>47</v>
      </c>
      <c r="C406" s="19" t="s">
        <v>12</v>
      </c>
      <c r="D406" s="19" t="s">
        <v>212</v>
      </c>
      <c r="E406" s="19" t="s">
        <v>898</v>
      </c>
      <c r="F406" s="19" t="s">
        <v>899</v>
      </c>
      <c r="G406" s="20" t="n">
        <v>10</v>
      </c>
      <c r="H406" s="21" t="n">
        <v>207000</v>
      </c>
      <c r="I406" s="21" t="n">
        <f aca="false">IFERROR(H406/G406,0)</f>
        <v>20700</v>
      </c>
      <c r="J406" s="19" t="n">
        <v>1</v>
      </c>
      <c r="K406" s="19" t="n">
        <v>1</v>
      </c>
    </row>
    <row r="407" customFormat="false" ht="15" hidden="false" customHeight="false" outlineLevel="0" collapsed="false">
      <c r="A407" s="19" t="s">
        <v>15</v>
      </c>
      <c r="B407" s="19" t="s">
        <v>47</v>
      </c>
      <c r="C407" s="19" t="s">
        <v>12</v>
      </c>
      <c r="D407" s="19" t="s">
        <v>717</v>
      </c>
      <c r="E407" s="19" t="s">
        <v>900</v>
      </c>
      <c r="F407" s="19" t="s">
        <v>901</v>
      </c>
      <c r="G407" s="20" t="n">
        <v>10</v>
      </c>
      <c r="H407" s="21" t="n">
        <v>392000</v>
      </c>
      <c r="I407" s="21" t="n">
        <f aca="false">IFERROR(H407/G407,0)</f>
        <v>39200</v>
      </c>
      <c r="J407" s="19" t="n">
        <v>1</v>
      </c>
      <c r="K407" s="19" t="n">
        <v>1</v>
      </c>
    </row>
    <row r="408" customFormat="false" ht="15" hidden="false" customHeight="false" outlineLevel="0" collapsed="false">
      <c r="A408" s="19" t="s">
        <v>15</v>
      </c>
      <c r="B408" s="19" t="s">
        <v>47</v>
      </c>
      <c r="C408" s="19" t="s">
        <v>12</v>
      </c>
      <c r="D408" s="19" t="s">
        <v>684</v>
      </c>
      <c r="E408" s="19" t="s">
        <v>902</v>
      </c>
      <c r="F408" s="19" t="s">
        <v>903</v>
      </c>
      <c r="G408" s="20" t="n">
        <v>10</v>
      </c>
      <c r="H408" s="21" t="n">
        <v>423000</v>
      </c>
      <c r="I408" s="21" t="n">
        <f aca="false">IFERROR(H408/G408,0)</f>
        <v>42300</v>
      </c>
      <c r="J408" s="19" t="n">
        <v>1</v>
      </c>
      <c r="K408" s="19" t="n">
        <v>1</v>
      </c>
    </row>
    <row r="409" customFormat="false" ht="15" hidden="false" customHeight="false" outlineLevel="0" collapsed="false">
      <c r="A409" s="19" t="s">
        <v>15</v>
      </c>
      <c r="B409" s="19" t="s">
        <v>47</v>
      </c>
      <c r="C409" s="19" t="s">
        <v>12</v>
      </c>
      <c r="D409" s="19" t="s">
        <v>732</v>
      </c>
      <c r="E409" s="19" t="s">
        <v>904</v>
      </c>
      <c r="F409" s="19" t="s">
        <v>905</v>
      </c>
      <c r="G409" s="20" t="n">
        <v>10</v>
      </c>
      <c r="H409" s="21" t="n">
        <v>217000</v>
      </c>
      <c r="I409" s="21" t="n">
        <f aca="false">IFERROR(H409/G409,0)</f>
        <v>21700</v>
      </c>
      <c r="J409" s="19" t="n">
        <v>1</v>
      </c>
      <c r="K409" s="19" t="n">
        <v>1</v>
      </c>
    </row>
    <row r="410" customFormat="false" ht="15" hidden="false" customHeight="false" outlineLevel="0" collapsed="false">
      <c r="A410" s="19" t="s">
        <v>15</v>
      </c>
      <c r="B410" s="19" t="s">
        <v>47</v>
      </c>
      <c r="C410" s="19" t="s">
        <v>12</v>
      </c>
      <c r="D410" s="19" t="s">
        <v>732</v>
      </c>
      <c r="E410" s="19" t="s">
        <v>906</v>
      </c>
      <c r="F410" s="19" t="s">
        <v>907</v>
      </c>
      <c r="G410" s="20" t="n">
        <v>10</v>
      </c>
      <c r="H410" s="21" t="n">
        <v>350800</v>
      </c>
      <c r="I410" s="21" t="n">
        <f aca="false">IFERROR(H410/G410,0)</f>
        <v>35080</v>
      </c>
      <c r="J410" s="19" t="n">
        <v>4</v>
      </c>
      <c r="K410" s="19" t="n">
        <v>3</v>
      </c>
    </row>
    <row r="411" customFormat="false" ht="15" hidden="false" customHeight="false" outlineLevel="0" collapsed="false">
      <c r="A411" s="19" t="s">
        <v>15</v>
      </c>
      <c r="B411" s="19" t="s">
        <v>47</v>
      </c>
      <c r="C411" s="19" t="s">
        <v>12</v>
      </c>
      <c r="D411" s="19" t="s">
        <v>211</v>
      </c>
      <c r="E411" s="19" t="s">
        <v>908</v>
      </c>
      <c r="F411" s="19" t="s">
        <v>909</v>
      </c>
      <c r="G411" s="20" t="n">
        <v>10</v>
      </c>
      <c r="H411" s="21" t="n">
        <v>838000</v>
      </c>
      <c r="I411" s="21" t="n">
        <f aca="false">IFERROR(H411/G411,0)</f>
        <v>83800</v>
      </c>
      <c r="J411" s="19" t="n">
        <v>1</v>
      </c>
      <c r="K411" s="19" t="n">
        <v>1</v>
      </c>
    </row>
    <row r="412" customFormat="false" ht="15" hidden="false" customHeight="false" outlineLevel="0" collapsed="false">
      <c r="A412" s="19" t="s">
        <v>15</v>
      </c>
      <c r="B412" s="19" t="s">
        <v>35</v>
      </c>
      <c r="C412" s="19" t="s">
        <v>38</v>
      </c>
      <c r="D412" s="19" t="s">
        <v>287</v>
      </c>
      <c r="E412" s="19" t="s">
        <v>910</v>
      </c>
      <c r="F412" s="19" t="s">
        <v>911</v>
      </c>
      <c r="G412" s="20" t="n">
        <v>9</v>
      </c>
      <c r="H412" s="21" t="n">
        <v>5943000</v>
      </c>
      <c r="I412" s="21" t="n">
        <f aca="false">IFERROR(H412/G412,0)</f>
        <v>660333.333333333</v>
      </c>
      <c r="J412" s="19" t="n">
        <v>7</v>
      </c>
      <c r="K412" s="19" t="n">
        <v>7</v>
      </c>
    </row>
    <row r="413" customFormat="false" ht="15" hidden="false" customHeight="false" outlineLevel="0" collapsed="false">
      <c r="A413" s="19" t="s">
        <v>15</v>
      </c>
      <c r="B413" s="19" t="s">
        <v>35</v>
      </c>
      <c r="C413" s="19" t="s">
        <v>95</v>
      </c>
      <c r="D413" s="19"/>
      <c r="E413" s="19" t="s">
        <v>912</v>
      </c>
      <c r="F413" s="19" t="s">
        <v>913</v>
      </c>
      <c r="G413" s="20" t="n">
        <v>9</v>
      </c>
      <c r="H413" s="21" t="n">
        <v>3137000</v>
      </c>
      <c r="I413" s="21" t="n">
        <f aca="false">IFERROR(H413/G413,0)</f>
        <v>348555.555555556</v>
      </c>
      <c r="J413" s="19" t="n">
        <v>6</v>
      </c>
      <c r="K413" s="19" t="n">
        <v>3</v>
      </c>
    </row>
    <row r="414" customFormat="false" ht="15" hidden="false" customHeight="false" outlineLevel="0" collapsed="false">
      <c r="A414" s="19" t="s">
        <v>15</v>
      </c>
      <c r="B414" s="19" t="s">
        <v>47</v>
      </c>
      <c r="C414" s="19" t="s">
        <v>12</v>
      </c>
      <c r="D414" s="19" t="s">
        <v>776</v>
      </c>
      <c r="E414" s="19" t="s">
        <v>914</v>
      </c>
      <c r="F414" s="19" t="s">
        <v>915</v>
      </c>
      <c r="G414" s="20" t="n">
        <v>8</v>
      </c>
      <c r="H414" s="21" t="n">
        <v>272200</v>
      </c>
      <c r="I414" s="21" t="n">
        <f aca="false">IFERROR(H414/G414,0)</f>
        <v>34025</v>
      </c>
      <c r="J414" s="19" t="n">
        <v>4</v>
      </c>
      <c r="K414" s="19" t="n">
        <v>1</v>
      </c>
    </row>
    <row r="415" customFormat="false" ht="15" hidden="false" customHeight="false" outlineLevel="0" collapsed="false">
      <c r="A415" s="19" t="s">
        <v>15</v>
      </c>
      <c r="B415" s="19" t="s">
        <v>35</v>
      </c>
      <c r="C415" s="19" t="s">
        <v>17</v>
      </c>
      <c r="D415" s="19" t="s">
        <v>515</v>
      </c>
      <c r="E415" s="19" t="s">
        <v>916</v>
      </c>
      <c r="F415" s="19" t="s">
        <v>917</v>
      </c>
      <c r="G415" s="20" t="n">
        <v>8</v>
      </c>
      <c r="H415" s="21" t="n">
        <v>2853000</v>
      </c>
      <c r="I415" s="21" t="n">
        <f aca="false">IFERROR(H415/G415,0)</f>
        <v>356625</v>
      </c>
      <c r="J415" s="19" t="n">
        <v>7</v>
      </c>
      <c r="K415" s="19" t="n">
        <v>6</v>
      </c>
    </row>
    <row r="416" customFormat="false" ht="15" hidden="false" customHeight="false" outlineLevel="0" collapsed="false">
      <c r="A416" s="19" t="s">
        <v>15</v>
      </c>
      <c r="B416" s="19" t="s">
        <v>35</v>
      </c>
      <c r="C416" s="19" t="s">
        <v>95</v>
      </c>
      <c r="D416" s="19"/>
      <c r="E416" s="19" t="s">
        <v>918</v>
      </c>
      <c r="F416" s="19" t="s">
        <v>919</v>
      </c>
      <c r="G416" s="20" t="n">
        <v>8</v>
      </c>
      <c r="H416" s="21" t="n">
        <v>3191000</v>
      </c>
      <c r="I416" s="21" t="n">
        <f aca="false">IFERROR(H416/G416,0)</f>
        <v>398875</v>
      </c>
      <c r="J416" s="19" t="n">
        <v>6</v>
      </c>
      <c r="K416" s="19" t="n">
        <v>6</v>
      </c>
    </row>
    <row r="417" customFormat="false" ht="15" hidden="false" customHeight="false" outlineLevel="0" collapsed="false">
      <c r="A417" s="19" t="s">
        <v>15</v>
      </c>
      <c r="B417" s="19" t="s">
        <v>47</v>
      </c>
      <c r="C417" s="19" t="s">
        <v>12</v>
      </c>
      <c r="D417" s="19" t="s">
        <v>683</v>
      </c>
      <c r="E417" s="19" t="s">
        <v>920</v>
      </c>
      <c r="F417" s="19" t="s">
        <v>921</v>
      </c>
      <c r="G417" s="20" t="n">
        <v>8</v>
      </c>
      <c r="H417" s="21" t="n">
        <v>484000</v>
      </c>
      <c r="I417" s="21" t="n">
        <f aca="false">IFERROR(H417/G417,0)</f>
        <v>60500</v>
      </c>
      <c r="J417" s="19" t="n">
        <v>3</v>
      </c>
      <c r="K417" s="19" t="n">
        <v>2</v>
      </c>
    </row>
    <row r="418" customFormat="false" ht="15" hidden="false" customHeight="false" outlineLevel="0" collapsed="false">
      <c r="A418" s="19" t="s">
        <v>15</v>
      </c>
      <c r="B418" s="19" t="s">
        <v>47</v>
      </c>
      <c r="C418" s="19" t="s">
        <v>12</v>
      </c>
      <c r="D418" s="19" t="s">
        <v>776</v>
      </c>
      <c r="E418" s="19" t="s">
        <v>922</v>
      </c>
      <c r="F418" s="19" t="s">
        <v>923</v>
      </c>
      <c r="G418" s="20" t="n">
        <v>7</v>
      </c>
      <c r="H418" s="21" t="n">
        <v>183600</v>
      </c>
      <c r="I418" s="21" t="n">
        <f aca="false">IFERROR(H418/G418,0)</f>
        <v>26228.5714285714</v>
      </c>
      <c r="J418" s="19" t="n">
        <v>2</v>
      </c>
      <c r="K418" s="19" t="n">
        <v>2</v>
      </c>
    </row>
    <row r="419" customFormat="false" ht="15" hidden="false" customHeight="false" outlineLevel="0" collapsed="false">
      <c r="A419" s="19" t="s">
        <v>15</v>
      </c>
      <c r="B419" s="19" t="s">
        <v>47</v>
      </c>
      <c r="C419" s="19" t="s">
        <v>12</v>
      </c>
      <c r="D419" s="19" t="s">
        <v>776</v>
      </c>
      <c r="E419" s="19" t="s">
        <v>924</v>
      </c>
      <c r="F419" s="19" t="s">
        <v>925</v>
      </c>
      <c r="G419" s="20" t="n">
        <v>7</v>
      </c>
      <c r="H419" s="21" t="n">
        <v>247700</v>
      </c>
      <c r="I419" s="21" t="n">
        <f aca="false">IFERROR(H419/G419,0)</f>
        <v>35385.7142857143</v>
      </c>
      <c r="J419" s="19" t="n">
        <v>2</v>
      </c>
      <c r="K419" s="19" t="n">
        <v>1</v>
      </c>
    </row>
    <row r="420" customFormat="false" ht="15" hidden="false" customHeight="false" outlineLevel="0" collapsed="false">
      <c r="A420" s="19" t="s">
        <v>15</v>
      </c>
      <c r="B420" s="19" t="s">
        <v>35</v>
      </c>
      <c r="C420" s="19" t="s">
        <v>206</v>
      </c>
      <c r="D420" s="19"/>
      <c r="E420" s="19" t="s">
        <v>926</v>
      </c>
      <c r="F420" s="19" t="s">
        <v>927</v>
      </c>
      <c r="G420" s="20" t="n">
        <v>7</v>
      </c>
      <c r="H420" s="21" t="n">
        <v>2697000</v>
      </c>
      <c r="I420" s="21" t="n">
        <f aca="false">IFERROR(H420/G420,0)</f>
        <v>385285.714285714</v>
      </c>
      <c r="J420" s="19" t="n">
        <v>7</v>
      </c>
      <c r="K420" s="19" t="n">
        <v>4</v>
      </c>
    </row>
    <row r="421" customFormat="false" ht="15" hidden="false" customHeight="false" outlineLevel="0" collapsed="false">
      <c r="A421" s="19" t="s">
        <v>15</v>
      </c>
      <c r="B421" s="19" t="s">
        <v>35</v>
      </c>
      <c r="C421" s="19" t="s">
        <v>95</v>
      </c>
      <c r="D421" s="19"/>
      <c r="E421" s="19" t="s">
        <v>928</v>
      </c>
      <c r="F421" s="19" t="s">
        <v>929</v>
      </c>
      <c r="G421" s="20" t="n">
        <v>7</v>
      </c>
      <c r="H421" s="21" t="n">
        <v>3525000</v>
      </c>
      <c r="I421" s="21" t="n">
        <f aca="false">IFERROR(H421/G421,0)</f>
        <v>503571.428571429</v>
      </c>
      <c r="J421" s="19" t="n">
        <v>5</v>
      </c>
      <c r="K421" s="19" t="n">
        <v>4</v>
      </c>
    </row>
    <row r="422" customFormat="false" ht="15" hidden="false" customHeight="false" outlineLevel="0" collapsed="false">
      <c r="A422" s="19" t="s">
        <v>15</v>
      </c>
      <c r="B422" s="19" t="s">
        <v>47</v>
      </c>
      <c r="C422" s="19" t="s">
        <v>12</v>
      </c>
      <c r="D422" s="19" t="s">
        <v>256</v>
      </c>
      <c r="E422" s="19" t="s">
        <v>930</v>
      </c>
      <c r="F422" s="19" t="s">
        <v>931</v>
      </c>
      <c r="G422" s="20" t="n">
        <v>7</v>
      </c>
      <c r="H422" s="21" t="n">
        <v>548000</v>
      </c>
      <c r="I422" s="21" t="n">
        <f aca="false">IFERROR(H422/G422,0)</f>
        <v>78285.7142857143</v>
      </c>
      <c r="J422" s="19" t="n">
        <v>2</v>
      </c>
      <c r="K422" s="19" t="n">
        <v>2</v>
      </c>
    </row>
    <row r="423" customFormat="false" ht="15" hidden="false" customHeight="false" outlineLevel="0" collapsed="false">
      <c r="A423" s="19" t="s">
        <v>15</v>
      </c>
      <c r="B423" s="19" t="s">
        <v>35</v>
      </c>
      <c r="C423" s="19" t="s">
        <v>80</v>
      </c>
      <c r="D423" s="19"/>
      <c r="E423" s="19" t="s">
        <v>932</v>
      </c>
      <c r="F423" s="19" t="s">
        <v>933</v>
      </c>
      <c r="G423" s="20" t="n">
        <v>7</v>
      </c>
      <c r="H423" s="21" t="n">
        <v>2738000</v>
      </c>
      <c r="I423" s="21" t="n">
        <f aca="false">IFERROR(H423/G423,0)</f>
        <v>391142.857142857</v>
      </c>
      <c r="J423" s="19" t="n">
        <v>2</v>
      </c>
      <c r="K423" s="19" t="n">
        <v>2</v>
      </c>
    </row>
    <row r="424" customFormat="false" ht="15" hidden="false" customHeight="false" outlineLevel="0" collapsed="false">
      <c r="A424" s="19" t="s">
        <v>15</v>
      </c>
      <c r="B424" s="19" t="s">
        <v>35</v>
      </c>
      <c r="C424" s="19" t="s">
        <v>95</v>
      </c>
      <c r="D424" s="19"/>
      <c r="E424" s="19" t="s">
        <v>934</v>
      </c>
      <c r="F424" s="19" t="s">
        <v>935</v>
      </c>
      <c r="G424" s="20" t="n">
        <v>6</v>
      </c>
      <c r="H424" s="21" t="n">
        <v>2071000</v>
      </c>
      <c r="I424" s="21" t="n">
        <f aca="false">IFERROR(H424/G424,0)</f>
        <v>345166.666666667</v>
      </c>
      <c r="J424" s="19" t="n">
        <v>2</v>
      </c>
      <c r="K424" s="19" t="n">
        <v>2</v>
      </c>
    </row>
    <row r="425" customFormat="false" ht="15" hidden="false" customHeight="false" outlineLevel="0" collapsed="false">
      <c r="A425" s="19" t="s">
        <v>15</v>
      </c>
      <c r="B425" s="19" t="s">
        <v>35</v>
      </c>
      <c r="C425" s="19" t="s">
        <v>206</v>
      </c>
      <c r="D425" s="19"/>
      <c r="E425" s="19" t="s">
        <v>936</v>
      </c>
      <c r="F425" s="19" t="s">
        <v>937</v>
      </c>
      <c r="G425" s="20" t="n">
        <v>6</v>
      </c>
      <c r="H425" s="21" t="n">
        <v>3154000</v>
      </c>
      <c r="I425" s="21" t="n">
        <f aca="false">IFERROR(H425/G425,0)</f>
        <v>525666.666666667</v>
      </c>
      <c r="J425" s="19" t="n">
        <v>5</v>
      </c>
      <c r="K425" s="19" t="n">
        <v>4</v>
      </c>
    </row>
    <row r="426" customFormat="false" ht="15" hidden="false" customHeight="false" outlineLevel="0" collapsed="false">
      <c r="A426" s="19" t="s">
        <v>15</v>
      </c>
      <c r="B426" s="19" t="s">
        <v>47</v>
      </c>
      <c r="C426" s="19" t="s">
        <v>12</v>
      </c>
      <c r="D426" s="19" t="s">
        <v>732</v>
      </c>
      <c r="E426" s="19" t="s">
        <v>938</v>
      </c>
      <c r="F426" s="19" t="s">
        <v>939</v>
      </c>
      <c r="G426" s="20" t="n">
        <v>6</v>
      </c>
      <c r="H426" s="21" t="n">
        <v>485000</v>
      </c>
      <c r="I426" s="21" t="n">
        <f aca="false">IFERROR(H426/G426,0)</f>
        <v>80833.3333333333</v>
      </c>
      <c r="J426" s="19" t="n">
        <v>2</v>
      </c>
      <c r="K426" s="19" t="n">
        <v>2</v>
      </c>
    </row>
    <row r="427" customFormat="false" ht="15" hidden="false" customHeight="false" outlineLevel="0" collapsed="false">
      <c r="A427" s="19" t="s">
        <v>15</v>
      </c>
      <c r="B427" s="19" t="s">
        <v>47</v>
      </c>
      <c r="C427" s="19" t="s">
        <v>12</v>
      </c>
      <c r="D427" s="19" t="s">
        <v>212</v>
      </c>
      <c r="E427" s="19" t="s">
        <v>940</v>
      </c>
      <c r="F427" s="19" t="s">
        <v>941</v>
      </c>
      <c r="G427" s="20" t="n">
        <v>6</v>
      </c>
      <c r="H427" s="21" t="n">
        <v>9000000</v>
      </c>
      <c r="I427" s="21" t="n">
        <f aca="false">IFERROR(H427/G427,0)</f>
        <v>1500000</v>
      </c>
      <c r="J427" s="19" t="n">
        <v>4</v>
      </c>
      <c r="K427" s="19" t="n">
        <v>4</v>
      </c>
    </row>
    <row r="428" customFormat="false" ht="15" hidden="false" customHeight="false" outlineLevel="0" collapsed="false">
      <c r="A428" s="19" t="s">
        <v>15</v>
      </c>
      <c r="B428" s="19" t="s">
        <v>35</v>
      </c>
      <c r="C428" s="19" t="s">
        <v>80</v>
      </c>
      <c r="D428" s="19"/>
      <c r="E428" s="19" t="s">
        <v>942</v>
      </c>
      <c r="F428" s="19" t="s">
        <v>943</v>
      </c>
      <c r="G428" s="20" t="n">
        <v>6</v>
      </c>
      <c r="H428" s="21" t="n">
        <v>721000</v>
      </c>
      <c r="I428" s="21" t="n">
        <f aca="false">IFERROR(H428/G428,0)</f>
        <v>120166.666666667</v>
      </c>
      <c r="J428" s="19" t="n">
        <v>2</v>
      </c>
      <c r="K428" s="19" t="n">
        <v>2</v>
      </c>
    </row>
    <row r="429" customFormat="false" ht="15" hidden="false" customHeight="false" outlineLevel="0" collapsed="false">
      <c r="A429" s="19" t="s">
        <v>15</v>
      </c>
      <c r="B429" s="19" t="s">
        <v>47</v>
      </c>
      <c r="C429" s="19" t="s">
        <v>12</v>
      </c>
      <c r="D429" s="19" t="s">
        <v>732</v>
      </c>
      <c r="E429" s="19" t="s">
        <v>944</v>
      </c>
      <c r="F429" s="19" t="s">
        <v>945</v>
      </c>
      <c r="G429" s="20" t="n">
        <v>6</v>
      </c>
      <c r="H429" s="21" t="n">
        <v>153200</v>
      </c>
      <c r="I429" s="21" t="n">
        <f aca="false">IFERROR(H429/G429,0)</f>
        <v>25533.3333333333</v>
      </c>
      <c r="J429" s="19" t="n">
        <v>2</v>
      </c>
      <c r="K429" s="19" t="n">
        <v>2</v>
      </c>
    </row>
    <row r="430" customFormat="false" ht="15" hidden="false" customHeight="false" outlineLevel="0" collapsed="false">
      <c r="A430" s="19" t="s">
        <v>15</v>
      </c>
      <c r="B430" s="19" t="s">
        <v>47</v>
      </c>
      <c r="C430" s="19" t="s">
        <v>12</v>
      </c>
      <c r="D430" s="19" t="s">
        <v>873</v>
      </c>
      <c r="E430" s="19" t="s">
        <v>946</v>
      </c>
      <c r="F430" s="19" t="s">
        <v>875</v>
      </c>
      <c r="G430" s="20" t="n">
        <v>6</v>
      </c>
      <c r="H430" s="21" t="n">
        <v>2455000</v>
      </c>
      <c r="I430" s="21" t="n">
        <f aca="false">IFERROR(H430/G430,0)</f>
        <v>409166.666666667</v>
      </c>
      <c r="J430" s="19" t="n">
        <v>2</v>
      </c>
      <c r="K430" s="19" t="n">
        <v>1</v>
      </c>
    </row>
    <row r="431" customFormat="false" ht="15" hidden="false" customHeight="false" outlineLevel="0" collapsed="false">
      <c r="A431" s="19" t="s">
        <v>15</v>
      </c>
      <c r="B431" s="19" t="s">
        <v>35</v>
      </c>
      <c r="C431" s="19" t="s">
        <v>19</v>
      </c>
      <c r="D431" s="19" t="s">
        <v>287</v>
      </c>
      <c r="E431" s="19" t="s">
        <v>947</v>
      </c>
      <c r="F431" s="19" t="s">
        <v>948</v>
      </c>
      <c r="G431" s="20" t="n">
        <v>5</v>
      </c>
      <c r="H431" s="21" t="n">
        <v>1300000</v>
      </c>
      <c r="I431" s="21" t="n">
        <f aca="false">IFERROR(H431/G431,0)</f>
        <v>260000</v>
      </c>
      <c r="J431" s="19" t="n">
        <v>1</v>
      </c>
      <c r="K431" s="19" t="n">
        <v>1</v>
      </c>
    </row>
    <row r="432" customFormat="false" ht="15" hidden="false" customHeight="false" outlineLevel="0" collapsed="false">
      <c r="A432" s="19" t="s">
        <v>15</v>
      </c>
      <c r="B432" s="19" t="s">
        <v>47</v>
      </c>
      <c r="C432" s="19" t="s">
        <v>12</v>
      </c>
      <c r="D432" s="19" t="s">
        <v>776</v>
      </c>
      <c r="E432" s="19" t="s">
        <v>949</v>
      </c>
      <c r="F432" s="19" t="s">
        <v>950</v>
      </c>
      <c r="G432" s="20" t="n">
        <v>5</v>
      </c>
      <c r="H432" s="21" t="n">
        <v>94700</v>
      </c>
      <c r="I432" s="21" t="n">
        <f aca="false">IFERROR(H432/G432,0)</f>
        <v>18940</v>
      </c>
      <c r="J432" s="19" t="n">
        <v>1</v>
      </c>
      <c r="K432" s="19" t="n">
        <v>1</v>
      </c>
    </row>
    <row r="433" customFormat="false" ht="15" hidden="false" customHeight="false" outlineLevel="0" collapsed="false">
      <c r="A433" s="19" t="s">
        <v>15</v>
      </c>
      <c r="B433" s="19" t="s">
        <v>47</v>
      </c>
      <c r="C433" s="19" t="s">
        <v>12</v>
      </c>
      <c r="D433" s="19" t="s">
        <v>683</v>
      </c>
      <c r="E433" s="19" t="s">
        <v>951</v>
      </c>
      <c r="F433" s="19" t="s">
        <v>952</v>
      </c>
      <c r="G433" s="20" t="n">
        <v>5</v>
      </c>
      <c r="H433" s="21" t="n">
        <v>121000</v>
      </c>
      <c r="I433" s="21" t="n">
        <f aca="false">IFERROR(H433/G433,0)</f>
        <v>24200</v>
      </c>
      <c r="J433" s="19" t="n">
        <v>1</v>
      </c>
      <c r="K433" s="19" t="n">
        <v>1</v>
      </c>
    </row>
    <row r="434" customFormat="false" ht="15" hidden="false" customHeight="false" outlineLevel="0" collapsed="false">
      <c r="A434" s="19" t="s">
        <v>15</v>
      </c>
      <c r="B434" s="19" t="s">
        <v>47</v>
      </c>
      <c r="C434" s="19" t="s">
        <v>12</v>
      </c>
      <c r="D434" s="19" t="s">
        <v>256</v>
      </c>
      <c r="E434" s="19" t="s">
        <v>953</v>
      </c>
      <c r="F434" s="19" t="s">
        <v>954</v>
      </c>
      <c r="G434" s="20" t="n">
        <v>5</v>
      </c>
      <c r="H434" s="21" t="n">
        <v>145000</v>
      </c>
      <c r="I434" s="21" t="n">
        <f aca="false">IFERROR(H434/G434,0)</f>
        <v>29000</v>
      </c>
      <c r="J434" s="19" t="n">
        <v>1</v>
      </c>
      <c r="K434" s="19" t="n">
        <v>1</v>
      </c>
    </row>
    <row r="435" customFormat="false" ht="15" hidden="false" customHeight="false" outlineLevel="0" collapsed="false">
      <c r="A435" s="19" t="s">
        <v>15</v>
      </c>
      <c r="B435" s="19" t="s">
        <v>47</v>
      </c>
      <c r="C435" s="19" t="s">
        <v>12</v>
      </c>
      <c r="D435" s="19" t="s">
        <v>256</v>
      </c>
      <c r="E435" s="19" t="s">
        <v>955</v>
      </c>
      <c r="F435" s="19" t="s">
        <v>956</v>
      </c>
      <c r="G435" s="20" t="n">
        <v>5</v>
      </c>
      <c r="H435" s="21" t="n">
        <v>290000</v>
      </c>
      <c r="I435" s="21" t="n">
        <f aca="false">IFERROR(H435/G435,0)</f>
        <v>58000</v>
      </c>
      <c r="J435" s="19" t="n">
        <v>1</v>
      </c>
      <c r="K435" s="19" t="n">
        <v>1</v>
      </c>
    </row>
    <row r="436" customFormat="false" ht="15" hidden="false" customHeight="false" outlineLevel="0" collapsed="false">
      <c r="A436" s="19" t="s">
        <v>15</v>
      </c>
      <c r="B436" s="19" t="s">
        <v>47</v>
      </c>
      <c r="C436" s="19" t="s">
        <v>12</v>
      </c>
      <c r="D436" s="19" t="s">
        <v>256</v>
      </c>
      <c r="E436" s="19" t="s">
        <v>957</v>
      </c>
      <c r="F436" s="19" t="s">
        <v>958</v>
      </c>
      <c r="G436" s="20" t="n">
        <v>5</v>
      </c>
      <c r="H436" s="21" t="n">
        <v>276000</v>
      </c>
      <c r="I436" s="21" t="n">
        <f aca="false">IFERROR(H436/G436,0)</f>
        <v>55200</v>
      </c>
      <c r="J436" s="19" t="n">
        <v>1</v>
      </c>
      <c r="K436" s="19" t="n">
        <v>1</v>
      </c>
    </row>
    <row r="437" customFormat="false" ht="15" hidden="false" customHeight="false" outlineLevel="0" collapsed="false">
      <c r="A437" s="19" t="s">
        <v>15</v>
      </c>
      <c r="B437" s="19" t="s">
        <v>47</v>
      </c>
      <c r="C437" s="19" t="s">
        <v>12</v>
      </c>
      <c r="D437" s="19" t="s">
        <v>256</v>
      </c>
      <c r="E437" s="19" t="s">
        <v>959</v>
      </c>
      <c r="F437" s="19" t="s">
        <v>960</v>
      </c>
      <c r="G437" s="20" t="n">
        <v>5</v>
      </c>
      <c r="H437" s="21" t="n">
        <v>648000</v>
      </c>
      <c r="I437" s="21" t="n">
        <f aca="false">IFERROR(H437/G437,0)</f>
        <v>129600</v>
      </c>
      <c r="J437" s="19" t="n">
        <v>1</v>
      </c>
      <c r="K437" s="19" t="n">
        <v>1</v>
      </c>
    </row>
    <row r="438" customFormat="false" ht="15" hidden="false" customHeight="false" outlineLevel="0" collapsed="false">
      <c r="A438" s="19" t="s">
        <v>15</v>
      </c>
      <c r="B438" s="19" t="s">
        <v>47</v>
      </c>
      <c r="C438" s="19" t="s">
        <v>12</v>
      </c>
      <c r="D438" s="19" t="s">
        <v>732</v>
      </c>
      <c r="E438" s="19" t="s">
        <v>961</v>
      </c>
      <c r="F438" s="19" t="s">
        <v>962</v>
      </c>
      <c r="G438" s="20" t="n">
        <v>5</v>
      </c>
      <c r="H438" s="21" t="n">
        <v>340000</v>
      </c>
      <c r="I438" s="21" t="n">
        <f aca="false">IFERROR(H438/G438,0)</f>
        <v>68000</v>
      </c>
      <c r="J438" s="19" t="n">
        <v>1</v>
      </c>
      <c r="K438" s="19" t="n">
        <v>1</v>
      </c>
    </row>
    <row r="439" customFormat="false" ht="15" hidden="false" customHeight="false" outlineLevel="0" collapsed="false">
      <c r="A439" s="19" t="s">
        <v>15</v>
      </c>
      <c r="B439" s="19" t="s">
        <v>35</v>
      </c>
      <c r="C439" s="19" t="s">
        <v>80</v>
      </c>
      <c r="D439" s="19"/>
      <c r="E439" s="19" t="s">
        <v>963</v>
      </c>
      <c r="F439" s="19" t="s">
        <v>893</v>
      </c>
      <c r="G439" s="20" t="n">
        <v>5</v>
      </c>
      <c r="H439" s="21" t="n">
        <v>2700000</v>
      </c>
      <c r="I439" s="21" t="n">
        <f aca="false">IFERROR(H439/G439,0)</f>
        <v>540000</v>
      </c>
      <c r="J439" s="19" t="n">
        <v>1</v>
      </c>
      <c r="K439" s="19" t="n">
        <v>1</v>
      </c>
    </row>
    <row r="440" customFormat="false" ht="15" hidden="false" customHeight="false" outlineLevel="0" collapsed="false">
      <c r="A440" s="19" t="s">
        <v>15</v>
      </c>
      <c r="B440" s="19" t="s">
        <v>47</v>
      </c>
      <c r="C440" s="19" t="s">
        <v>12</v>
      </c>
      <c r="D440" s="19" t="s">
        <v>256</v>
      </c>
      <c r="E440" s="19" t="s">
        <v>964</v>
      </c>
      <c r="F440" s="19" t="s">
        <v>965</v>
      </c>
      <c r="G440" s="20" t="n">
        <v>5</v>
      </c>
      <c r="H440" s="21" t="n">
        <v>295000</v>
      </c>
      <c r="I440" s="21" t="n">
        <f aca="false">IFERROR(H440/G440,0)</f>
        <v>59000</v>
      </c>
      <c r="J440" s="19" t="n">
        <v>1</v>
      </c>
      <c r="K440" s="19" t="n">
        <v>1</v>
      </c>
    </row>
    <row r="441" customFormat="false" ht="15" hidden="false" customHeight="false" outlineLevel="0" collapsed="false">
      <c r="A441" s="19" t="s">
        <v>15</v>
      </c>
      <c r="B441" s="19" t="s">
        <v>47</v>
      </c>
      <c r="C441" s="19" t="s">
        <v>12</v>
      </c>
      <c r="D441" s="19" t="s">
        <v>683</v>
      </c>
      <c r="E441" s="19" t="s">
        <v>966</v>
      </c>
      <c r="F441" s="19" t="s">
        <v>967</v>
      </c>
      <c r="G441" s="20" t="n">
        <v>5</v>
      </c>
      <c r="H441" s="21" t="n">
        <v>275000</v>
      </c>
      <c r="I441" s="21" t="n">
        <f aca="false">IFERROR(H441/G441,0)</f>
        <v>55000</v>
      </c>
      <c r="J441" s="19" t="n">
        <v>1</v>
      </c>
      <c r="K441" s="19" t="n">
        <v>1</v>
      </c>
    </row>
    <row r="442" customFormat="false" ht="15" hidden="false" customHeight="false" outlineLevel="0" collapsed="false">
      <c r="A442" s="19" t="s">
        <v>15</v>
      </c>
      <c r="B442" s="19" t="s">
        <v>47</v>
      </c>
      <c r="C442" s="19" t="s">
        <v>12</v>
      </c>
      <c r="D442" s="19" t="s">
        <v>873</v>
      </c>
      <c r="E442" s="19" t="s">
        <v>968</v>
      </c>
      <c r="F442" s="19" t="s">
        <v>969</v>
      </c>
      <c r="G442" s="20" t="n">
        <v>5</v>
      </c>
      <c r="H442" s="21" t="n">
        <v>374000</v>
      </c>
      <c r="I442" s="21" t="n">
        <f aca="false">IFERROR(H442/G442,0)</f>
        <v>74800</v>
      </c>
      <c r="J442" s="19" t="n">
        <v>1</v>
      </c>
      <c r="K442" s="19" t="n">
        <v>1</v>
      </c>
    </row>
    <row r="443" customFormat="false" ht="15" hidden="false" customHeight="false" outlineLevel="0" collapsed="false">
      <c r="A443" s="19" t="s">
        <v>15</v>
      </c>
      <c r="B443" s="19" t="s">
        <v>47</v>
      </c>
      <c r="C443" s="19" t="s">
        <v>12</v>
      </c>
      <c r="D443" s="19" t="s">
        <v>683</v>
      </c>
      <c r="E443" s="19" t="s">
        <v>970</v>
      </c>
      <c r="F443" s="19" t="s">
        <v>971</v>
      </c>
      <c r="G443" s="20" t="n">
        <v>5</v>
      </c>
      <c r="H443" s="21" t="n">
        <v>320000</v>
      </c>
      <c r="I443" s="21" t="n">
        <f aca="false">IFERROR(H443/G443,0)</f>
        <v>64000</v>
      </c>
      <c r="J443" s="19" t="n">
        <v>1</v>
      </c>
      <c r="K443" s="19" t="n">
        <v>1</v>
      </c>
    </row>
    <row r="444" customFormat="false" ht="15" hidden="false" customHeight="false" outlineLevel="0" collapsed="false">
      <c r="A444" s="19" t="s">
        <v>15</v>
      </c>
      <c r="B444" s="19" t="s">
        <v>47</v>
      </c>
      <c r="C444" s="19" t="s">
        <v>12</v>
      </c>
      <c r="D444" s="19" t="s">
        <v>683</v>
      </c>
      <c r="E444" s="19" t="s">
        <v>972</v>
      </c>
      <c r="F444" s="19" t="s">
        <v>973</v>
      </c>
      <c r="G444" s="20" t="n">
        <v>5</v>
      </c>
      <c r="H444" s="21" t="n">
        <v>570000</v>
      </c>
      <c r="I444" s="21" t="n">
        <f aca="false">IFERROR(H444/G444,0)</f>
        <v>114000</v>
      </c>
      <c r="J444" s="19" t="n">
        <v>1</v>
      </c>
      <c r="K444" s="19" t="n">
        <v>1</v>
      </c>
    </row>
    <row r="445" customFormat="false" ht="15" hidden="false" customHeight="false" outlineLevel="0" collapsed="false">
      <c r="A445" s="19" t="s">
        <v>15</v>
      </c>
      <c r="B445" s="19" t="s">
        <v>47</v>
      </c>
      <c r="C445" s="19" t="s">
        <v>12</v>
      </c>
      <c r="D445" s="19" t="s">
        <v>684</v>
      </c>
      <c r="E445" s="19" t="s">
        <v>974</v>
      </c>
      <c r="F445" s="19" t="s">
        <v>975</v>
      </c>
      <c r="G445" s="20" t="n">
        <v>5</v>
      </c>
      <c r="H445" s="21" t="n">
        <v>66600</v>
      </c>
      <c r="I445" s="21" t="n">
        <f aca="false">IFERROR(H445/G445,0)</f>
        <v>13320</v>
      </c>
      <c r="J445" s="19" t="n">
        <v>1</v>
      </c>
      <c r="K445" s="19" t="n">
        <v>1</v>
      </c>
    </row>
    <row r="446" customFormat="false" ht="15" hidden="false" customHeight="false" outlineLevel="0" collapsed="false">
      <c r="A446" s="19" t="s">
        <v>15</v>
      </c>
      <c r="B446" s="19" t="s">
        <v>47</v>
      </c>
      <c r="C446" s="19" t="s">
        <v>12</v>
      </c>
      <c r="D446" s="19" t="s">
        <v>256</v>
      </c>
      <c r="E446" s="19" t="s">
        <v>976</v>
      </c>
      <c r="F446" s="19" t="s">
        <v>977</v>
      </c>
      <c r="G446" s="20" t="n">
        <v>5</v>
      </c>
      <c r="H446" s="21" t="n">
        <v>26500</v>
      </c>
      <c r="I446" s="21" t="n">
        <f aca="false">IFERROR(H446/G446,0)</f>
        <v>5300</v>
      </c>
      <c r="J446" s="19" t="n">
        <v>1</v>
      </c>
      <c r="K446" s="19" t="n">
        <v>1</v>
      </c>
    </row>
    <row r="447" customFormat="false" ht="15" hidden="false" customHeight="false" outlineLevel="0" collapsed="false">
      <c r="A447" s="19" t="s">
        <v>15</v>
      </c>
      <c r="B447" s="19" t="s">
        <v>47</v>
      </c>
      <c r="C447" s="19" t="s">
        <v>12</v>
      </c>
      <c r="D447" s="19" t="s">
        <v>256</v>
      </c>
      <c r="E447" s="19" t="s">
        <v>978</v>
      </c>
      <c r="F447" s="19" t="s">
        <v>979</v>
      </c>
      <c r="G447" s="20" t="n">
        <v>5</v>
      </c>
      <c r="H447" s="21" t="n">
        <v>566000</v>
      </c>
      <c r="I447" s="21" t="n">
        <f aca="false">IFERROR(H447/G447,0)</f>
        <v>113200</v>
      </c>
      <c r="J447" s="19" t="n">
        <v>1</v>
      </c>
      <c r="K447" s="19" t="n">
        <v>1</v>
      </c>
    </row>
    <row r="448" customFormat="false" ht="15" hidden="false" customHeight="false" outlineLevel="0" collapsed="false">
      <c r="A448" s="19" t="s">
        <v>15</v>
      </c>
      <c r="B448" s="19" t="s">
        <v>47</v>
      </c>
      <c r="C448" s="19" t="s">
        <v>12</v>
      </c>
      <c r="D448" s="19" t="s">
        <v>211</v>
      </c>
      <c r="E448" s="19" t="s">
        <v>980</v>
      </c>
      <c r="F448" s="19" t="s">
        <v>981</v>
      </c>
      <c r="G448" s="20" t="n">
        <v>5</v>
      </c>
      <c r="H448" s="21" t="n">
        <v>690000</v>
      </c>
      <c r="I448" s="21" t="n">
        <f aca="false">IFERROR(H448/G448,0)</f>
        <v>138000</v>
      </c>
      <c r="J448" s="19" t="n">
        <v>1</v>
      </c>
      <c r="K448" s="19" t="n">
        <v>1</v>
      </c>
    </row>
    <row r="449" customFormat="false" ht="15" hidden="false" customHeight="false" outlineLevel="0" collapsed="false">
      <c r="A449" s="19" t="s">
        <v>15</v>
      </c>
      <c r="B449" s="19" t="s">
        <v>35</v>
      </c>
      <c r="C449" s="19" t="s">
        <v>546</v>
      </c>
      <c r="D449" s="19" t="s">
        <v>203</v>
      </c>
      <c r="E449" s="19" t="s">
        <v>982</v>
      </c>
      <c r="F449" s="19" t="s">
        <v>983</v>
      </c>
      <c r="G449" s="20" t="n">
        <v>5</v>
      </c>
      <c r="H449" s="21" t="n">
        <v>2102000</v>
      </c>
      <c r="I449" s="21" t="n">
        <f aca="false">IFERROR(H449/G449,0)</f>
        <v>420400</v>
      </c>
      <c r="J449" s="19" t="n">
        <v>5</v>
      </c>
      <c r="K449" s="19" t="n">
        <v>5</v>
      </c>
    </row>
    <row r="450" customFormat="false" ht="15" hidden="false" customHeight="false" outlineLevel="0" collapsed="false">
      <c r="A450" s="19" t="s">
        <v>15</v>
      </c>
      <c r="B450" s="19" t="s">
        <v>35</v>
      </c>
      <c r="C450" s="19" t="s">
        <v>80</v>
      </c>
      <c r="D450" s="19"/>
      <c r="E450" s="19" t="s">
        <v>984</v>
      </c>
      <c r="F450" s="19" t="s">
        <v>985</v>
      </c>
      <c r="G450" s="20" t="n">
        <v>5</v>
      </c>
      <c r="H450" s="21" t="n">
        <v>480000</v>
      </c>
      <c r="I450" s="21" t="n">
        <f aca="false">IFERROR(H450/G450,0)</f>
        <v>96000</v>
      </c>
      <c r="J450" s="19" t="n">
        <v>1</v>
      </c>
      <c r="K450" s="19" t="n">
        <v>1</v>
      </c>
    </row>
    <row r="451" customFormat="false" ht="15" hidden="false" customHeight="false" outlineLevel="0" collapsed="false">
      <c r="A451" s="19" t="s">
        <v>15</v>
      </c>
      <c r="B451" s="19" t="s">
        <v>35</v>
      </c>
      <c r="C451" s="19" t="s">
        <v>80</v>
      </c>
      <c r="D451" s="19"/>
      <c r="E451" s="19" t="s">
        <v>986</v>
      </c>
      <c r="F451" s="19" t="s">
        <v>987</v>
      </c>
      <c r="G451" s="20" t="n">
        <v>5</v>
      </c>
      <c r="H451" s="21" t="n">
        <v>455000</v>
      </c>
      <c r="I451" s="21" t="n">
        <f aca="false">IFERROR(H451/G451,0)</f>
        <v>91000</v>
      </c>
      <c r="J451" s="19" t="n">
        <v>1</v>
      </c>
      <c r="K451" s="19" t="n">
        <v>1</v>
      </c>
    </row>
    <row r="452" customFormat="false" ht="15" hidden="false" customHeight="false" outlineLevel="0" collapsed="false">
      <c r="A452" s="19" t="s">
        <v>15</v>
      </c>
      <c r="B452" s="19" t="s">
        <v>47</v>
      </c>
      <c r="C452" s="19" t="s">
        <v>12</v>
      </c>
      <c r="D452" s="19" t="s">
        <v>212</v>
      </c>
      <c r="E452" s="19" t="s">
        <v>988</v>
      </c>
      <c r="F452" s="19" t="s">
        <v>989</v>
      </c>
      <c r="G452" s="20" t="n">
        <v>5</v>
      </c>
      <c r="H452" s="21" t="n">
        <v>1800000</v>
      </c>
      <c r="I452" s="21" t="n">
        <f aca="false">IFERROR(H452/G452,0)</f>
        <v>360000</v>
      </c>
      <c r="J452" s="19" t="n">
        <v>1</v>
      </c>
      <c r="K452" s="19" t="n">
        <v>1</v>
      </c>
    </row>
    <row r="453" customFormat="false" ht="15" hidden="false" customHeight="false" outlineLevel="0" collapsed="false">
      <c r="A453" s="19" t="s">
        <v>15</v>
      </c>
      <c r="B453" s="19" t="s">
        <v>47</v>
      </c>
      <c r="C453" s="19" t="s">
        <v>12</v>
      </c>
      <c r="D453" s="19" t="s">
        <v>256</v>
      </c>
      <c r="E453" s="19" t="s">
        <v>990</v>
      </c>
      <c r="F453" s="19" t="s">
        <v>991</v>
      </c>
      <c r="G453" s="20" t="n">
        <v>5</v>
      </c>
      <c r="H453" s="21" t="n">
        <v>39000</v>
      </c>
      <c r="I453" s="21" t="n">
        <f aca="false">IFERROR(H453/G453,0)</f>
        <v>7800</v>
      </c>
      <c r="J453" s="19" t="n">
        <v>1</v>
      </c>
      <c r="K453" s="19" t="n">
        <v>1</v>
      </c>
    </row>
    <row r="454" customFormat="false" ht="15" hidden="false" customHeight="false" outlineLevel="0" collapsed="false">
      <c r="A454" s="19" t="s">
        <v>15</v>
      </c>
      <c r="B454" s="19" t="s">
        <v>35</v>
      </c>
      <c r="C454" s="19" t="s">
        <v>80</v>
      </c>
      <c r="D454" s="19"/>
      <c r="E454" s="19" t="s">
        <v>992</v>
      </c>
      <c r="F454" s="19" t="s">
        <v>993</v>
      </c>
      <c r="G454" s="20" t="n">
        <v>5</v>
      </c>
      <c r="H454" s="21" t="n">
        <v>4200000</v>
      </c>
      <c r="I454" s="21" t="n">
        <f aca="false">IFERROR(H454/G454,0)</f>
        <v>840000</v>
      </c>
      <c r="J454" s="19" t="n">
        <v>1</v>
      </c>
      <c r="K454" s="19" t="n">
        <v>1</v>
      </c>
    </row>
    <row r="455" customFormat="false" ht="15" hidden="false" customHeight="false" outlineLevel="0" collapsed="false">
      <c r="A455" s="19" t="s">
        <v>15</v>
      </c>
      <c r="B455" s="19" t="s">
        <v>47</v>
      </c>
      <c r="C455" s="19" t="s">
        <v>12</v>
      </c>
      <c r="D455" s="19" t="s">
        <v>732</v>
      </c>
      <c r="E455" s="19" t="s">
        <v>994</v>
      </c>
      <c r="F455" s="19" t="s">
        <v>995</v>
      </c>
      <c r="G455" s="20" t="n">
        <v>5</v>
      </c>
      <c r="H455" s="21" t="n">
        <v>549000</v>
      </c>
      <c r="I455" s="21" t="n">
        <f aca="false">IFERROR(H455/G455,0)</f>
        <v>109800</v>
      </c>
      <c r="J455" s="19" t="n">
        <v>1</v>
      </c>
      <c r="K455" s="19" t="n">
        <v>1</v>
      </c>
    </row>
    <row r="456" customFormat="false" ht="15" hidden="false" customHeight="false" outlineLevel="0" collapsed="false">
      <c r="A456" s="19" t="s">
        <v>15</v>
      </c>
      <c r="B456" s="19" t="s">
        <v>47</v>
      </c>
      <c r="C456" s="19" t="s">
        <v>12</v>
      </c>
      <c r="D456" s="19" t="s">
        <v>256</v>
      </c>
      <c r="E456" s="19" t="s">
        <v>996</v>
      </c>
      <c r="F456" s="19" t="s">
        <v>997</v>
      </c>
      <c r="G456" s="20" t="n">
        <v>5</v>
      </c>
      <c r="H456" s="21" t="n">
        <v>80000</v>
      </c>
      <c r="I456" s="21" t="n">
        <f aca="false">IFERROR(H456/G456,0)</f>
        <v>16000</v>
      </c>
      <c r="J456" s="19" t="n">
        <v>1</v>
      </c>
      <c r="K456" s="19" t="n">
        <v>1</v>
      </c>
    </row>
    <row r="457" customFormat="false" ht="15" hidden="false" customHeight="false" outlineLevel="0" collapsed="false">
      <c r="A457" s="19" t="s">
        <v>15</v>
      </c>
      <c r="B457" s="19" t="s">
        <v>47</v>
      </c>
      <c r="C457" s="19" t="s">
        <v>12</v>
      </c>
      <c r="D457" s="19" t="s">
        <v>256</v>
      </c>
      <c r="E457" s="19" t="s">
        <v>998</v>
      </c>
      <c r="F457" s="19" t="s">
        <v>999</v>
      </c>
      <c r="G457" s="20" t="n">
        <v>5</v>
      </c>
      <c r="H457" s="21" t="n">
        <v>43600</v>
      </c>
      <c r="I457" s="21" t="n">
        <f aca="false">IFERROR(H457/G457,0)</f>
        <v>8720</v>
      </c>
      <c r="J457" s="19" t="n">
        <v>1</v>
      </c>
      <c r="K457" s="19" t="n">
        <v>1</v>
      </c>
    </row>
    <row r="458" customFormat="false" ht="15" hidden="false" customHeight="false" outlineLevel="0" collapsed="false">
      <c r="A458" s="19" t="s">
        <v>15</v>
      </c>
      <c r="B458" s="19" t="s">
        <v>35</v>
      </c>
      <c r="C458" s="19" t="s">
        <v>22</v>
      </c>
      <c r="D458" s="19" t="s">
        <v>193</v>
      </c>
      <c r="E458" s="19" t="s">
        <v>1000</v>
      </c>
      <c r="F458" s="19" t="s">
        <v>1001</v>
      </c>
      <c r="G458" s="20" t="n">
        <v>5</v>
      </c>
      <c r="H458" s="21" t="n">
        <v>3600000</v>
      </c>
      <c r="I458" s="21" t="n">
        <f aca="false">IFERROR(H458/G458,0)</f>
        <v>720000</v>
      </c>
      <c r="J458" s="19" t="n">
        <v>1</v>
      </c>
      <c r="K458" s="19" t="n">
        <v>1</v>
      </c>
    </row>
    <row r="459" customFormat="false" ht="15" hidden="false" customHeight="false" outlineLevel="0" collapsed="false">
      <c r="A459" s="19" t="s">
        <v>15</v>
      </c>
      <c r="B459" s="19" t="s">
        <v>47</v>
      </c>
      <c r="C459" s="19" t="s">
        <v>12</v>
      </c>
      <c r="D459" s="19" t="s">
        <v>256</v>
      </c>
      <c r="E459" s="19" t="s">
        <v>1002</v>
      </c>
      <c r="F459" s="19" t="s">
        <v>1003</v>
      </c>
      <c r="G459" s="20" t="n">
        <v>5</v>
      </c>
      <c r="H459" s="21" t="n">
        <v>117000</v>
      </c>
      <c r="I459" s="21" t="n">
        <f aca="false">IFERROR(H459/G459,0)</f>
        <v>23400</v>
      </c>
      <c r="J459" s="19" t="n">
        <v>1</v>
      </c>
      <c r="K459" s="19" t="n">
        <v>1</v>
      </c>
    </row>
    <row r="460" customFormat="false" ht="15" hidden="false" customHeight="false" outlineLevel="0" collapsed="false">
      <c r="A460" s="19" t="s">
        <v>15</v>
      </c>
      <c r="B460" s="19" t="s">
        <v>47</v>
      </c>
      <c r="C460" s="19" t="s">
        <v>12</v>
      </c>
      <c r="D460" s="19" t="s">
        <v>776</v>
      </c>
      <c r="E460" s="19" t="s">
        <v>1004</v>
      </c>
      <c r="F460" s="19" t="s">
        <v>1005</v>
      </c>
      <c r="G460" s="20" t="n">
        <v>4</v>
      </c>
      <c r="H460" s="21" t="n">
        <v>128500</v>
      </c>
      <c r="I460" s="21" t="n">
        <f aca="false">IFERROR(H460/G460,0)</f>
        <v>32125</v>
      </c>
      <c r="J460" s="19" t="n">
        <v>2</v>
      </c>
      <c r="K460" s="19" t="n">
        <v>2</v>
      </c>
    </row>
    <row r="461" customFormat="false" ht="15" hidden="false" customHeight="false" outlineLevel="0" collapsed="false">
      <c r="A461" s="19" t="s">
        <v>15</v>
      </c>
      <c r="B461" s="19" t="s">
        <v>47</v>
      </c>
      <c r="C461" s="19" t="s">
        <v>12</v>
      </c>
      <c r="D461" s="19" t="s">
        <v>211</v>
      </c>
      <c r="E461" s="19" t="s">
        <v>1006</v>
      </c>
      <c r="F461" s="19" t="s">
        <v>1007</v>
      </c>
      <c r="G461" s="20" t="n">
        <v>4</v>
      </c>
      <c r="H461" s="21" t="n">
        <v>58100</v>
      </c>
      <c r="I461" s="21" t="n">
        <f aca="false">IFERROR(H461/G461,0)</f>
        <v>14525</v>
      </c>
      <c r="J461" s="19" t="n">
        <v>2</v>
      </c>
      <c r="K461" s="19" t="n">
        <v>2</v>
      </c>
    </row>
    <row r="462" customFormat="false" ht="15" hidden="false" customHeight="false" outlineLevel="0" collapsed="false">
      <c r="A462" s="19" t="s">
        <v>15</v>
      </c>
      <c r="B462" s="19" t="s">
        <v>35</v>
      </c>
      <c r="C462" s="19" t="s">
        <v>17</v>
      </c>
      <c r="D462" s="19" t="s">
        <v>515</v>
      </c>
      <c r="E462" s="19" t="s">
        <v>1008</v>
      </c>
      <c r="F462" s="19" t="s">
        <v>1009</v>
      </c>
      <c r="G462" s="20" t="n">
        <v>4</v>
      </c>
      <c r="H462" s="21" t="n">
        <v>1406000</v>
      </c>
      <c r="I462" s="21" t="n">
        <f aca="false">IFERROR(H462/G462,0)</f>
        <v>351500</v>
      </c>
      <c r="J462" s="19" t="n">
        <v>3</v>
      </c>
      <c r="K462" s="19" t="n">
        <v>3</v>
      </c>
    </row>
    <row r="463" customFormat="false" ht="15" hidden="false" customHeight="false" outlineLevel="0" collapsed="false">
      <c r="A463" s="19" t="s">
        <v>15</v>
      </c>
      <c r="B463" s="19" t="s">
        <v>35</v>
      </c>
      <c r="C463" s="19" t="s">
        <v>38</v>
      </c>
      <c r="D463" s="19" t="s">
        <v>203</v>
      </c>
      <c r="E463" s="19" t="s">
        <v>1010</v>
      </c>
      <c r="F463" s="19" t="s">
        <v>1011</v>
      </c>
      <c r="G463" s="20" t="n">
        <v>4</v>
      </c>
      <c r="H463" s="21" t="n">
        <v>1267000</v>
      </c>
      <c r="I463" s="21" t="n">
        <f aca="false">IFERROR(H463/G463,0)</f>
        <v>316750</v>
      </c>
      <c r="J463" s="19" t="n">
        <v>3</v>
      </c>
      <c r="K463" s="19" t="n">
        <v>1</v>
      </c>
    </row>
    <row r="464" customFormat="false" ht="15" hidden="false" customHeight="false" outlineLevel="0" collapsed="false">
      <c r="A464" s="19" t="s">
        <v>15</v>
      </c>
      <c r="B464" s="19" t="s">
        <v>47</v>
      </c>
      <c r="C464" s="19" t="s">
        <v>12</v>
      </c>
      <c r="D464" s="19" t="s">
        <v>776</v>
      </c>
      <c r="E464" s="19" t="s">
        <v>1012</v>
      </c>
      <c r="F464" s="19" t="s">
        <v>1013</v>
      </c>
      <c r="G464" s="20" t="n">
        <v>3</v>
      </c>
      <c r="H464" s="21" t="n">
        <v>132700</v>
      </c>
      <c r="I464" s="21" t="n">
        <f aca="false">IFERROR(H464/G464,0)</f>
        <v>44233.3333333333</v>
      </c>
      <c r="J464" s="19" t="n">
        <v>2</v>
      </c>
      <c r="K464" s="19" t="n">
        <v>1</v>
      </c>
    </row>
    <row r="465" customFormat="false" ht="15" hidden="false" customHeight="false" outlineLevel="0" collapsed="false">
      <c r="A465" s="19" t="s">
        <v>15</v>
      </c>
      <c r="B465" s="19" t="s">
        <v>47</v>
      </c>
      <c r="C465" s="19" t="s">
        <v>12</v>
      </c>
      <c r="D465" s="19" t="s">
        <v>256</v>
      </c>
      <c r="E465" s="19" t="s">
        <v>1014</v>
      </c>
      <c r="F465" s="19" t="s">
        <v>1015</v>
      </c>
      <c r="G465" s="20" t="n">
        <v>3</v>
      </c>
      <c r="H465" s="21" t="n">
        <v>37000</v>
      </c>
      <c r="I465" s="21" t="n">
        <f aca="false">IFERROR(H465/G465,0)</f>
        <v>12333.3333333333</v>
      </c>
      <c r="J465" s="19" t="n">
        <v>2</v>
      </c>
      <c r="K465" s="19" t="n">
        <v>1</v>
      </c>
    </row>
    <row r="466" customFormat="false" ht="15" hidden="false" customHeight="false" outlineLevel="0" collapsed="false">
      <c r="A466" s="19" t="s">
        <v>15</v>
      </c>
      <c r="B466" s="19" t="s">
        <v>35</v>
      </c>
      <c r="C466" s="19" t="s">
        <v>17</v>
      </c>
      <c r="D466" s="19" t="s">
        <v>515</v>
      </c>
      <c r="E466" s="19" t="s">
        <v>1016</v>
      </c>
      <c r="F466" s="19" t="s">
        <v>1017</v>
      </c>
      <c r="G466" s="20" t="n">
        <v>3</v>
      </c>
      <c r="H466" s="21" t="n">
        <v>458000</v>
      </c>
      <c r="I466" s="21" t="n">
        <f aca="false">IFERROR(H466/G466,0)</f>
        <v>152666.666666667</v>
      </c>
      <c r="J466" s="19" t="n">
        <v>2</v>
      </c>
      <c r="K466" s="19" t="n">
        <v>2</v>
      </c>
    </row>
    <row r="467" customFormat="false" ht="15" hidden="false" customHeight="false" outlineLevel="0" collapsed="false">
      <c r="A467" s="19" t="s">
        <v>15</v>
      </c>
      <c r="B467" s="19" t="s">
        <v>35</v>
      </c>
      <c r="C467" s="19" t="s">
        <v>17</v>
      </c>
      <c r="D467" s="19" t="s">
        <v>192</v>
      </c>
      <c r="E467" s="19" t="s">
        <v>820</v>
      </c>
      <c r="F467" s="19" t="s">
        <v>1018</v>
      </c>
      <c r="G467" s="20" t="n">
        <v>3</v>
      </c>
      <c r="H467" s="21" t="n">
        <v>1188000</v>
      </c>
      <c r="I467" s="21" t="n">
        <f aca="false">IFERROR(H467/G467,0)</f>
        <v>396000</v>
      </c>
      <c r="J467" s="19" t="n">
        <v>2</v>
      </c>
      <c r="K467" s="19" t="n">
        <v>1</v>
      </c>
    </row>
    <row r="468" customFormat="false" ht="15" hidden="false" customHeight="false" outlineLevel="0" collapsed="false">
      <c r="A468" s="19" t="s">
        <v>15</v>
      </c>
      <c r="B468" s="19" t="s">
        <v>35</v>
      </c>
      <c r="C468" s="19" t="s">
        <v>22</v>
      </c>
      <c r="D468" s="19" t="s">
        <v>287</v>
      </c>
      <c r="E468" s="19" t="s">
        <v>1019</v>
      </c>
      <c r="F468" s="19" t="s">
        <v>1020</v>
      </c>
      <c r="G468" s="20" t="n">
        <v>3</v>
      </c>
      <c r="H468" s="21" t="n">
        <v>2223000</v>
      </c>
      <c r="I468" s="21" t="n">
        <f aca="false">IFERROR(H468/G468,0)</f>
        <v>741000</v>
      </c>
      <c r="J468" s="19" t="n">
        <v>2</v>
      </c>
      <c r="K468" s="19" t="n">
        <v>2</v>
      </c>
    </row>
    <row r="469" customFormat="false" ht="15" hidden="false" customHeight="false" outlineLevel="0" collapsed="false">
      <c r="A469" s="19" t="s">
        <v>15</v>
      </c>
      <c r="B469" s="19" t="s">
        <v>35</v>
      </c>
      <c r="C469" s="19" t="s">
        <v>38</v>
      </c>
      <c r="D469" s="19" t="s">
        <v>203</v>
      </c>
      <c r="E469" s="19" t="s">
        <v>842</v>
      </c>
      <c r="F469" s="19" t="s">
        <v>1021</v>
      </c>
      <c r="G469" s="20" t="n">
        <v>3</v>
      </c>
      <c r="H469" s="21" t="n">
        <v>2129000</v>
      </c>
      <c r="I469" s="21" t="n">
        <f aca="false">IFERROR(H469/G469,0)</f>
        <v>709666.666666667</v>
      </c>
      <c r="J469" s="19" t="n">
        <v>2</v>
      </c>
      <c r="K469" s="19" t="n">
        <v>1</v>
      </c>
    </row>
    <row r="470" customFormat="false" ht="15" hidden="false" customHeight="false" outlineLevel="0" collapsed="false">
      <c r="A470" s="19" t="s">
        <v>15</v>
      </c>
      <c r="B470" s="19" t="s">
        <v>47</v>
      </c>
      <c r="C470" s="19" t="s">
        <v>12</v>
      </c>
      <c r="D470" s="19" t="s">
        <v>212</v>
      </c>
      <c r="E470" s="19" t="s">
        <v>1022</v>
      </c>
      <c r="F470" s="19" t="s">
        <v>1023</v>
      </c>
      <c r="G470" s="20" t="n">
        <v>3</v>
      </c>
      <c r="H470" s="21" t="n">
        <v>1544500</v>
      </c>
      <c r="I470" s="21" t="n">
        <f aca="false">IFERROR(H470/G470,0)</f>
        <v>514833.333333333</v>
      </c>
      <c r="J470" s="19" t="n">
        <v>3</v>
      </c>
      <c r="K470" s="19" t="n">
        <v>3</v>
      </c>
    </row>
    <row r="471" customFormat="false" ht="15" hidden="false" customHeight="false" outlineLevel="0" collapsed="false">
      <c r="A471" s="19" t="s">
        <v>15</v>
      </c>
      <c r="B471" s="19" t="s">
        <v>47</v>
      </c>
      <c r="C471" s="19" t="s">
        <v>12</v>
      </c>
      <c r="D471" s="19" t="s">
        <v>256</v>
      </c>
      <c r="E471" s="19" t="s">
        <v>1024</v>
      </c>
      <c r="F471" s="19" t="s">
        <v>1025</v>
      </c>
      <c r="G471" s="20" t="n">
        <v>2</v>
      </c>
      <c r="H471" s="21" t="n">
        <v>18000</v>
      </c>
      <c r="I471" s="21" t="n">
        <f aca="false">IFERROR(H471/G471,0)</f>
        <v>9000</v>
      </c>
      <c r="J471" s="19" t="n">
        <v>1</v>
      </c>
      <c r="K471" s="19" t="n">
        <v>1</v>
      </c>
    </row>
    <row r="472" customFormat="false" ht="15" hidden="false" customHeight="false" outlineLevel="0" collapsed="false">
      <c r="A472" s="19" t="s">
        <v>15</v>
      </c>
      <c r="B472" s="19" t="s">
        <v>35</v>
      </c>
      <c r="C472" s="19" t="s">
        <v>95</v>
      </c>
      <c r="D472" s="19"/>
      <c r="E472" s="19" t="s">
        <v>1026</v>
      </c>
      <c r="F472" s="19" t="s">
        <v>1027</v>
      </c>
      <c r="G472" s="20" t="n">
        <v>2</v>
      </c>
      <c r="H472" s="21" t="n">
        <v>877000</v>
      </c>
      <c r="I472" s="21" t="n">
        <f aca="false">IFERROR(H472/G472,0)</f>
        <v>438500</v>
      </c>
      <c r="J472" s="19" t="n">
        <v>1</v>
      </c>
      <c r="K472" s="19" t="n">
        <v>1</v>
      </c>
    </row>
    <row r="473" customFormat="false" ht="15" hidden="false" customHeight="false" outlineLevel="0" collapsed="false">
      <c r="A473" s="19" t="s">
        <v>15</v>
      </c>
      <c r="B473" s="19" t="s">
        <v>47</v>
      </c>
      <c r="C473" s="19" t="s">
        <v>12</v>
      </c>
      <c r="D473" s="19" t="s">
        <v>256</v>
      </c>
      <c r="E473" s="19" t="s">
        <v>1028</v>
      </c>
      <c r="F473" s="19" t="s">
        <v>1029</v>
      </c>
      <c r="G473" s="20" t="n">
        <v>2</v>
      </c>
      <c r="H473" s="21" t="n">
        <v>58500</v>
      </c>
      <c r="I473" s="21" t="n">
        <f aca="false">IFERROR(H473/G473,0)</f>
        <v>29250</v>
      </c>
      <c r="J473" s="19" t="n">
        <v>1</v>
      </c>
      <c r="K473" s="19" t="n">
        <v>1</v>
      </c>
    </row>
    <row r="474" customFormat="false" ht="15" hidden="false" customHeight="false" outlineLevel="0" collapsed="false">
      <c r="A474" s="19" t="s">
        <v>15</v>
      </c>
      <c r="B474" s="19" t="s">
        <v>47</v>
      </c>
      <c r="C474" s="19" t="s">
        <v>12</v>
      </c>
      <c r="D474" s="19" t="s">
        <v>211</v>
      </c>
      <c r="E474" s="19" t="s">
        <v>1030</v>
      </c>
      <c r="F474" s="19" t="s">
        <v>1031</v>
      </c>
      <c r="G474" s="20" t="n">
        <v>2</v>
      </c>
      <c r="H474" s="21" t="n">
        <v>300000</v>
      </c>
      <c r="I474" s="21" t="n">
        <f aca="false">IFERROR(H474/G474,0)</f>
        <v>150000</v>
      </c>
      <c r="J474" s="19" t="n">
        <v>1</v>
      </c>
      <c r="K474" s="19" t="n">
        <v>1</v>
      </c>
    </row>
    <row r="475" customFormat="false" ht="15" hidden="false" customHeight="false" outlineLevel="0" collapsed="false">
      <c r="A475" s="19" t="s">
        <v>15</v>
      </c>
      <c r="B475" s="19" t="s">
        <v>47</v>
      </c>
      <c r="C475" s="19" t="s">
        <v>12</v>
      </c>
      <c r="D475" s="19" t="s">
        <v>683</v>
      </c>
      <c r="E475" s="19" t="s">
        <v>1032</v>
      </c>
      <c r="F475" s="19" t="s">
        <v>1033</v>
      </c>
      <c r="G475" s="20" t="n">
        <v>2</v>
      </c>
      <c r="H475" s="21" t="n">
        <v>19800</v>
      </c>
      <c r="I475" s="21" t="n">
        <f aca="false">IFERROR(H475/G475,0)</f>
        <v>9900</v>
      </c>
      <c r="J475" s="19" t="n">
        <v>1</v>
      </c>
      <c r="K475" s="19" t="n">
        <v>1</v>
      </c>
    </row>
    <row r="476" customFormat="false" ht="15" hidden="false" customHeight="false" outlineLevel="0" collapsed="false">
      <c r="A476" s="19" t="s">
        <v>15</v>
      </c>
      <c r="B476" s="19" t="s">
        <v>47</v>
      </c>
      <c r="C476" s="19" t="s">
        <v>12</v>
      </c>
      <c r="D476" s="19" t="s">
        <v>256</v>
      </c>
      <c r="E476" s="19" t="s">
        <v>1034</v>
      </c>
      <c r="F476" s="19" t="s">
        <v>1035</v>
      </c>
      <c r="G476" s="20" t="n">
        <v>2</v>
      </c>
      <c r="H476" s="21" t="n">
        <v>110000</v>
      </c>
      <c r="I476" s="21" t="n">
        <f aca="false">IFERROR(H476/G476,0)</f>
        <v>55000</v>
      </c>
      <c r="J476" s="19" t="n">
        <v>1</v>
      </c>
      <c r="K476" s="19" t="n">
        <v>1</v>
      </c>
    </row>
    <row r="477" customFormat="false" ht="15" hidden="false" customHeight="false" outlineLevel="0" collapsed="false">
      <c r="A477" s="19" t="s">
        <v>15</v>
      </c>
      <c r="B477" s="19" t="s">
        <v>47</v>
      </c>
      <c r="C477" s="19" t="s">
        <v>12</v>
      </c>
      <c r="D477" s="19" t="s">
        <v>256</v>
      </c>
      <c r="E477" s="19" t="s">
        <v>1036</v>
      </c>
      <c r="F477" s="19" t="s">
        <v>1037</v>
      </c>
      <c r="G477" s="20" t="n">
        <v>2</v>
      </c>
      <c r="H477" s="21" t="n">
        <v>105000</v>
      </c>
      <c r="I477" s="21" t="n">
        <f aca="false">IFERROR(H477/G477,0)</f>
        <v>52500</v>
      </c>
      <c r="J477" s="19" t="n">
        <v>1</v>
      </c>
      <c r="K477" s="19" t="n">
        <v>1</v>
      </c>
    </row>
    <row r="478" customFormat="false" ht="15" hidden="false" customHeight="false" outlineLevel="0" collapsed="false">
      <c r="A478" s="19" t="s">
        <v>15</v>
      </c>
      <c r="B478" s="19" t="s">
        <v>47</v>
      </c>
      <c r="C478" s="19" t="s">
        <v>12</v>
      </c>
      <c r="D478" s="19" t="s">
        <v>776</v>
      </c>
      <c r="E478" s="19" t="s">
        <v>1038</v>
      </c>
      <c r="F478" s="19" t="s">
        <v>1039</v>
      </c>
      <c r="G478" s="20" t="n">
        <v>2</v>
      </c>
      <c r="H478" s="21" t="n">
        <v>51300</v>
      </c>
      <c r="I478" s="21" t="n">
        <f aca="false">IFERROR(H478/G478,0)</f>
        <v>25650</v>
      </c>
      <c r="J478" s="19" t="n">
        <v>1</v>
      </c>
      <c r="K478" s="19" t="n">
        <v>1</v>
      </c>
    </row>
    <row r="479" customFormat="false" ht="15" hidden="false" customHeight="false" outlineLevel="0" collapsed="false">
      <c r="A479" s="19" t="s">
        <v>15</v>
      </c>
      <c r="B479" s="19" t="s">
        <v>47</v>
      </c>
      <c r="C479" s="19" t="s">
        <v>12</v>
      </c>
      <c r="D479" s="19" t="s">
        <v>732</v>
      </c>
      <c r="E479" s="19" t="s">
        <v>1040</v>
      </c>
      <c r="F479" s="19" t="s">
        <v>1041</v>
      </c>
      <c r="G479" s="20" t="n">
        <v>2</v>
      </c>
      <c r="H479" s="21" t="n">
        <v>122000</v>
      </c>
      <c r="I479" s="21" t="n">
        <f aca="false">IFERROR(H479/G479,0)</f>
        <v>61000</v>
      </c>
      <c r="J479" s="19" t="n">
        <v>1</v>
      </c>
      <c r="K479" s="19" t="n">
        <v>1</v>
      </c>
    </row>
    <row r="480" customFormat="false" ht="15" hidden="false" customHeight="false" outlineLevel="0" collapsed="false">
      <c r="A480" s="19" t="s">
        <v>15</v>
      </c>
      <c r="B480" s="19" t="s">
        <v>47</v>
      </c>
      <c r="C480" s="19" t="s">
        <v>12</v>
      </c>
      <c r="D480" s="19" t="s">
        <v>211</v>
      </c>
      <c r="E480" s="19" t="s">
        <v>1042</v>
      </c>
      <c r="F480" s="19" t="s">
        <v>1043</v>
      </c>
      <c r="G480" s="20" t="n">
        <v>2</v>
      </c>
      <c r="H480" s="21" t="n">
        <v>70000</v>
      </c>
      <c r="I480" s="21" t="n">
        <f aca="false">IFERROR(H480/G480,0)</f>
        <v>35000</v>
      </c>
      <c r="J480" s="19" t="n">
        <v>1</v>
      </c>
      <c r="K480" s="19" t="n">
        <v>1</v>
      </c>
    </row>
    <row r="481" customFormat="false" ht="15" hidden="false" customHeight="false" outlineLevel="0" collapsed="false">
      <c r="A481" s="19" t="s">
        <v>15</v>
      </c>
      <c r="B481" s="19" t="s">
        <v>47</v>
      </c>
      <c r="C481" s="19" t="s">
        <v>12</v>
      </c>
      <c r="D481" s="19" t="s">
        <v>717</v>
      </c>
      <c r="E481" s="19" t="s">
        <v>1044</v>
      </c>
      <c r="F481" s="19" t="s">
        <v>1045</v>
      </c>
      <c r="G481" s="20" t="n">
        <v>2</v>
      </c>
      <c r="H481" s="21" t="n">
        <v>33800</v>
      </c>
      <c r="I481" s="21" t="n">
        <f aca="false">IFERROR(H481/G481,0)</f>
        <v>16900</v>
      </c>
      <c r="J481" s="19" t="n">
        <v>1</v>
      </c>
      <c r="K481" s="19" t="n">
        <v>1</v>
      </c>
    </row>
    <row r="482" customFormat="false" ht="15" hidden="false" customHeight="false" outlineLevel="0" collapsed="false">
      <c r="A482" s="19" t="s">
        <v>15</v>
      </c>
      <c r="B482" s="19" t="s">
        <v>47</v>
      </c>
      <c r="C482" s="19" t="s">
        <v>12</v>
      </c>
      <c r="D482" s="19" t="s">
        <v>776</v>
      </c>
      <c r="E482" s="19" t="s">
        <v>1046</v>
      </c>
      <c r="F482" s="19" t="s">
        <v>1047</v>
      </c>
      <c r="G482" s="20" t="n">
        <v>2</v>
      </c>
      <c r="H482" s="21" t="n">
        <v>114000</v>
      </c>
      <c r="I482" s="21" t="n">
        <f aca="false">IFERROR(H482/G482,0)</f>
        <v>57000</v>
      </c>
      <c r="J482" s="19" t="n">
        <v>1</v>
      </c>
      <c r="K482" s="19" t="n">
        <v>1</v>
      </c>
    </row>
    <row r="483" customFormat="false" ht="15" hidden="false" customHeight="false" outlineLevel="0" collapsed="false">
      <c r="A483" s="19" t="s">
        <v>15</v>
      </c>
      <c r="B483" s="19" t="s">
        <v>47</v>
      </c>
      <c r="C483" s="19" t="s">
        <v>12</v>
      </c>
      <c r="D483" s="19" t="s">
        <v>256</v>
      </c>
      <c r="E483" s="19" t="s">
        <v>1048</v>
      </c>
      <c r="F483" s="19" t="s">
        <v>1049</v>
      </c>
      <c r="G483" s="20" t="n">
        <v>2</v>
      </c>
      <c r="H483" s="21" t="n">
        <v>20000</v>
      </c>
      <c r="I483" s="21" t="n">
        <f aca="false">IFERROR(H483/G483,0)</f>
        <v>10000</v>
      </c>
      <c r="J483" s="19" t="n">
        <v>1</v>
      </c>
      <c r="K483" s="19" t="n">
        <v>1</v>
      </c>
    </row>
    <row r="484" customFormat="false" ht="15" hidden="false" customHeight="false" outlineLevel="0" collapsed="false">
      <c r="A484" s="19" t="s">
        <v>15</v>
      </c>
      <c r="B484" s="19" t="s">
        <v>47</v>
      </c>
      <c r="C484" s="19" t="s">
        <v>12</v>
      </c>
      <c r="D484" s="19" t="s">
        <v>717</v>
      </c>
      <c r="E484" s="19" t="s">
        <v>1050</v>
      </c>
      <c r="F484" s="19" t="s">
        <v>1051</v>
      </c>
      <c r="G484" s="20" t="n">
        <v>2</v>
      </c>
      <c r="H484" s="21" t="n">
        <v>406000</v>
      </c>
      <c r="I484" s="21" t="n">
        <f aca="false">IFERROR(H484/G484,0)</f>
        <v>203000</v>
      </c>
      <c r="J484" s="19" t="n">
        <v>1</v>
      </c>
      <c r="K484" s="19" t="n">
        <v>1</v>
      </c>
    </row>
    <row r="485" customFormat="false" ht="15" hidden="false" customHeight="false" outlineLevel="0" collapsed="false">
      <c r="A485" s="19" t="s">
        <v>15</v>
      </c>
      <c r="B485" s="19" t="s">
        <v>47</v>
      </c>
      <c r="C485" s="19" t="s">
        <v>12</v>
      </c>
      <c r="D485" s="19" t="s">
        <v>683</v>
      </c>
      <c r="E485" s="19" t="s">
        <v>1052</v>
      </c>
      <c r="F485" s="19" t="s">
        <v>1053</v>
      </c>
      <c r="G485" s="20" t="n">
        <v>2</v>
      </c>
      <c r="H485" s="21" t="n">
        <v>69300</v>
      </c>
      <c r="I485" s="21" t="n">
        <f aca="false">IFERROR(H485/G485,0)</f>
        <v>34650</v>
      </c>
      <c r="J485" s="19" t="n">
        <v>1</v>
      </c>
      <c r="K485" s="19" t="n">
        <v>1</v>
      </c>
    </row>
    <row r="486" customFormat="false" ht="15" hidden="false" customHeight="false" outlineLevel="0" collapsed="false">
      <c r="A486" s="19" t="s">
        <v>15</v>
      </c>
      <c r="B486" s="19" t="s">
        <v>35</v>
      </c>
      <c r="C486" s="19" t="s">
        <v>80</v>
      </c>
      <c r="D486" s="19"/>
      <c r="E486" s="19" t="s">
        <v>1054</v>
      </c>
      <c r="F486" s="19" t="s">
        <v>1055</v>
      </c>
      <c r="G486" s="20" t="n">
        <v>2</v>
      </c>
      <c r="H486" s="21" t="n">
        <v>300000</v>
      </c>
      <c r="I486" s="21" t="n">
        <f aca="false">IFERROR(H486/G486,0)</f>
        <v>150000</v>
      </c>
      <c r="J486" s="19" t="n">
        <v>1</v>
      </c>
      <c r="K486" s="19" t="n">
        <v>1</v>
      </c>
    </row>
    <row r="487" customFormat="false" ht="15" hidden="false" customHeight="false" outlineLevel="0" collapsed="false">
      <c r="A487" s="19" t="s">
        <v>15</v>
      </c>
      <c r="B487" s="19" t="s">
        <v>47</v>
      </c>
      <c r="C487" s="19" t="s">
        <v>12</v>
      </c>
      <c r="D487" s="19" t="s">
        <v>256</v>
      </c>
      <c r="E487" s="19" t="s">
        <v>1056</v>
      </c>
      <c r="F487" s="19" t="s">
        <v>1057</v>
      </c>
      <c r="G487" s="20" t="n">
        <v>2</v>
      </c>
      <c r="H487" s="21" t="n">
        <v>32000</v>
      </c>
      <c r="I487" s="21" t="n">
        <f aca="false">IFERROR(H487/G487,0)</f>
        <v>16000</v>
      </c>
      <c r="J487" s="19" t="n">
        <v>1</v>
      </c>
      <c r="K487" s="19" t="n">
        <v>1</v>
      </c>
    </row>
    <row r="488" customFormat="false" ht="15" hidden="false" customHeight="false" outlineLevel="0" collapsed="false">
      <c r="A488" s="19" t="s">
        <v>15</v>
      </c>
      <c r="B488" s="19" t="s">
        <v>47</v>
      </c>
      <c r="C488" s="19" t="s">
        <v>12</v>
      </c>
      <c r="D488" s="19" t="s">
        <v>211</v>
      </c>
      <c r="E488" s="19" t="s">
        <v>1058</v>
      </c>
      <c r="F488" s="19" t="s">
        <v>1059</v>
      </c>
      <c r="G488" s="20" t="n">
        <v>2</v>
      </c>
      <c r="H488" s="21" t="n">
        <v>135000</v>
      </c>
      <c r="I488" s="21" t="n">
        <f aca="false">IFERROR(H488/G488,0)</f>
        <v>67500</v>
      </c>
      <c r="J488" s="19" t="n">
        <v>1</v>
      </c>
      <c r="K488" s="19" t="n">
        <v>1</v>
      </c>
    </row>
    <row r="489" customFormat="false" ht="15" hidden="false" customHeight="false" outlineLevel="0" collapsed="false">
      <c r="A489" s="19" t="s">
        <v>15</v>
      </c>
      <c r="B489" s="19" t="s">
        <v>47</v>
      </c>
      <c r="C489" s="19" t="s">
        <v>12</v>
      </c>
      <c r="D489" s="19" t="s">
        <v>256</v>
      </c>
      <c r="E489" s="19" t="s">
        <v>1060</v>
      </c>
      <c r="F489" s="19" t="s">
        <v>1061</v>
      </c>
      <c r="G489" s="20" t="n">
        <v>2</v>
      </c>
      <c r="H489" s="21" t="n">
        <v>27800</v>
      </c>
      <c r="I489" s="21" t="n">
        <f aca="false">IFERROR(H489/G489,0)</f>
        <v>13900</v>
      </c>
      <c r="J489" s="19" t="n">
        <v>1</v>
      </c>
      <c r="K489" s="19" t="n">
        <v>1</v>
      </c>
    </row>
    <row r="490" customFormat="false" ht="15" hidden="false" customHeight="false" outlineLevel="0" collapsed="false">
      <c r="A490" s="19" t="s">
        <v>15</v>
      </c>
      <c r="B490" s="19" t="s">
        <v>47</v>
      </c>
      <c r="C490" s="19" t="s">
        <v>12</v>
      </c>
      <c r="D490" s="19" t="s">
        <v>619</v>
      </c>
      <c r="E490" s="19" t="s">
        <v>1062</v>
      </c>
      <c r="F490" s="19" t="s">
        <v>1063</v>
      </c>
      <c r="G490" s="20" t="n">
        <v>2</v>
      </c>
      <c r="H490" s="21" t="n">
        <v>98000</v>
      </c>
      <c r="I490" s="21" t="n">
        <f aca="false">IFERROR(H490/G490,0)</f>
        <v>49000</v>
      </c>
      <c r="J490" s="19" t="n">
        <v>1</v>
      </c>
      <c r="K490" s="19" t="n">
        <v>1</v>
      </c>
    </row>
    <row r="491" customFormat="false" ht="15" hidden="false" customHeight="false" outlineLevel="0" collapsed="false">
      <c r="A491" s="19" t="s">
        <v>15</v>
      </c>
      <c r="B491" s="19" t="s">
        <v>47</v>
      </c>
      <c r="C491" s="19" t="s">
        <v>12</v>
      </c>
      <c r="D491" s="19" t="s">
        <v>256</v>
      </c>
      <c r="E491" s="19" t="s">
        <v>1064</v>
      </c>
      <c r="F491" s="19" t="s">
        <v>1065</v>
      </c>
      <c r="G491" s="20" t="n">
        <v>2</v>
      </c>
      <c r="H491" s="21" t="n">
        <v>41000</v>
      </c>
      <c r="I491" s="21" t="n">
        <f aca="false">IFERROR(H491/G491,0)</f>
        <v>20500</v>
      </c>
      <c r="J491" s="19" t="n">
        <v>1</v>
      </c>
      <c r="K491" s="19" t="n">
        <v>1</v>
      </c>
    </row>
    <row r="492" customFormat="false" ht="15" hidden="false" customHeight="false" outlineLevel="0" collapsed="false">
      <c r="A492" s="19" t="s">
        <v>15</v>
      </c>
      <c r="B492" s="19" t="s">
        <v>35</v>
      </c>
      <c r="C492" s="19" t="s">
        <v>206</v>
      </c>
      <c r="D492" s="19"/>
      <c r="E492" s="19" t="s">
        <v>1066</v>
      </c>
      <c r="F492" s="19" t="s">
        <v>1067</v>
      </c>
      <c r="G492" s="20" t="n">
        <v>2</v>
      </c>
      <c r="H492" s="21" t="n">
        <v>829000</v>
      </c>
      <c r="I492" s="21" t="n">
        <f aca="false">IFERROR(H492/G492,0)</f>
        <v>414500</v>
      </c>
      <c r="J492" s="19" t="n">
        <v>2</v>
      </c>
      <c r="K492" s="19" t="n">
        <v>2</v>
      </c>
    </row>
    <row r="493" customFormat="false" ht="15" hidden="false" customHeight="false" outlineLevel="0" collapsed="false">
      <c r="A493" s="19" t="s">
        <v>15</v>
      </c>
      <c r="B493" s="19" t="s">
        <v>35</v>
      </c>
      <c r="C493" s="19" t="s">
        <v>546</v>
      </c>
      <c r="D493" s="19" t="s">
        <v>287</v>
      </c>
      <c r="E493" s="19" t="s">
        <v>1068</v>
      </c>
      <c r="F493" s="19" t="s">
        <v>1069</v>
      </c>
      <c r="G493" s="20" t="n">
        <v>2</v>
      </c>
      <c r="H493" s="21" t="n">
        <v>1000000</v>
      </c>
      <c r="I493" s="21" t="n">
        <f aca="false">IFERROR(H493/G493,0)</f>
        <v>500000</v>
      </c>
      <c r="J493" s="19" t="n">
        <v>1</v>
      </c>
      <c r="K493" s="19" t="n">
        <v>1</v>
      </c>
    </row>
    <row r="494" customFormat="false" ht="15" hidden="false" customHeight="false" outlineLevel="0" collapsed="false">
      <c r="A494" s="19" t="s">
        <v>15</v>
      </c>
      <c r="B494" s="19" t="s">
        <v>35</v>
      </c>
      <c r="C494" s="19" t="s">
        <v>17</v>
      </c>
      <c r="D494" s="19" t="s">
        <v>515</v>
      </c>
      <c r="E494" s="19" t="s">
        <v>1070</v>
      </c>
      <c r="F494" s="19" t="s">
        <v>1071</v>
      </c>
      <c r="G494" s="20" t="n">
        <v>2</v>
      </c>
      <c r="H494" s="21" t="n">
        <v>1400000</v>
      </c>
      <c r="I494" s="21" t="n">
        <f aca="false">IFERROR(H494/G494,0)</f>
        <v>700000</v>
      </c>
      <c r="J494" s="19" t="n">
        <v>1</v>
      </c>
      <c r="K494" s="19" t="n">
        <v>1</v>
      </c>
    </row>
    <row r="495" customFormat="false" ht="15" hidden="false" customHeight="false" outlineLevel="0" collapsed="false">
      <c r="A495" s="19" t="s">
        <v>15</v>
      </c>
      <c r="B495" s="19" t="s">
        <v>47</v>
      </c>
      <c r="C495" s="19" t="s">
        <v>12</v>
      </c>
      <c r="D495" s="19" t="s">
        <v>873</v>
      </c>
      <c r="E495" s="19" t="s">
        <v>1072</v>
      </c>
      <c r="F495" s="19" t="s">
        <v>1073</v>
      </c>
      <c r="G495" s="20" t="n">
        <v>2</v>
      </c>
      <c r="H495" s="21" t="n">
        <v>211000</v>
      </c>
      <c r="I495" s="21" t="n">
        <f aca="false">IFERROR(H495/G495,0)</f>
        <v>105500</v>
      </c>
      <c r="J495" s="19" t="n">
        <v>1</v>
      </c>
      <c r="K495" s="19" t="n">
        <v>1</v>
      </c>
    </row>
    <row r="496" customFormat="false" ht="15" hidden="false" customHeight="false" outlineLevel="0" collapsed="false">
      <c r="A496" s="19" t="s">
        <v>15</v>
      </c>
      <c r="B496" s="19" t="s">
        <v>35</v>
      </c>
      <c r="C496" s="19" t="s">
        <v>22</v>
      </c>
      <c r="D496" s="19" t="s">
        <v>203</v>
      </c>
      <c r="E496" s="19" t="s">
        <v>1074</v>
      </c>
      <c r="F496" s="19" t="s">
        <v>1075</v>
      </c>
      <c r="G496" s="20" t="n">
        <v>2</v>
      </c>
      <c r="H496" s="21" t="n">
        <v>5107300</v>
      </c>
      <c r="I496" s="21" t="n">
        <f aca="false">IFERROR(H496/G496,0)</f>
        <v>2553650</v>
      </c>
      <c r="J496" s="19" t="n">
        <v>2</v>
      </c>
      <c r="K496" s="19" t="n">
        <v>2</v>
      </c>
    </row>
    <row r="497" customFormat="false" ht="15" hidden="false" customHeight="false" outlineLevel="0" collapsed="false">
      <c r="A497" s="19" t="s">
        <v>15</v>
      </c>
      <c r="B497" s="19" t="s">
        <v>35</v>
      </c>
      <c r="C497" s="19" t="s">
        <v>22</v>
      </c>
      <c r="D497" s="19" t="s">
        <v>203</v>
      </c>
      <c r="E497" s="19" t="s">
        <v>1076</v>
      </c>
      <c r="F497" s="19" t="s">
        <v>1077</v>
      </c>
      <c r="G497" s="20" t="n">
        <v>2</v>
      </c>
      <c r="H497" s="21" t="n">
        <v>13000000</v>
      </c>
      <c r="I497" s="21" t="n">
        <f aca="false">IFERROR(H497/G497,0)</f>
        <v>6500000</v>
      </c>
      <c r="J497" s="19" t="n">
        <v>2</v>
      </c>
      <c r="K497" s="19" t="n">
        <v>2</v>
      </c>
    </row>
    <row r="498" customFormat="false" ht="15" hidden="false" customHeight="false" outlineLevel="0" collapsed="false">
      <c r="A498" s="19" t="s">
        <v>15</v>
      </c>
      <c r="B498" s="19" t="s">
        <v>47</v>
      </c>
      <c r="C498" s="19" t="s">
        <v>12</v>
      </c>
      <c r="D498" s="19" t="s">
        <v>776</v>
      </c>
      <c r="E498" s="19" t="s">
        <v>1078</v>
      </c>
      <c r="F498" s="19" t="s">
        <v>1079</v>
      </c>
      <c r="G498" s="20" t="n">
        <v>2</v>
      </c>
      <c r="H498" s="21" t="n">
        <v>71400</v>
      </c>
      <c r="I498" s="21" t="n">
        <f aca="false">IFERROR(H498/G498,0)</f>
        <v>35700</v>
      </c>
      <c r="J498" s="19" t="n">
        <v>1</v>
      </c>
      <c r="K498" s="19" t="n">
        <v>1</v>
      </c>
    </row>
    <row r="499" customFormat="false" ht="15" hidden="false" customHeight="false" outlineLevel="0" collapsed="false">
      <c r="A499" s="19" t="s">
        <v>15</v>
      </c>
      <c r="B499" s="19" t="s">
        <v>47</v>
      </c>
      <c r="C499" s="19" t="s">
        <v>12</v>
      </c>
      <c r="D499" s="19" t="s">
        <v>717</v>
      </c>
      <c r="E499" s="19" t="s">
        <v>1080</v>
      </c>
      <c r="F499" s="19" t="s">
        <v>1081</v>
      </c>
      <c r="G499" s="20" t="n">
        <v>2</v>
      </c>
      <c r="H499" s="21" t="n">
        <v>267000</v>
      </c>
      <c r="I499" s="21" t="n">
        <f aca="false">IFERROR(H499/G499,0)</f>
        <v>133500</v>
      </c>
      <c r="J499" s="19" t="n">
        <v>1</v>
      </c>
      <c r="K499" s="19" t="n">
        <v>1</v>
      </c>
    </row>
    <row r="500" customFormat="false" ht="15" hidden="false" customHeight="false" outlineLevel="0" collapsed="false">
      <c r="A500" s="19" t="s">
        <v>15</v>
      </c>
      <c r="B500" s="19" t="s">
        <v>47</v>
      </c>
      <c r="C500" s="19" t="s">
        <v>12</v>
      </c>
      <c r="D500" s="19" t="s">
        <v>211</v>
      </c>
      <c r="E500" s="19" t="s">
        <v>1082</v>
      </c>
      <c r="F500" s="19" t="s">
        <v>1083</v>
      </c>
      <c r="G500" s="20" t="n">
        <v>2</v>
      </c>
      <c r="H500" s="21" t="n">
        <v>16800</v>
      </c>
      <c r="I500" s="21" t="n">
        <f aca="false">IFERROR(H500/G500,0)</f>
        <v>8400</v>
      </c>
      <c r="J500" s="19" t="n">
        <v>1</v>
      </c>
      <c r="K500" s="19" t="n">
        <v>1</v>
      </c>
    </row>
    <row r="501" customFormat="false" ht="15" hidden="false" customHeight="false" outlineLevel="0" collapsed="false">
      <c r="A501" s="19" t="s">
        <v>15</v>
      </c>
      <c r="B501" s="19" t="s">
        <v>47</v>
      </c>
      <c r="C501" s="19" t="s">
        <v>12</v>
      </c>
      <c r="D501" s="19" t="s">
        <v>256</v>
      </c>
      <c r="E501" s="19" t="s">
        <v>1084</v>
      </c>
      <c r="F501" s="19" t="s">
        <v>1085</v>
      </c>
      <c r="G501" s="20" t="n">
        <v>2</v>
      </c>
      <c r="H501" s="21" t="n">
        <v>22000</v>
      </c>
      <c r="I501" s="21" t="n">
        <f aca="false">IFERROR(H501/G501,0)</f>
        <v>11000</v>
      </c>
      <c r="J501" s="19" t="n">
        <v>1</v>
      </c>
      <c r="K501" s="19" t="n">
        <v>1</v>
      </c>
    </row>
    <row r="502" customFormat="false" ht="15" hidden="false" customHeight="false" outlineLevel="0" collapsed="false">
      <c r="A502" s="19" t="s">
        <v>15</v>
      </c>
      <c r="B502" s="19" t="s">
        <v>35</v>
      </c>
      <c r="C502" s="19" t="s">
        <v>22</v>
      </c>
      <c r="D502" s="19" t="s">
        <v>203</v>
      </c>
      <c r="E502" s="19" t="s">
        <v>1086</v>
      </c>
      <c r="F502" s="19" t="s">
        <v>1087</v>
      </c>
      <c r="G502" s="20" t="n">
        <v>2</v>
      </c>
      <c r="H502" s="21" t="n">
        <v>2025000</v>
      </c>
      <c r="I502" s="21" t="n">
        <f aca="false">IFERROR(H502/G502,0)</f>
        <v>1012500</v>
      </c>
      <c r="J502" s="19" t="n">
        <v>2</v>
      </c>
      <c r="K502" s="19" t="n">
        <v>2</v>
      </c>
    </row>
    <row r="503" customFormat="false" ht="15" hidden="false" customHeight="false" outlineLevel="0" collapsed="false">
      <c r="A503" s="19" t="s">
        <v>15</v>
      </c>
      <c r="B503" s="19" t="s">
        <v>47</v>
      </c>
      <c r="C503" s="19" t="s">
        <v>12</v>
      </c>
      <c r="D503" s="19" t="s">
        <v>256</v>
      </c>
      <c r="E503" s="19" t="s">
        <v>1088</v>
      </c>
      <c r="F503" s="19" t="s">
        <v>1089</v>
      </c>
      <c r="G503" s="20" t="n">
        <v>2</v>
      </c>
      <c r="H503" s="21" t="n">
        <v>67800</v>
      </c>
      <c r="I503" s="21" t="n">
        <f aca="false">IFERROR(H503/G503,0)</f>
        <v>33900</v>
      </c>
      <c r="J503" s="19" t="n">
        <v>1</v>
      </c>
      <c r="K503" s="19" t="n">
        <v>1</v>
      </c>
    </row>
    <row r="504" customFormat="false" ht="15" hidden="false" customHeight="false" outlineLevel="0" collapsed="false">
      <c r="A504" s="19" t="s">
        <v>15</v>
      </c>
      <c r="B504" s="19" t="s">
        <v>47</v>
      </c>
      <c r="C504" s="19" t="s">
        <v>12</v>
      </c>
      <c r="D504" s="19" t="s">
        <v>256</v>
      </c>
      <c r="E504" s="19" t="s">
        <v>1090</v>
      </c>
      <c r="F504" s="19" t="s">
        <v>1091</v>
      </c>
      <c r="G504" s="20" t="n">
        <v>2</v>
      </c>
      <c r="H504" s="21" t="n">
        <v>80000</v>
      </c>
      <c r="I504" s="21" t="n">
        <f aca="false">IFERROR(H504/G504,0)</f>
        <v>40000</v>
      </c>
      <c r="J504" s="19" t="n">
        <v>1</v>
      </c>
      <c r="K504" s="19" t="n">
        <v>1</v>
      </c>
    </row>
    <row r="505" customFormat="false" ht="15" hidden="false" customHeight="false" outlineLevel="0" collapsed="false">
      <c r="A505" s="19" t="s">
        <v>15</v>
      </c>
      <c r="B505" s="19" t="s">
        <v>35</v>
      </c>
      <c r="C505" s="19" t="s">
        <v>22</v>
      </c>
      <c r="D505" s="19" t="s">
        <v>203</v>
      </c>
      <c r="E505" s="19" t="s">
        <v>1092</v>
      </c>
      <c r="F505" s="19" t="s">
        <v>1093</v>
      </c>
      <c r="G505" s="20" t="n">
        <v>2</v>
      </c>
      <c r="H505" s="21" t="n">
        <v>1700000</v>
      </c>
      <c r="I505" s="21" t="n">
        <f aca="false">IFERROR(H505/G505,0)</f>
        <v>850000</v>
      </c>
      <c r="J505" s="19" t="n">
        <v>1</v>
      </c>
      <c r="K505" s="19" t="n">
        <v>1</v>
      </c>
    </row>
    <row r="506" customFormat="false" ht="15" hidden="false" customHeight="false" outlineLevel="0" collapsed="false">
      <c r="A506" s="19" t="s">
        <v>15</v>
      </c>
      <c r="B506" s="19" t="s">
        <v>35</v>
      </c>
      <c r="C506" s="19" t="s">
        <v>22</v>
      </c>
      <c r="D506" s="19" t="s">
        <v>203</v>
      </c>
      <c r="E506" s="19" t="s">
        <v>1094</v>
      </c>
      <c r="F506" s="19" t="s">
        <v>1095</v>
      </c>
      <c r="G506" s="20" t="n">
        <v>2</v>
      </c>
      <c r="H506" s="21" t="n">
        <v>1700000</v>
      </c>
      <c r="I506" s="21" t="n">
        <f aca="false">IFERROR(H506/G506,0)</f>
        <v>850000</v>
      </c>
      <c r="J506" s="19" t="n">
        <v>1</v>
      </c>
      <c r="K506" s="19" t="n">
        <v>1</v>
      </c>
    </row>
    <row r="507" customFormat="false" ht="15" hidden="false" customHeight="false" outlineLevel="0" collapsed="false">
      <c r="A507" s="19" t="s">
        <v>15</v>
      </c>
      <c r="B507" s="19" t="s">
        <v>47</v>
      </c>
      <c r="C507" s="19" t="s">
        <v>12</v>
      </c>
      <c r="D507" s="19" t="s">
        <v>256</v>
      </c>
      <c r="E507" s="19" t="s">
        <v>1096</v>
      </c>
      <c r="F507" s="19" t="s">
        <v>1097</v>
      </c>
      <c r="G507" s="20" t="n">
        <v>2</v>
      </c>
      <c r="H507" s="21" t="n">
        <v>29200</v>
      </c>
      <c r="I507" s="21" t="n">
        <f aca="false">IFERROR(H507/G507,0)</f>
        <v>14600</v>
      </c>
      <c r="J507" s="19" t="n">
        <v>1</v>
      </c>
      <c r="K507" s="19" t="n">
        <v>1</v>
      </c>
    </row>
    <row r="508" customFormat="false" ht="15" hidden="false" customHeight="false" outlineLevel="0" collapsed="false">
      <c r="A508" s="19" t="s">
        <v>15</v>
      </c>
      <c r="B508" s="19" t="s">
        <v>47</v>
      </c>
      <c r="C508" s="19" t="s">
        <v>12</v>
      </c>
      <c r="D508" s="19" t="s">
        <v>256</v>
      </c>
      <c r="E508" s="19" t="s">
        <v>1098</v>
      </c>
      <c r="F508" s="19" t="s">
        <v>1099</v>
      </c>
      <c r="G508" s="20" t="n">
        <v>2</v>
      </c>
      <c r="H508" s="21" t="n">
        <v>25600</v>
      </c>
      <c r="I508" s="21" t="n">
        <f aca="false">IFERROR(H508/G508,0)</f>
        <v>12800</v>
      </c>
      <c r="J508" s="19" t="n">
        <v>1</v>
      </c>
      <c r="K508" s="19" t="n">
        <v>1</v>
      </c>
    </row>
    <row r="509" customFormat="false" ht="15" hidden="false" customHeight="false" outlineLevel="0" collapsed="false">
      <c r="A509" s="19" t="s">
        <v>15</v>
      </c>
      <c r="B509" s="19" t="s">
        <v>47</v>
      </c>
      <c r="C509" s="19" t="s">
        <v>12</v>
      </c>
      <c r="D509" s="19" t="s">
        <v>256</v>
      </c>
      <c r="E509" s="19" t="s">
        <v>1100</v>
      </c>
      <c r="F509" s="19" t="s">
        <v>1101</v>
      </c>
      <c r="G509" s="20" t="n">
        <v>2</v>
      </c>
      <c r="H509" s="21" t="n">
        <v>68300</v>
      </c>
      <c r="I509" s="21" t="n">
        <f aca="false">IFERROR(H509/G509,0)</f>
        <v>34150</v>
      </c>
      <c r="J509" s="19" t="n">
        <v>1</v>
      </c>
      <c r="K509" s="19" t="n">
        <v>1</v>
      </c>
    </row>
    <row r="510" customFormat="false" ht="15" hidden="false" customHeight="false" outlineLevel="0" collapsed="false">
      <c r="A510" s="19" t="s">
        <v>15</v>
      </c>
      <c r="B510" s="19" t="s">
        <v>47</v>
      </c>
      <c r="C510" s="19" t="s">
        <v>12</v>
      </c>
      <c r="D510" s="19" t="s">
        <v>211</v>
      </c>
      <c r="E510" s="19" t="s">
        <v>1102</v>
      </c>
      <c r="F510" s="19" t="s">
        <v>1103</v>
      </c>
      <c r="G510" s="20" t="n">
        <v>2</v>
      </c>
      <c r="H510" s="21" t="n">
        <v>113000</v>
      </c>
      <c r="I510" s="21" t="n">
        <f aca="false">IFERROR(H510/G510,0)</f>
        <v>56500</v>
      </c>
      <c r="J510" s="19" t="n">
        <v>1</v>
      </c>
      <c r="K510" s="19" t="n">
        <v>1</v>
      </c>
    </row>
    <row r="511" customFormat="false" ht="15" hidden="false" customHeight="false" outlineLevel="0" collapsed="false">
      <c r="A511" s="19" t="s">
        <v>15</v>
      </c>
      <c r="B511" s="19" t="s">
        <v>47</v>
      </c>
      <c r="C511" s="19" t="s">
        <v>12</v>
      </c>
      <c r="D511" s="19" t="s">
        <v>211</v>
      </c>
      <c r="E511" s="19" t="s">
        <v>1104</v>
      </c>
      <c r="F511" s="19" t="s">
        <v>1105</v>
      </c>
      <c r="G511" s="20" t="n">
        <v>2</v>
      </c>
      <c r="H511" s="21" t="n">
        <v>217000</v>
      </c>
      <c r="I511" s="21" t="n">
        <f aca="false">IFERROR(H511/G511,0)</f>
        <v>108500</v>
      </c>
      <c r="J511" s="19" t="n">
        <v>1</v>
      </c>
      <c r="K511" s="19" t="n">
        <v>1</v>
      </c>
    </row>
    <row r="512" customFormat="false" ht="15" hidden="false" customHeight="false" outlineLevel="0" collapsed="false">
      <c r="A512" s="19" t="s">
        <v>15</v>
      </c>
      <c r="B512" s="19" t="s">
        <v>47</v>
      </c>
      <c r="C512" s="19" t="s">
        <v>12</v>
      </c>
      <c r="D512" s="19" t="s">
        <v>732</v>
      </c>
      <c r="E512" s="19" t="s">
        <v>1106</v>
      </c>
      <c r="F512" s="19" t="s">
        <v>1107</v>
      </c>
      <c r="G512" s="20" t="n">
        <v>2</v>
      </c>
      <c r="H512" s="21" t="n">
        <v>156000</v>
      </c>
      <c r="I512" s="21" t="n">
        <f aca="false">IFERROR(H512/G512,0)</f>
        <v>78000</v>
      </c>
      <c r="J512" s="19" t="n">
        <v>1</v>
      </c>
      <c r="K512" s="19" t="n">
        <v>1</v>
      </c>
    </row>
    <row r="513" customFormat="false" ht="15" hidden="false" customHeight="false" outlineLevel="0" collapsed="false">
      <c r="A513" s="19" t="s">
        <v>15</v>
      </c>
      <c r="B513" s="19" t="s">
        <v>47</v>
      </c>
      <c r="C513" s="19" t="s">
        <v>12</v>
      </c>
      <c r="D513" s="19" t="s">
        <v>212</v>
      </c>
      <c r="E513" s="19" t="s">
        <v>1108</v>
      </c>
      <c r="F513" s="19" t="s">
        <v>1109</v>
      </c>
      <c r="G513" s="20" t="n">
        <v>2</v>
      </c>
      <c r="H513" s="21" t="n">
        <v>1100000</v>
      </c>
      <c r="I513" s="21" t="n">
        <f aca="false">IFERROR(H513/G513,0)</f>
        <v>550000</v>
      </c>
      <c r="J513" s="19" t="n">
        <v>1</v>
      </c>
      <c r="K513" s="19" t="n">
        <v>1</v>
      </c>
    </row>
    <row r="514" customFormat="false" ht="15" hidden="false" customHeight="false" outlineLevel="0" collapsed="false">
      <c r="A514" s="19" t="s">
        <v>15</v>
      </c>
      <c r="B514" s="19" t="s">
        <v>47</v>
      </c>
      <c r="C514" s="19" t="s">
        <v>12</v>
      </c>
      <c r="D514" s="19" t="s">
        <v>212</v>
      </c>
      <c r="E514" s="19" t="s">
        <v>1110</v>
      </c>
      <c r="F514" s="19" t="s">
        <v>1111</v>
      </c>
      <c r="G514" s="20" t="n">
        <v>2</v>
      </c>
      <c r="H514" s="21" t="n">
        <v>1500000</v>
      </c>
      <c r="I514" s="21" t="n">
        <f aca="false">IFERROR(H514/G514,0)</f>
        <v>750000</v>
      </c>
      <c r="J514" s="19" t="n">
        <v>1</v>
      </c>
      <c r="K514" s="19" t="n">
        <v>1</v>
      </c>
    </row>
    <row r="515" customFormat="false" ht="15" hidden="false" customHeight="false" outlineLevel="0" collapsed="false">
      <c r="A515" s="19" t="s">
        <v>15</v>
      </c>
      <c r="B515" s="19" t="s">
        <v>47</v>
      </c>
      <c r="C515" s="19" t="s">
        <v>12</v>
      </c>
      <c r="D515" s="19" t="s">
        <v>211</v>
      </c>
      <c r="E515" s="19" t="s">
        <v>1112</v>
      </c>
      <c r="F515" s="19" t="s">
        <v>1113</v>
      </c>
      <c r="G515" s="20" t="n">
        <v>2</v>
      </c>
      <c r="H515" s="21" t="n">
        <v>297000</v>
      </c>
      <c r="I515" s="21" t="n">
        <f aca="false">IFERROR(H515/G515,0)</f>
        <v>148500</v>
      </c>
      <c r="J515" s="19" t="n">
        <v>1</v>
      </c>
      <c r="K515" s="19" t="n">
        <v>1</v>
      </c>
    </row>
    <row r="516" customFormat="false" ht="15" hidden="false" customHeight="false" outlineLevel="0" collapsed="false">
      <c r="A516" s="19" t="s">
        <v>15</v>
      </c>
      <c r="B516" s="19" t="s">
        <v>47</v>
      </c>
      <c r="C516" s="19" t="s">
        <v>12</v>
      </c>
      <c r="D516" s="19" t="s">
        <v>256</v>
      </c>
      <c r="E516" s="19" t="s">
        <v>1114</v>
      </c>
      <c r="F516" s="19" t="s">
        <v>1115</v>
      </c>
      <c r="G516" s="20" t="n">
        <v>2</v>
      </c>
      <c r="H516" s="21" t="n">
        <v>107000</v>
      </c>
      <c r="I516" s="21" t="n">
        <f aca="false">IFERROR(H516/G516,0)</f>
        <v>53500</v>
      </c>
      <c r="J516" s="19" t="n">
        <v>1</v>
      </c>
      <c r="K516" s="19" t="n">
        <v>1</v>
      </c>
    </row>
    <row r="517" customFormat="false" ht="15" hidden="false" customHeight="false" outlineLevel="0" collapsed="false">
      <c r="A517" s="19" t="s">
        <v>15</v>
      </c>
      <c r="B517" s="19" t="s">
        <v>47</v>
      </c>
      <c r="C517" s="19" t="s">
        <v>12</v>
      </c>
      <c r="D517" s="19" t="s">
        <v>211</v>
      </c>
      <c r="E517" s="19" t="s">
        <v>1116</v>
      </c>
      <c r="F517" s="19" t="s">
        <v>1117</v>
      </c>
      <c r="G517" s="20" t="n">
        <v>2</v>
      </c>
      <c r="H517" s="21" t="n">
        <v>39800</v>
      </c>
      <c r="I517" s="21" t="n">
        <f aca="false">IFERROR(H517/G517,0)</f>
        <v>19900</v>
      </c>
      <c r="J517" s="19" t="n">
        <v>1</v>
      </c>
      <c r="K517" s="19" t="n">
        <v>1</v>
      </c>
    </row>
    <row r="518" customFormat="false" ht="15" hidden="false" customHeight="false" outlineLevel="0" collapsed="false">
      <c r="A518" s="19" t="s">
        <v>15</v>
      </c>
      <c r="B518" s="19" t="s">
        <v>47</v>
      </c>
      <c r="C518" s="19" t="s">
        <v>12</v>
      </c>
      <c r="D518" s="19" t="s">
        <v>683</v>
      </c>
      <c r="E518" s="19" t="s">
        <v>1118</v>
      </c>
      <c r="F518" s="19" t="s">
        <v>1119</v>
      </c>
      <c r="G518" s="20" t="n">
        <v>2</v>
      </c>
      <c r="H518" s="21" t="n">
        <v>101000</v>
      </c>
      <c r="I518" s="21" t="n">
        <f aca="false">IFERROR(H518/G518,0)</f>
        <v>50500</v>
      </c>
      <c r="J518" s="19" t="n">
        <v>1</v>
      </c>
      <c r="K518" s="19" t="n">
        <v>1</v>
      </c>
    </row>
    <row r="519" customFormat="false" ht="15" hidden="false" customHeight="false" outlineLevel="0" collapsed="false">
      <c r="A519" s="19" t="s">
        <v>15</v>
      </c>
      <c r="B519" s="19" t="s">
        <v>35</v>
      </c>
      <c r="C519" s="19" t="s">
        <v>80</v>
      </c>
      <c r="D519" s="19"/>
      <c r="E519" s="19" t="s">
        <v>1120</v>
      </c>
      <c r="F519" s="19" t="s">
        <v>1121</v>
      </c>
      <c r="G519" s="20" t="n">
        <v>2</v>
      </c>
      <c r="H519" s="21" t="n">
        <v>492000</v>
      </c>
      <c r="I519" s="21" t="n">
        <f aca="false">IFERROR(H519/G519,0)</f>
        <v>246000</v>
      </c>
      <c r="J519" s="19" t="n">
        <v>1</v>
      </c>
      <c r="K519" s="19" t="n">
        <v>1</v>
      </c>
    </row>
    <row r="520" customFormat="false" ht="15" hidden="false" customHeight="false" outlineLevel="0" collapsed="false">
      <c r="A520" s="19" t="s">
        <v>15</v>
      </c>
      <c r="B520" s="19" t="s">
        <v>35</v>
      </c>
      <c r="C520" s="19" t="s">
        <v>80</v>
      </c>
      <c r="D520" s="19"/>
      <c r="E520" s="19" t="s">
        <v>1122</v>
      </c>
      <c r="F520" s="19" t="s">
        <v>1123</v>
      </c>
      <c r="G520" s="20" t="n">
        <v>2</v>
      </c>
      <c r="H520" s="21" t="n">
        <v>1500000</v>
      </c>
      <c r="I520" s="21" t="n">
        <f aca="false">IFERROR(H520/G520,0)</f>
        <v>750000</v>
      </c>
      <c r="J520" s="19" t="n">
        <v>1</v>
      </c>
      <c r="K520" s="19" t="n">
        <v>1</v>
      </c>
    </row>
    <row r="521" customFormat="false" ht="15" hidden="false" customHeight="false" outlineLevel="0" collapsed="false">
      <c r="A521" s="19" t="s">
        <v>15</v>
      </c>
      <c r="B521" s="19" t="s">
        <v>47</v>
      </c>
      <c r="C521" s="19" t="s">
        <v>12</v>
      </c>
      <c r="D521" s="19" t="s">
        <v>256</v>
      </c>
      <c r="E521" s="19" t="s">
        <v>1124</v>
      </c>
      <c r="F521" s="19" t="s">
        <v>1125</v>
      </c>
      <c r="G521" s="20" t="n">
        <v>2</v>
      </c>
      <c r="H521" s="21" t="n">
        <v>70100</v>
      </c>
      <c r="I521" s="21" t="n">
        <f aca="false">IFERROR(H521/G521,0)</f>
        <v>35050</v>
      </c>
      <c r="J521" s="19" t="n">
        <v>1</v>
      </c>
      <c r="K521" s="19" t="n">
        <v>1</v>
      </c>
    </row>
    <row r="522" customFormat="false" ht="15" hidden="false" customHeight="false" outlineLevel="0" collapsed="false">
      <c r="A522" s="19" t="s">
        <v>15</v>
      </c>
      <c r="B522" s="19" t="s">
        <v>47</v>
      </c>
      <c r="C522" s="19" t="s">
        <v>12</v>
      </c>
      <c r="D522" s="19" t="s">
        <v>256</v>
      </c>
      <c r="E522" s="19" t="s">
        <v>1126</v>
      </c>
      <c r="F522" s="19" t="s">
        <v>1127</v>
      </c>
      <c r="G522" s="20" t="n">
        <v>2</v>
      </c>
      <c r="H522" s="21" t="n">
        <v>26000</v>
      </c>
      <c r="I522" s="21" t="n">
        <f aca="false">IFERROR(H522/G522,0)</f>
        <v>13000</v>
      </c>
      <c r="J522" s="19" t="n">
        <v>1</v>
      </c>
      <c r="K522" s="19" t="n">
        <v>1</v>
      </c>
    </row>
    <row r="523" customFormat="false" ht="15" hidden="false" customHeight="false" outlineLevel="0" collapsed="false">
      <c r="A523" s="19" t="s">
        <v>15</v>
      </c>
      <c r="B523" s="19" t="s">
        <v>47</v>
      </c>
      <c r="C523" s="19" t="s">
        <v>12</v>
      </c>
      <c r="D523" s="19" t="s">
        <v>732</v>
      </c>
      <c r="E523" s="19" t="s">
        <v>1128</v>
      </c>
      <c r="F523" s="19" t="s">
        <v>1129</v>
      </c>
      <c r="G523" s="20" t="n">
        <v>2</v>
      </c>
      <c r="H523" s="21" t="n">
        <v>88500</v>
      </c>
      <c r="I523" s="21" t="n">
        <f aca="false">IFERROR(H523/G523,0)</f>
        <v>44250</v>
      </c>
      <c r="J523" s="19" t="n">
        <v>1</v>
      </c>
      <c r="K523" s="19" t="n">
        <v>1</v>
      </c>
    </row>
    <row r="524" customFormat="false" ht="15" hidden="false" customHeight="false" outlineLevel="0" collapsed="false">
      <c r="A524" s="19" t="s">
        <v>15</v>
      </c>
      <c r="B524" s="19" t="s">
        <v>47</v>
      </c>
      <c r="C524" s="19" t="s">
        <v>12</v>
      </c>
      <c r="D524" s="19" t="s">
        <v>619</v>
      </c>
      <c r="E524" s="19" t="s">
        <v>1130</v>
      </c>
      <c r="F524" s="19" t="s">
        <v>1131</v>
      </c>
      <c r="G524" s="20" t="n">
        <v>2</v>
      </c>
      <c r="H524" s="21" t="n">
        <v>103000</v>
      </c>
      <c r="I524" s="21" t="n">
        <f aca="false">IFERROR(H524/G524,0)</f>
        <v>51500</v>
      </c>
      <c r="J524" s="19" t="n">
        <v>1</v>
      </c>
      <c r="K524" s="19" t="n">
        <v>1</v>
      </c>
    </row>
    <row r="525" customFormat="false" ht="15" hidden="false" customHeight="false" outlineLevel="0" collapsed="false">
      <c r="A525" s="19" t="s">
        <v>15</v>
      </c>
      <c r="B525" s="19" t="s">
        <v>47</v>
      </c>
      <c r="C525" s="19" t="s">
        <v>12</v>
      </c>
      <c r="D525" s="19" t="s">
        <v>683</v>
      </c>
      <c r="E525" s="19" t="s">
        <v>1132</v>
      </c>
      <c r="F525" s="19" t="s">
        <v>1133</v>
      </c>
      <c r="G525" s="20" t="n">
        <v>1</v>
      </c>
      <c r="H525" s="21" t="n">
        <v>48000</v>
      </c>
      <c r="I525" s="21" t="n">
        <f aca="false">IFERROR(H525/G525,0)</f>
        <v>48000</v>
      </c>
      <c r="J525" s="19" t="n">
        <v>1</v>
      </c>
      <c r="K525" s="19" t="n">
        <v>1</v>
      </c>
    </row>
    <row r="526" customFormat="false" ht="15" hidden="false" customHeight="false" outlineLevel="0" collapsed="false">
      <c r="A526" s="19" t="s">
        <v>15</v>
      </c>
      <c r="B526" s="19" t="s">
        <v>47</v>
      </c>
      <c r="C526" s="19" t="s">
        <v>12</v>
      </c>
      <c r="D526" s="19" t="s">
        <v>776</v>
      </c>
      <c r="E526" s="19" t="s">
        <v>1134</v>
      </c>
      <c r="F526" s="19" t="s">
        <v>1135</v>
      </c>
      <c r="G526" s="20" t="n">
        <v>1</v>
      </c>
      <c r="H526" s="21" t="n">
        <v>35700</v>
      </c>
      <c r="I526" s="21" t="n">
        <f aca="false">IFERROR(H526/G526,0)</f>
        <v>35700</v>
      </c>
      <c r="J526" s="19" t="n">
        <v>1</v>
      </c>
      <c r="K526" s="19" t="n">
        <v>1</v>
      </c>
    </row>
    <row r="527" customFormat="false" ht="15" hidden="false" customHeight="false" outlineLevel="0" collapsed="false">
      <c r="A527" s="19" t="s">
        <v>15</v>
      </c>
      <c r="B527" s="19" t="s">
        <v>47</v>
      </c>
      <c r="C527" s="19" t="s">
        <v>12</v>
      </c>
      <c r="D527" s="19" t="s">
        <v>256</v>
      </c>
      <c r="E527" s="19" t="s">
        <v>1136</v>
      </c>
      <c r="F527" s="19" t="s">
        <v>1137</v>
      </c>
      <c r="G527" s="20" t="n">
        <v>1</v>
      </c>
      <c r="H527" s="21" t="n">
        <v>42800</v>
      </c>
      <c r="I527" s="21" t="n">
        <f aca="false">IFERROR(H527/G527,0)</f>
        <v>42800</v>
      </c>
      <c r="J527" s="19" t="n">
        <v>1</v>
      </c>
      <c r="K527" s="19" t="n">
        <v>1</v>
      </c>
    </row>
    <row r="528" customFormat="false" ht="15" hidden="false" customHeight="false" outlineLevel="0" collapsed="false">
      <c r="A528" s="19" t="s">
        <v>15</v>
      </c>
      <c r="B528" s="19" t="s">
        <v>47</v>
      </c>
      <c r="C528" s="19" t="s">
        <v>12</v>
      </c>
      <c r="D528" s="19" t="s">
        <v>683</v>
      </c>
      <c r="E528" s="19" t="s">
        <v>1138</v>
      </c>
      <c r="F528" s="19" t="s">
        <v>1139</v>
      </c>
      <c r="G528" s="20" t="n">
        <v>1</v>
      </c>
      <c r="H528" s="21" t="n">
        <v>58100</v>
      </c>
      <c r="I528" s="21" t="n">
        <f aca="false">IFERROR(H528/G528,0)</f>
        <v>58100</v>
      </c>
      <c r="J528" s="19" t="n">
        <v>1</v>
      </c>
      <c r="K528" s="19" t="n">
        <v>1</v>
      </c>
    </row>
    <row r="529" customFormat="false" ht="15" hidden="false" customHeight="false" outlineLevel="0" collapsed="false">
      <c r="A529" s="19" t="s">
        <v>15</v>
      </c>
      <c r="B529" s="19" t="s">
        <v>47</v>
      </c>
      <c r="C529" s="19" t="s">
        <v>12</v>
      </c>
      <c r="D529" s="19" t="s">
        <v>776</v>
      </c>
      <c r="E529" s="19" t="s">
        <v>1140</v>
      </c>
      <c r="F529" s="19" t="s">
        <v>1141</v>
      </c>
      <c r="G529" s="20" t="n">
        <v>1</v>
      </c>
      <c r="H529" s="21" t="n">
        <v>42300</v>
      </c>
      <c r="I529" s="21" t="n">
        <f aca="false">IFERROR(H529/G529,0)</f>
        <v>42300</v>
      </c>
      <c r="J529" s="19" t="n">
        <v>1</v>
      </c>
      <c r="K529" s="19" t="n">
        <v>1</v>
      </c>
    </row>
    <row r="530" customFormat="false" ht="15" hidden="false" customHeight="false" outlineLevel="0" collapsed="false">
      <c r="A530" s="19" t="s">
        <v>15</v>
      </c>
      <c r="B530" s="19" t="s">
        <v>47</v>
      </c>
      <c r="C530" s="19" t="s">
        <v>12</v>
      </c>
      <c r="D530" s="19" t="s">
        <v>256</v>
      </c>
      <c r="E530" s="19" t="s">
        <v>1142</v>
      </c>
      <c r="F530" s="19" t="s">
        <v>1143</v>
      </c>
      <c r="G530" s="20" t="n">
        <v>1</v>
      </c>
      <c r="H530" s="21" t="n">
        <v>61500</v>
      </c>
      <c r="I530" s="21" t="n">
        <f aca="false">IFERROR(H530/G530,0)</f>
        <v>61500</v>
      </c>
      <c r="J530" s="19" t="n">
        <v>1</v>
      </c>
      <c r="K530" s="19" t="n">
        <v>1</v>
      </c>
    </row>
    <row r="531" customFormat="false" ht="15" hidden="false" customHeight="false" outlineLevel="0" collapsed="false">
      <c r="A531" s="19" t="s">
        <v>15</v>
      </c>
      <c r="B531" s="19" t="s">
        <v>47</v>
      </c>
      <c r="C531" s="19" t="s">
        <v>12</v>
      </c>
      <c r="D531" s="19" t="s">
        <v>732</v>
      </c>
      <c r="E531" s="19" t="s">
        <v>1144</v>
      </c>
      <c r="F531" s="19" t="s">
        <v>1145</v>
      </c>
      <c r="G531" s="20" t="n">
        <v>1</v>
      </c>
      <c r="H531" s="21" t="n">
        <v>32000</v>
      </c>
      <c r="I531" s="21" t="n">
        <f aca="false">IFERROR(H531/G531,0)</f>
        <v>32000</v>
      </c>
      <c r="J531" s="19" t="n">
        <v>1</v>
      </c>
      <c r="K531" s="19" t="n">
        <v>1</v>
      </c>
    </row>
    <row r="532" customFormat="false" ht="15" hidden="false" customHeight="false" outlineLevel="0" collapsed="false">
      <c r="A532" s="19" t="s">
        <v>15</v>
      </c>
      <c r="B532" s="19" t="s">
        <v>47</v>
      </c>
      <c r="C532" s="19" t="s">
        <v>12</v>
      </c>
      <c r="D532" s="19" t="s">
        <v>732</v>
      </c>
      <c r="E532" s="19" t="s">
        <v>1146</v>
      </c>
      <c r="F532" s="19" t="s">
        <v>1147</v>
      </c>
      <c r="G532" s="20" t="n">
        <v>1</v>
      </c>
      <c r="H532" s="21" t="n">
        <v>42000</v>
      </c>
      <c r="I532" s="21" t="n">
        <f aca="false">IFERROR(H532/G532,0)</f>
        <v>42000</v>
      </c>
      <c r="J532" s="19" t="n">
        <v>1</v>
      </c>
      <c r="K532" s="19" t="n">
        <v>1</v>
      </c>
    </row>
    <row r="533" customFormat="false" ht="15" hidden="false" customHeight="false" outlineLevel="0" collapsed="false">
      <c r="A533" s="19" t="s">
        <v>15</v>
      </c>
      <c r="B533" s="19" t="s">
        <v>47</v>
      </c>
      <c r="C533" s="19" t="s">
        <v>12</v>
      </c>
      <c r="D533" s="19" t="s">
        <v>256</v>
      </c>
      <c r="E533" s="19" t="s">
        <v>1148</v>
      </c>
      <c r="F533" s="19" t="s">
        <v>1149</v>
      </c>
      <c r="G533" s="20" t="n">
        <v>1</v>
      </c>
      <c r="H533" s="21" t="n">
        <v>7900</v>
      </c>
      <c r="I533" s="21" t="n">
        <f aca="false">IFERROR(H533/G533,0)</f>
        <v>7900</v>
      </c>
      <c r="J533" s="19" t="n">
        <v>1</v>
      </c>
      <c r="K533" s="19" t="n">
        <v>1</v>
      </c>
    </row>
    <row r="534" customFormat="false" ht="15" hidden="false" customHeight="false" outlineLevel="0" collapsed="false">
      <c r="A534" s="19" t="s">
        <v>15</v>
      </c>
      <c r="B534" s="19" t="s">
        <v>47</v>
      </c>
      <c r="C534" s="19" t="s">
        <v>12</v>
      </c>
      <c r="D534" s="19" t="s">
        <v>732</v>
      </c>
      <c r="E534" s="19" t="s">
        <v>1150</v>
      </c>
      <c r="F534" s="19" t="s">
        <v>1151</v>
      </c>
      <c r="G534" s="20" t="n">
        <v>1</v>
      </c>
      <c r="H534" s="21" t="n">
        <v>41000</v>
      </c>
      <c r="I534" s="21" t="n">
        <f aca="false">IFERROR(H534/G534,0)</f>
        <v>41000</v>
      </c>
      <c r="J534" s="19" t="n">
        <v>1</v>
      </c>
      <c r="K534" s="19" t="n">
        <v>1</v>
      </c>
    </row>
    <row r="535" customFormat="false" ht="15" hidden="false" customHeight="false" outlineLevel="0" collapsed="false">
      <c r="A535" s="19" t="s">
        <v>15</v>
      </c>
      <c r="B535" s="19" t="s">
        <v>47</v>
      </c>
      <c r="C535" s="19" t="s">
        <v>12</v>
      </c>
      <c r="D535" s="19" t="s">
        <v>256</v>
      </c>
      <c r="E535" s="19" t="s">
        <v>1152</v>
      </c>
      <c r="F535" s="19" t="s">
        <v>1153</v>
      </c>
      <c r="G535" s="20" t="n">
        <v>1</v>
      </c>
      <c r="H535" s="21" t="n">
        <v>19200</v>
      </c>
      <c r="I535" s="21" t="n">
        <f aca="false">IFERROR(H535/G535,0)</f>
        <v>19200</v>
      </c>
      <c r="J535" s="19" t="n">
        <v>1</v>
      </c>
      <c r="K535" s="19" t="n">
        <v>1</v>
      </c>
    </row>
    <row r="536" customFormat="false" ht="15" hidden="false" customHeight="false" outlineLevel="0" collapsed="false">
      <c r="A536" s="19" t="s">
        <v>15</v>
      </c>
      <c r="B536" s="19" t="s">
        <v>35</v>
      </c>
      <c r="C536" s="19" t="s">
        <v>17</v>
      </c>
      <c r="D536" s="19" t="s">
        <v>515</v>
      </c>
      <c r="E536" s="19" t="s">
        <v>1154</v>
      </c>
      <c r="F536" s="19" t="s">
        <v>1155</v>
      </c>
      <c r="G536" s="20" t="n">
        <v>1</v>
      </c>
      <c r="H536" s="21" t="n">
        <v>645000</v>
      </c>
      <c r="I536" s="21" t="n">
        <f aca="false">IFERROR(H536/G536,0)</f>
        <v>645000</v>
      </c>
      <c r="J536" s="19" t="n">
        <v>1</v>
      </c>
      <c r="K536" s="19" t="n">
        <v>1</v>
      </c>
    </row>
    <row r="537" customFormat="false" ht="15" hidden="false" customHeight="false" outlineLevel="0" collapsed="false">
      <c r="A537" s="19" t="s">
        <v>15</v>
      </c>
      <c r="B537" s="19" t="s">
        <v>47</v>
      </c>
      <c r="C537" s="19" t="s">
        <v>12</v>
      </c>
      <c r="D537" s="19" t="s">
        <v>256</v>
      </c>
      <c r="E537" s="19" t="s">
        <v>1156</v>
      </c>
      <c r="F537" s="19" t="s">
        <v>1157</v>
      </c>
      <c r="G537" s="20" t="n">
        <v>1</v>
      </c>
      <c r="H537" s="21" t="n">
        <v>30000</v>
      </c>
      <c r="I537" s="21" t="n">
        <f aca="false">IFERROR(H537/G537,0)</f>
        <v>30000</v>
      </c>
      <c r="J537" s="19" t="n">
        <v>1</v>
      </c>
      <c r="K537" s="19" t="n">
        <v>1</v>
      </c>
    </row>
    <row r="538" customFormat="false" ht="15" hidden="false" customHeight="false" outlineLevel="0" collapsed="false">
      <c r="A538" s="19" t="s">
        <v>15</v>
      </c>
      <c r="B538" s="19" t="s">
        <v>47</v>
      </c>
      <c r="C538" s="19" t="s">
        <v>12</v>
      </c>
      <c r="D538" s="19" t="s">
        <v>256</v>
      </c>
      <c r="E538" s="19" t="s">
        <v>1158</v>
      </c>
      <c r="F538" s="19" t="s">
        <v>1159</v>
      </c>
      <c r="G538" s="20" t="n">
        <v>1</v>
      </c>
      <c r="H538" s="21" t="n">
        <v>63000</v>
      </c>
      <c r="I538" s="21" t="n">
        <f aca="false">IFERROR(H538/G538,0)</f>
        <v>63000</v>
      </c>
      <c r="J538" s="19" t="n">
        <v>1</v>
      </c>
      <c r="K538" s="19" t="n">
        <v>1</v>
      </c>
    </row>
    <row r="539" customFormat="false" ht="15" hidden="false" customHeight="false" outlineLevel="0" collapsed="false">
      <c r="A539" s="19" t="s">
        <v>15</v>
      </c>
      <c r="B539" s="19" t="s">
        <v>47</v>
      </c>
      <c r="C539" s="19" t="s">
        <v>12</v>
      </c>
      <c r="D539" s="19" t="s">
        <v>256</v>
      </c>
      <c r="E539" s="19" t="s">
        <v>1160</v>
      </c>
      <c r="F539" s="19" t="s">
        <v>1161</v>
      </c>
      <c r="G539" s="20" t="n">
        <v>1</v>
      </c>
      <c r="H539" s="21" t="n">
        <v>174000</v>
      </c>
      <c r="I539" s="21" t="n">
        <f aca="false">IFERROR(H539/G539,0)</f>
        <v>174000</v>
      </c>
      <c r="J539" s="19" t="n">
        <v>1</v>
      </c>
      <c r="K539" s="19" t="n">
        <v>1</v>
      </c>
    </row>
    <row r="540" customFormat="false" ht="15" hidden="false" customHeight="false" outlineLevel="0" collapsed="false">
      <c r="A540" s="19" t="s">
        <v>15</v>
      </c>
      <c r="B540" s="19" t="s">
        <v>47</v>
      </c>
      <c r="C540" s="19" t="s">
        <v>12</v>
      </c>
      <c r="D540" s="19" t="s">
        <v>211</v>
      </c>
      <c r="E540" s="19" t="s">
        <v>1162</v>
      </c>
      <c r="F540" s="19" t="s">
        <v>1163</v>
      </c>
      <c r="G540" s="20" t="n">
        <v>1</v>
      </c>
      <c r="H540" s="21" t="n">
        <v>57000</v>
      </c>
      <c r="I540" s="21" t="n">
        <f aca="false">IFERROR(H540/G540,0)</f>
        <v>57000</v>
      </c>
      <c r="J540" s="19" t="n">
        <v>1</v>
      </c>
      <c r="K540" s="19" t="n">
        <v>1</v>
      </c>
    </row>
    <row r="541" customFormat="false" ht="15" hidden="false" customHeight="false" outlineLevel="0" collapsed="false">
      <c r="A541" s="19" t="s">
        <v>15</v>
      </c>
      <c r="B541" s="19" t="s">
        <v>47</v>
      </c>
      <c r="C541" s="19" t="s">
        <v>12</v>
      </c>
      <c r="D541" s="19" t="s">
        <v>732</v>
      </c>
      <c r="E541" s="19" t="s">
        <v>1164</v>
      </c>
      <c r="F541" s="19" t="s">
        <v>1165</v>
      </c>
      <c r="G541" s="20" t="n">
        <v>1</v>
      </c>
      <c r="H541" s="21" t="n">
        <v>59600</v>
      </c>
      <c r="I541" s="21" t="n">
        <f aca="false">IFERROR(H541/G541,0)</f>
        <v>59600</v>
      </c>
      <c r="J541" s="19" t="n">
        <v>1</v>
      </c>
      <c r="K541" s="19" t="n">
        <v>1</v>
      </c>
    </row>
    <row r="542" customFormat="false" ht="15" hidden="false" customHeight="false" outlineLevel="0" collapsed="false">
      <c r="A542" s="19" t="s">
        <v>15</v>
      </c>
      <c r="B542" s="19" t="s">
        <v>35</v>
      </c>
      <c r="C542" s="19" t="s">
        <v>17</v>
      </c>
      <c r="D542" s="19" t="s">
        <v>192</v>
      </c>
      <c r="E542" s="19" t="s">
        <v>768</v>
      </c>
      <c r="F542" s="19" t="s">
        <v>1166</v>
      </c>
      <c r="G542" s="20" t="n">
        <v>1</v>
      </c>
      <c r="H542" s="21" t="n">
        <v>553000</v>
      </c>
      <c r="I542" s="21" t="n">
        <f aca="false">IFERROR(H542/G542,0)</f>
        <v>553000</v>
      </c>
      <c r="J542" s="19" t="n">
        <v>2</v>
      </c>
      <c r="K542" s="19" t="n">
        <v>1</v>
      </c>
    </row>
    <row r="543" customFormat="false" ht="15" hidden="false" customHeight="false" outlineLevel="0" collapsed="false">
      <c r="A543" s="19" t="s">
        <v>15</v>
      </c>
      <c r="B543" s="19" t="s">
        <v>47</v>
      </c>
      <c r="C543" s="19" t="s">
        <v>12</v>
      </c>
      <c r="D543" s="19" t="s">
        <v>776</v>
      </c>
      <c r="E543" s="19" t="s">
        <v>1167</v>
      </c>
      <c r="F543" s="19" t="s">
        <v>1168</v>
      </c>
      <c r="G543" s="20" t="n">
        <v>1</v>
      </c>
      <c r="H543" s="21" t="n">
        <v>44100</v>
      </c>
      <c r="I543" s="21" t="n">
        <f aca="false">IFERROR(H543/G543,0)</f>
        <v>44100</v>
      </c>
      <c r="J543" s="19" t="n">
        <v>1</v>
      </c>
      <c r="K543" s="19" t="n">
        <v>1</v>
      </c>
    </row>
    <row r="544" customFormat="false" ht="15" hidden="false" customHeight="false" outlineLevel="0" collapsed="false">
      <c r="A544" s="19" t="s">
        <v>15</v>
      </c>
      <c r="B544" s="19" t="s">
        <v>35</v>
      </c>
      <c r="C544" s="19" t="s">
        <v>80</v>
      </c>
      <c r="D544" s="19"/>
      <c r="E544" s="19" t="s">
        <v>1169</v>
      </c>
      <c r="F544" s="19" t="s">
        <v>1170</v>
      </c>
      <c r="G544" s="20" t="n">
        <v>1</v>
      </c>
      <c r="H544" s="21" t="n">
        <v>530000</v>
      </c>
      <c r="I544" s="21" t="n">
        <f aca="false">IFERROR(H544/G544,0)</f>
        <v>530000</v>
      </c>
      <c r="J544" s="19" t="n">
        <v>1</v>
      </c>
      <c r="K544" s="19" t="n">
        <v>1</v>
      </c>
    </row>
    <row r="545" customFormat="false" ht="15" hidden="false" customHeight="false" outlineLevel="0" collapsed="false">
      <c r="A545" s="19" t="s">
        <v>15</v>
      </c>
      <c r="B545" s="19" t="s">
        <v>47</v>
      </c>
      <c r="C545" s="19" t="s">
        <v>12</v>
      </c>
      <c r="D545" s="19" t="s">
        <v>683</v>
      </c>
      <c r="E545" s="19" t="s">
        <v>1171</v>
      </c>
      <c r="F545" s="19" t="s">
        <v>1172</v>
      </c>
      <c r="G545" s="20" t="n">
        <v>1</v>
      </c>
      <c r="H545" s="21" t="n">
        <v>149000</v>
      </c>
      <c r="I545" s="21" t="n">
        <f aca="false">IFERROR(H545/G545,0)</f>
        <v>149000</v>
      </c>
      <c r="J545" s="19" t="n">
        <v>1</v>
      </c>
      <c r="K545" s="19" t="n">
        <v>1</v>
      </c>
    </row>
    <row r="546" customFormat="false" ht="15" hidden="false" customHeight="false" outlineLevel="0" collapsed="false">
      <c r="A546" s="19" t="s">
        <v>15</v>
      </c>
      <c r="B546" s="19" t="s">
        <v>47</v>
      </c>
      <c r="C546" s="19" t="s">
        <v>12</v>
      </c>
      <c r="D546" s="19" t="s">
        <v>732</v>
      </c>
      <c r="E546" s="19" t="s">
        <v>1173</v>
      </c>
      <c r="F546" s="19" t="s">
        <v>1174</v>
      </c>
      <c r="G546" s="20" t="n">
        <v>1</v>
      </c>
      <c r="H546" s="21" t="n">
        <v>30000</v>
      </c>
      <c r="I546" s="21" t="n">
        <f aca="false">IFERROR(H546/G546,0)</f>
        <v>30000</v>
      </c>
      <c r="J546" s="19" t="n">
        <v>1</v>
      </c>
      <c r="K546" s="19" t="n">
        <v>1</v>
      </c>
    </row>
    <row r="547" customFormat="false" ht="15" hidden="false" customHeight="false" outlineLevel="0" collapsed="false">
      <c r="A547" s="19" t="s">
        <v>15</v>
      </c>
      <c r="B547" s="19" t="s">
        <v>47</v>
      </c>
      <c r="C547" s="19" t="s">
        <v>12</v>
      </c>
      <c r="D547" s="19" t="s">
        <v>683</v>
      </c>
      <c r="E547" s="19" t="s">
        <v>1175</v>
      </c>
      <c r="F547" s="19" t="s">
        <v>1176</v>
      </c>
      <c r="G547" s="20" t="n">
        <v>1</v>
      </c>
      <c r="H547" s="21" t="n">
        <v>8000</v>
      </c>
      <c r="I547" s="21" t="n">
        <f aca="false">IFERROR(H547/G547,0)</f>
        <v>8000</v>
      </c>
      <c r="J547" s="19" t="n">
        <v>1</v>
      </c>
      <c r="K547" s="19" t="n">
        <v>1</v>
      </c>
    </row>
    <row r="548" customFormat="false" ht="15" hidden="false" customHeight="false" outlineLevel="0" collapsed="false">
      <c r="A548" s="19" t="s">
        <v>15</v>
      </c>
      <c r="B548" s="19" t="s">
        <v>47</v>
      </c>
      <c r="C548" s="19" t="s">
        <v>12</v>
      </c>
      <c r="D548" s="19" t="s">
        <v>211</v>
      </c>
      <c r="E548" s="19" t="s">
        <v>1177</v>
      </c>
      <c r="F548" s="19" t="s">
        <v>1178</v>
      </c>
      <c r="G548" s="20" t="n">
        <v>1</v>
      </c>
      <c r="H548" s="21" t="n">
        <v>243000</v>
      </c>
      <c r="I548" s="21" t="n">
        <f aca="false">IFERROR(H548/G548,0)</f>
        <v>243000</v>
      </c>
      <c r="J548" s="19" t="n">
        <v>1</v>
      </c>
      <c r="K548" s="19" t="n">
        <v>1</v>
      </c>
    </row>
    <row r="549" customFormat="false" ht="15" hidden="false" customHeight="false" outlineLevel="0" collapsed="false">
      <c r="A549" s="19" t="s">
        <v>15</v>
      </c>
      <c r="B549" s="19" t="s">
        <v>47</v>
      </c>
      <c r="C549" s="19" t="s">
        <v>12</v>
      </c>
      <c r="D549" s="19" t="s">
        <v>256</v>
      </c>
      <c r="E549" s="19" t="s">
        <v>1179</v>
      </c>
      <c r="F549" s="19" t="s">
        <v>1180</v>
      </c>
      <c r="G549" s="20" t="n">
        <v>1</v>
      </c>
      <c r="H549" s="21" t="n">
        <v>6800</v>
      </c>
      <c r="I549" s="21" t="n">
        <f aca="false">IFERROR(H549/G549,0)</f>
        <v>6800</v>
      </c>
      <c r="J549" s="19" t="n">
        <v>1</v>
      </c>
      <c r="K549" s="19" t="n">
        <v>1</v>
      </c>
    </row>
    <row r="550" customFormat="false" ht="15" hidden="false" customHeight="false" outlineLevel="0" collapsed="false">
      <c r="A550" s="19" t="s">
        <v>15</v>
      </c>
      <c r="B550" s="19" t="s">
        <v>47</v>
      </c>
      <c r="C550" s="19" t="s">
        <v>12</v>
      </c>
      <c r="D550" s="19" t="s">
        <v>256</v>
      </c>
      <c r="E550" s="19" t="s">
        <v>1181</v>
      </c>
      <c r="F550" s="19" t="s">
        <v>1182</v>
      </c>
      <c r="G550" s="20" t="n">
        <v>1</v>
      </c>
      <c r="H550" s="21" t="n">
        <v>30400</v>
      </c>
      <c r="I550" s="21" t="n">
        <f aca="false">IFERROR(H550/G550,0)</f>
        <v>30400</v>
      </c>
      <c r="J550" s="19" t="n">
        <v>1</v>
      </c>
      <c r="K550" s="19" t="n">
        <v>1</v>
      </c>
    </row>
    <row r="551" customFormat="false" ht="15" hidden="false" customHeight="false" outlineLevel="0" collapsed="false">
      <c r="A551" s="19" t="s">
        <v>15</v>
      </c>
      <c r="B551" s="19" t="s">
        <v>47</v>
      </c>
      <c r="C551" s="19" t="s">
        <v>12</v>
      </c>
      <c r="D551" s="19" t="s">
        <v>256</v>
      </c>
      <c r="E551" s="19" t="s">
        <v>1183</v>
      </c>
      <c r="F551" s="19" t="s">
        <v>1184</v>
      </c>
      <c r="G551" s="20" t="n">
        <v>1</v>
      </c>
      <c r="H551" s="21" t="n">
        <v>152000</v>
      </c>
      <c r="I551" s="21" t="n">
        <f aca="false">IFERROR(H551/G551,0)</f>
        <v>152000</v>
      </c>
      <c r="J551" s="19" t="n">
        <v>1</v>
      </c>
      <c r="K551" s="19" t="n">
        <v>1</v>
      </c>
    </row>
    <row r="552" customFormat="false" ht="15" hidden="false" customHeight="false" outlineLevel="0" collapsed="false">
      <c r="A552" s="19" t="s">
        <v>15</v>
      </c>
      <c r="B552" s="19" t="s">
        <v>35</v>
      </c>
      <c r="C552" s="19" t="s">
        <v>22</v>
      </c>
      <c r="D552" s="19" t="s">
        <v>287</v>
      </c>
      <c r="E552" s="19" t="s">
        <v>1185</v>
      </c>
      <c r="F552" s="19" t="s">
        <v>1186</v>
      </c>
      <c r="G552" s="20" t="n">
        <v>1</v>
      </c>
      <c r="H552" s="21" t="n">
        <v>1300000</v>
      </c>
      <c r="I552" s="21" t="n">
        <f aca="false">IFERROR(H552/G552,0)</f>
        <v>1300000</v>
      </c>
      <c r="J552" s="19" t="n">
        <v>1</v>
      </c>
      <c r="K552" s="19" t="n">
        <v>1</v>
      </c>
    </row>
    <row r="553" customFormat="false" ht="15" hidden="false" customHeight="false" outlineLevel="0" collapsed="false">
      <c r="A553" s="19" t="s">
        <v>15</v>
      </c>
      <c r="B553" s="19" t="s">
        <v>35</v>
      </c>
      <c r="C553" s="19" t="s">
        <v>206</v>
      </c>
      <c r="D553" s="19"/>
      <c r="E553" s="19" t="s">
        <v>1187</v>
      </c>
      <c r="F553" s="19" t="s">
        <v>1188</v>
      </c>
      <c r="G553" s="20" t="n">
        <v>1</v>
      </c>
      <c r="H553" s="21" t="n">
        <v>379000</v>
      </c>
      <c r="I553" s="21" t="n">
        <f aca="false">IFERROR(H553/G553,0)</f>
        <v>379000</v>
      </c>
      <c r="J553" s="19" t="n">
        <v>1</v>
      </c>
      <c r="K553" s="19" t="n">
        <v>1</v>
      </c>
    </row>
    <row r="554" customFormat="false" ht="15" hidden="false" customHeight="false" outlineLevel="0" collapsed="false">
      <c r="A554" s="19" t="s">
        <v>15</v>
      </c>
      <c r="B554" s="19" t="s">
        <v>35</v>
      </c>
      <c r="C554" s="19" t="s">
        <v>546</v>
      </c>
      <c r="D554" s="19" t="s">
        <v>287</v>
      </c>
      <c r="E554" s="19" t="s">
        <v>1189</v>
      </c>
      <c r="F554" s="19" t="s">
        <v>1190</v>
      </c>
      <c r="G554" s="20" t="n">
        <v>1</v>
      </c>
      <c r="H554" s="21" t="n">
        <v>546000</v>
      </c>
      <c r="I554" s="21" t="n">
        <f aca="false">IFERROR(H554/G554,0)</f>
        <v>546000</v>
      </c>
      <c r="J554" s="19" t="n">
        <v>1</v>
      </c>
      <c r="K554" s="19" t="n">
        <v>1</v>
      </c>
    </row>
    <row r="555" customFormat="false" ht="15" hidden="false" customHeight="false" outlineLevel="0" collapsed="false">
      <c r="A555" s="19" t="s">
        <v>15</v>
      </c>
      <c r="B555" s="19" t="s">
        <v>35</v>
      </c>
      <c r="C555" s="19" t="s">
        <v>17</v>
      </c>
      <c r="D555" s="19" t="s">
        <v>515</v>
      </c>
      <c r="E555" s="19" t="s">
        <v>1191</v>
      </c>
      <c r="F555" s="19" t="s">
        <v>1192</v>
      </c>
      <c r="G555" s="20" t="n">
        <v>1</v>
      </c>
      <c r="H555" s="21" t="n">
        <v>698000</v>
      </c>
      <c r="I555" s="21" t="n">
        <f aca="false">IFERROR(H555/G555,0)</f>
        <v>698000</v>
      </c>
      <c r="J555" s="19" t="n">
        <v>1</v>
      </c>
      <c r="K555" s="19" t="n">
        <v>1</v>
      </c>
    </row>
    <row r="556" customFormat="false" ht="15" hidden="false" customHeight="false" outlineLevel="0" collapsed="false">
      <c r="A556" s="19" t="s">
        <v>15</v>
      </c>
      <c r="B556" s="19" t="s">
        <v>35</v>
      </c>
      <c r="C556" s="19" t="s">
        <v>17</v>
      </c>
      <c r="D556" s="19" t="s">
        <v>515</v>
      </c>
      <c r="E556" s="19" t="s">
        <v>1193</v>
      </c>
      <c r="F556" s="19" t="s">
        <v>1194</v>
      </c>
      <c r="G556" s="20" t="n">
        <v>1</v>
      </c>
      <c r="H556" s="21" t="n">
        <v>719000</v>
      </c>
      <c r="I556" s="21" t="n">
        <f aca="false">IFERROR(H556/G556,0)</f>
        <v>719000</v>
      </c>
      <c r="J556" s="19" t="n">
        <v>1</v>
      </c>
      <c r="K556" s="19" t="n">
        <v>1</v>
      </c>
    </row>
    <row r="557" customFormat="false" ht="15" hidden="false" customHeight="false" outlineLevel="0" collapsed="false">
      <c r="A557" s="19" t="s">
        <v>15</v>
      </c>
      <c r="B557" s="19" t="s">
        <v>35</v>
      </c>
      <c r="C557" s="19" t="s">
        <v>17</v>
      </c>
      <c r="D557" s="19" t="s">
        <v>515</v>
      </c>
      <c r="E557" s="19" t="s">
        <v>1195</v>
      </c>
      <c r="F557" s="19" t="s">
        <v>1196</v>
      </c>
      <c r="G557" s="20" t="n">
        <v>1</v>
      </c>
      <c r="H557" s="21" t="n">
        <v>282000</v>
      </c>
      <c r="I557" s="21" t="n">
        <f aca="false">IFERROR(H557/G557,0)</f>
        <v>282000</v>
      </c>
      <c r="J557" s="19" t="n">
        <v>1</v>
      </c>
      <c r="K557" s="19" t="n">
        <v>1</v>
      </c>
    </row>
    <row r="558" customFormat="false" ht="15" hidden="false" customHeight="false" outlineLevel="0" collapsed="false">
      <c r="A558" s="19" t="s">
        <v>15</v>
      </c>
      <c r="B558" s="19" t="s">
        <v>47</v>
      </c>
      <c r="C558" s="19" t="s">
        <v>12</v>
      </c>
      <c r="D558" s="19" t="s">
        <v>211</v>
      </c>
      <c r="E558" s="19" t="s">
        <v>1197</v>
      </c>
      <c r="F558" s="19" t="s">
        <v>1198</v>
      </c>
      <c r="G558" s="20" t="n">
        <v>1</v>
      </c>
      <c r="H558" s="21" t="n">
        <v>28000</v>
      </c>
      <c r="I558" s="21" t="n">
        <f aca="false">IFERROR(H558/G558,0)</f>
        <v>28000</v>
      </c>
      <c r="J558" s="19" t="n">
        <v>1</v>
      </c>
      <c r="K558" s="19" t="n">
        <v>1</v>
      </c>
    </row>
    <row r="559" customFormat="false" ht="15" hidden="false" customHeight="false" outlineLevel="0" collapsed="false">
      <c r="A559" s="19" t="s">
        <v>15</v>
      </c>
      <c r="B559" s="19" t="s">
        <v>35</v>
      </c>
      <c r="C559" s="19" t="s">
        <v>19</v>
      </c>
      <c r="D559" s="19" t="s">
        <v>287</v>
      </c>
      <c r="E559" s="19" t="s">
        <v>1199</v>
      </c>
      <c r="F559" s="19" t="s">
        <v>1200</v>
      </c>
      <c r="G559" s="20" t="n">
        <v>1</v>
      </c>
      <c r="H559" s="21" t="n">
        <v>534000</v>
      </c>
      <c r="I559" s="21" t="n">
        <f aca="false">IFERROR(H559/G559,0)</f>
        <v>534000</v>
      </c>
      <c r="J559" s="19" t="n">
        <v>1</v>
      </c>
      <c r="K559" s="19" t="n">
        <v>1</v>
      </c>
    </row>
    <row r="560" customFormat="false" ht="15" hidden="false" customHeight="false" outlineLevel="0" collapsed="false">
      <c r="A560" s="19" t="s">
        <v>15</v>
      </c>
      <c r="B560" s="19" t="s">
        <v>47</v>
      </c>
      <c r="C560" s="19" t="s">
        <v>12</v>
      </c>
      <c r="D560" s="19" t="s">
        <v>684</v>
      </c>
      <c r="E560" s="19" t="s">
        <v>1201</v>
      </c>
      <c r="F560" s="19" t="s">
        <v>1202</v>
      </c>
      <c r="G560" s="20" t="n">
        <v>1</v>
      </c>
      <c r="H560" s="21" t="n">
        <v>38700</v>
      </c>
      <c r="I560" s="21" t="n">
        <f aca="false">IFERROR(H560/G560,0)</f>
        <v>38700</v>
      </c>
      <c r="J560" s="19" t="n">
        <v>1</v>
      </c>
      <c r="K560" s="19" t="n">
        <v>1</v>
      </c>
    </row>
    <row r="561" customFormat="false" ht="15" hidden="false" customHeight="false" outlineLevel="0" collapsed="false">
      <c r="A561" s="19" t="s">
        <v>15</v>
      </c>
      <c r="B561" s="19" t="s">
        <v>47</v>
      </c>
      <c r="C561" s="19" t="s">
        <v>12</v>
      </c>
      <c r="D561" s="19" t="s">
        <v>683</v>
      </c>
      <c r="E561" s="19" t="s">
        <v>1203</v>
      </c>
      <c r="F561" s="19" t="s">
        <v>1204</v>
      </c>
      <c r="G561" s="20" t="n">
        <v>1</v>
      </c>
      <c r="H561" s="21" t="n">
        <v>89000</v>
      </c>
      <c r="I561" s="21" t="n">
        <f aca="false">IFERROR(H561/G561,0)</f>
        <v>89000</v>
      </c>
      <c r="J561" s="19" t="n">
        <v>1</v>
      </c>
      <c r="K561" s="19" t="n">
        <v>1</v>
      </c>
    </row>
    <row r="562" customFormat="false" ht="15" hidden="false" customHeight="false" outlineLevel="0" collapsed="false">
      <c r="A562" s="19" t="s">
        <v>15</v>
      </c>
      <c r="B562" s="19" t="s">
        <v>35</v>
      </c>
      <c r="C562" s="19" t="s">
        <v>22</v>
      </c>
      <c r="D562" s="19" t="s">
        <v>203</v>
      </c>
      <c r="E562" s="19" t="s">
        <v>1205</v>
      </c>
      <c r="F562" s="19" t="s">
        <v>1206</v>
      </c>
      <c r="G562" s="20" t="n">
        <v>1</v>
      </c>
      <c r="H562" s="21" t="n">
        <v>1100000</v>
      </c>
      <c r="I562" s="21" t="n">
        <f aca="false">IFERROR(H562/G562,0)</f>
        <v>1100000</v>
      </c>
      <c r="J562" s="19" t="n">
        <v>1</v>
      </c>
      <c r="K562" s="19" t="n">
        <v>1</v>
      </c>
    </row>
    <row r="563" customFormat="false" ht="15" hidden="false" customHeight="false" outlineLevel="0" collapsed="false">
      <c r="A563" s="19" t="s">
        <v>15</v>
      </c>
      <c r="B563" s="19" t="s">
        <v>35</v>
      </c>
      <c r="C563" s="19" t="s">
        <v>406</v>
      </c>
      <c r="D563" s="19"/>
      <c r="E563" s="19" t="s">
        <v>1207</v>
      </c>
      <c r="F563" s="19" t="s">
        <v>1208</v>
      </c>
      <c r="G563" s="20" t="n">
        <v>1</v>
      </c>
      <c r="H563" s="21" t="n">
        <v>868000</v>
      </c>
      <c r="I563" s="21" t="n">
        <f aca="false">IFERROR(H563/G563,0)</f>
        <v>868000</v>
      </c>
      <c r="J563" s="19" t="n">
        <v>1</v>
      </c>
      <c r="K563" s="19" t="n">
        <v>1</v>
      </c>
    </row>
    <row r="564" customFormat="false" ht="15" hidden="false" customHeight="false" outlineLevel="0" collapsed="false">
      <c r="A564" s="19" t="s">
        <v>15</v>
      </c>
      <c r="B564" s="19" t="s">
        <v>47</v>
      </c>
      <c r="C564" s="19" t="s">
        <v>12</v>
      </c>
      <c r="D564" s="19" t="s">
        <v>684</v>
      </c>
      <c r="E564" s="19" t="s">
        <v>1209</v>
      </c>
      <c r="F564" s="19" t="s">
        <v>1210</v>
      </c>
      <c r="G564" s="20" t="n">
        <v>1</v>
      </c>
      <c r="H564" s="21" t="n">
        <v>76800</v>
      </c>
      <c r="I564" s="21" t="n">
        <f aca="false">IFERROR(H564/G564,0)</f>
        <v>76800</v>
      </c>
      <c r="J564" s="19" t="n">
        <v>1</v>
      </c>
      <c r="K564" s="19" t="n">
        <v>1</v>
      </c>
    </row>
    <row r="565" customFormat="false" ht="15" hidden="false" customHeight="false" outlineLevel="0" collapsed="false">
      <c r="A565" s="19" t="s">
        <v>15</v>
      </c>
      <c r="B565" s="19" t="s">
        <v>47</v>
      </c>
      <c r="C565" s="19" t="s">
        <v>12</v>
      </c>
      <c r="D565" s="19" t="s">
        <v>684</v>
      </c>
      <c r="E565" s="19" t="s">
        <v>1211</v>
      </c>
      <c r="F565" s="19" t="s">
        <v>1212</v>
      </c>
      <c r="G565" s="20" t="n">
        <v>1</v>
      </c>
      <c r="H565" s="21" t="n">
        <v>77400</v>
      </c>
      <c r="I565" s="21" t="n">
        <f aca="false">IFERROR(H565/G565,0)</f>
        <v>77400</v>
      </c>
      <c r="J565" s="19" t="n">
        <v>1</v>
      </c>
      <c r="K565" s="19" t="n">
        <v>1</v>
      </c>
    </row>
    <row r="566" customFormat="false" ht="15" hidden="false" customHeight="false" outlineLevel="0" collapsed="false">
      <c r="A566" s="19" t="s">
        <v>15</v>
      </c>
      <c r="B566" s="19" t="s">
        <v>35</v>
      </c>
      <c r="C566" s="19" t="s">
        <v>206</v>
      </c>
      <c r="D566" s="19"/>
      <c r="E566" s="19" t="s">
        <v>1213</v>
      </c>
      <c r="F566" s="19" t="s">
        <v>1214</v>
      </c>
      <c r="G566" s="20" t="n">
        <v>1</v>
      </c>
      <c r="H566" s="21" t="n">
        <v>460000</v>
      </c>
      <c r="I566" s="21" t="n">
        <f aca="false">IFERROR(H566/G566,0)</f>
        <v>460000</v>
      </c>
      <c r="J566" s="19" t="n">
        <v>1</v>
      </c>
      <c r="K566" s="19" t="n">
        <v>1</v>
      </c>
    </row>
    <row r="567" customFormat="false" ht="15" hidden="false" customHeight="false" outlineLevel="0" collapsed="false">
      <c r="A567" s="19" t="s">
        <v>15</v>
      </c>
      <c r="B567" s="19" t="s">
        <v>47</v>
      </c>
      <c r="C567" s="19" t="s">
        <v>12</v>
      </c>
      <c r="D567" s="19" t="s">
        <v>212</v>
      </c>
      <c r="E567" s="19" t="s">
        <v>1215</v>
      </c>
      <c r="F567" s="19" t="s">
        <v>1216</v>
      </c>
      <c r="G567" s="20" t="n">
        <v>1</v>
      </c>
      <c r="H567" s="21" t="n">
        <v>93500</v>
      </c>
      <c r="I567" s="21" t="n">
        <f aca="false">IFERROR(H567/G567,0)</f>
        <v>93500</v>
      </c>
      <c r="J567" s="19" t="n">
        <v>1</v>
      </c>
      <c r="K567" s="19" t="n">
        <v>1</v>
      </c>
    </row>
    <row r="568" customFormat="false" ht="15" hidden="false" customHeight="false" outlineLevel="0" collapsed="false">
      <c r="A568" s="19" t="s">
        <v>15</v>
      </c>
      <c r="B568" s="19" t="s">
        <v>35</v>
      </c>
      <c r="C568" s="19" t="s">
        <v>22</v>
      </c>
      <c r="D568" s="19" t="s">
        <v>203</v>
      </c>
      <c r="E568" s="19" t="s">
        <v>1217</v>
      </c>
      <c r="F568" s="19" t="s">
        <v>1218</v>
      </c>
      <c r="G568" s="20" t="n">
        <v>1</v>
      </c>
      <c r="H568" s="21" t="n">
        <v>1100000</v>
      </c>
      <c r="I568" s="21" t="n">
        <f aca="false">IFERROR(H568/G568,0)</f>
        <v>1100000</v>
      </c>
      <c r="J568" s="19" t="n">
        <v>1</v>
      </c>
      <c r="K568" s="19" t="n">
        <v>1</v>
      </c>
    </row>
    <row r="569" customFormat="false" ht="15" hidden="false" customHeight="false" outlineLevel="0" collapsed="false">
      <c r="A569" s="19" t="s">
        <v>15</v>
      </c>
      <c r="B569" s="19" t="s">
        <v>35</v>
      </c>
      <c r="C569" s="19" t="s">
        <v>22</v>
      </c>
      <c r="D569" s="19" t="s">
        <v>203</v>
      </c>
      <c r="E569" s="19" t="s">
        <v>1219</v>
      </c>
      <c r="F569" s="19" t="s">
        <v>1220</v>
      </c>
      <c r="G569" s="20" t="n">
        <v>1</v>
      </c>
      <c r="H569" s="21" t="n">
        <v>1100000</v>
      </c>
      <c r="I569" s="21" t="n">
        <f aca="false">IFERROR(H569/G569,0)</f>
        <v>1100000</v>
      </c>
      <c r="J569" s="19" t="n">
        <v>1</v>
      </c>
      <c r="K569" s="19" t="n">
        <v>1</v>
      </c>
    </row>
    <row r="570" customFormat="false" ht="15" hidden="false" customHeight="false" outlineLevel="0" collapsed="false">
      <c r="A570" s="19" t="s">
        <v>15</v>
      </c>
      <c r="B570" s="19" t="s">
        <v>35</v>
      </c>
      <c r="C570" s="19" t="s">
        <v>22</v>
      </c>
      <c r="D570" s="19" t="s">
        <v>203</v>
      </c>
      <c r="E570" s="19" t="s">
        <v>1221</v>
      </c>
      <c r="F570" s="19" t="s">
        <v>1222</v>
      </c>
      <c r="G570" s="20" t="n">
        <v>1</v>
      </c>
      <c r="H570" s="21" t="n">
        <v>1100000</v>
      </c>
      <c r="I570" s="21" t="n">
        <f aca="false">IFERROR(H570/G570,0)</f>
        <v>1100000</v>
      </c>
      <c r="J570" s="19" t="n">
        <v>1</v>
      </c>
      <c r="K570" s="19" t="n">
        <v>1</v>
      </c>
    </row>
    <row r="571" customFormat="false" ht="15" hidden="false" customHeight="false" outlineLevel="0" collapsed="false">
      <c r="A571" s="19" t="s">
        <v>15</v>
      </c>
      <c r="B571" s="19" t="s">
        <v>35</v>
      </c>
      <c r="C571" s="19" t="s">
        <v>22</v>
      </c>
      <c r="D571" s="19" t="s">
        <v>193</v>
      </c>
      <c r="E571" s="19" t="s">
        <v>1223</v>
      </c>
      <c r="F571" s="19" t="s">
        <v>1224</v>
      </c>
      <c r="G571" s="20" t="n">
        <v>1</v>
      </c>
      <c r="H571" s="21" t="n">
        <v>487000</v>
      </c>
      <c r="I571" s="21" t="n">
        <f aca="false">IFERROR(H571/G571,0)</f>
        <v>487000</v>
      </c>
      <c r="J571" s="19" t="n">
        <v>1</v>
      </c>
      <c r="K571" s="19" t="n">
        <v>1</v>
      </c>
    </row>
    <row r="572" customFormat="false" ht="15" hidden="false" customHeight="false" outlineLevel="0" collapsed="false">
      <c r="A572" s="19" t="s">
        <v>15</v>
      </c>
      <c r="B572" s="19" t="s">
        <v>47</v>
      </c>
      <c r="C572" s="19" t="s">
        <v>12</v>
      </c>
      <c r="D572" s="19" t="s">
        <v>211</v>
      </c>
      <c r="E572" s="19" t="s">
        <v>1225</v>
      </c>
      <c r="F572" s="19" t="s">
        <v>1226</v>
      </c>
      <c r="G572" s="20" t="n">
        <v>1</v>
      </c>
      <c r="H572" s="21" t="n">
        <v>58000</v>
      </c>
      <c r="I572" s="21" t="n">
        <f aca="false">IFERROR(H572/G572,0)</f>
        <v>58000</v>
      </c>
      <c r="J572" s="19" t="n">
        <v>1</v>
      </c>
      <c r="K572" s="19" t="n">
        <v>1</v>
      </c>
    </row>
    <row r="573" customFormat="false" ht="15" hidden="false" customHeight="false" outlineLevel="0" collapsed="false">
      <c r="A573" s="19" t="s">
        <v>15</v>
      </c>
      <c r="B573" s="19" t="s">
        <v>47</v>
      </c>
      <c r="C573" s="19" t="s">
        <v>12</v>
      </c>
      <c r="D573" s="19" t="s">
        <v>211</v>
      </c>
      <c r="E573" s="19" t="s">
        <v>1227</v>
      </c>
      <c r="F573" s="19" t="s">
        <v>1226</v>
      </c>
      <c r="G573" s="20" t="n">
        <v>1</v>
      </c>
      <c r="H573" s="21" t="n">
        <v>78000</v>
      </c>
      <c r="I573" s="21" t="n">
        <f aca="false">IFERROR(H573/G573,0)</f>
        <v>78000</v>
      </c>
      <c r="J573" s="19" t="n">
        <v>1</v>
      </c>
      <c r="K573" s="19" t="n">
        <v>1</v>
      </c>
    </row>
    <row r="574" customFormat="false" ht="15" hidden="false" customHeight="false" outlineLevel="0" collapsed="false">
      <c r="A574" s="19" t="s">
        <v>15</v>
      </c>
      <c r="B574" s="19" t="s">
        <v>47</v>
      </c>
      <c r="C574" s="19" t="s">
        <v>12</v>
      </c>
      <c r="D574" s="19" t="s">
        <v>683</v>
      </c>
      <c r="E574" s="19" t="s">
        <v>1228</v>
      </c>
      <c r="F574" s="19" t="s">
        <v>1229</v>
      </c>
      <c r="G574" s="20" t="n">
        <v>1</v>
      </c>
      <c r="H574" s="21" t="n">
        <v>51000</v>
      </c>
      <c r="I574" s="21" t="n">
        <f aca="false">IFERROR(H574/G574,0)</f>
        <v>51000</v>
      </c>
      <c r="J574" s="19" t="n">
        <v>1</v>
      </c>
      <c r="K574" s="19" t="n">
        <v>1</v>
      </c>
    </row>
    <row r="575" customFormat="false" ht="15" hidden="false" customHeight="false" outlineLevel="0" collapsed="false">
      <c r="A575" s="19" t="s">
        <v>15</v>
      </c>
      <c r="B575" s="19" t="s">
        <v>47</v>
      </c>
      <c r="C575" s="19" t="s">
        <v>12</v>
      </c>
      <c r="D575" s="19" t="s">
        <v>211</v>
      </c>
      <c r="E575" s="19" t="s">
        <v>1230</v>
      </c>
      <c r="F575" s="19" t="s">
        <v>1231</v>
      </c>
      <c r="G575" s="20" t="n">
        <v>1</v>
      </c>
      <c r="H575" s="21" t="n">
        <v>15700</v>
      </c>
      <c r="I575" s="21" t="n">
        <f aca="false">IFERROR(H575/G575,0)</f>
        <v>15700</v>
      </c>
      <c r="J575" s="19" t="n">
        <v>1</v>
      </c>
      <c r="K575" s="19" t="n">
        <v>1</v>
      </c>
    </row>
    <row r="576" customFormat="false" ht="15" hidden="false" customHeight="false" outlineLevel="0" collapsed="false">
      <c r="A576" s="19" t="s">
        <v>15</v>
      </c>
      <c r="B576" s="19" t="s">
        <v>47</v>
      </c>
      <c r="C576" s="19" t="s">
        <v>12</v>
      </c>
      <c r="D576" s="19" t="s">
        <v>211</v>
      </c>
      <c r="E576" s="19" t="s">
        <v>1232</v>
      </c>
      <c r="F576" s="19" t="s">
        <v>1233</v>
      </c>
      <c r="G576" s="20" t="n">
        <v>1</v>
      </c>
      <c r="H576" s="21" t="n">
        <v>90000</v>
      </c>
      <c r="I576" s="21" t="n">
        <f aca="false">IFERROR(H576/G576,0)</f>
        <v>90000</v>
      </c>
      <c r="J576" s="19" t="n">
        <v>1</v>
      </c>
      <c r="K576" s="19" t="n">
        <v>1</v>
      </c>
    </row>
    <row r="577" customFormat="false" ht="15" hidden="false" customHeight="false" outlineLevel="0" collapsed="false">
      <c r="A577" s="19" t="s">
        <v>15</v>
      </c>
      <c r="B577" s="19" t="s">
        <v>47</v>
      </c>
      <c r="C577" s="19" t="s">
        <v>12</v>
      </c>
      <c r="D577" s="19" t="s">
        <v>212</v>
      </c>
      <c r="E577" s="19" t="s">
        <v>1234</v>
      </c>
      <c r="F577" s="19" t="s">
        <v>1235</v>
      </c>
      <c r="G577" s="20" t="n">
        <v>1</v>
      </c>
      <c r="H577" s="21" t="n">
        <v>594000</v>
      </c>
      <c r="I577" s="21" t="n">
        <f aca="false">IFERROR(H577/G577,0)</f>
        <v>594000</v>
      </c>
      <c r="J577" s="19" t="n">
        <v>1</v>
      </c>
      <c r="K577" s="19" t="n">
        <v>1</v>
      </c>
    </row>
    <row r="578" customFormat="false" ht="15" hidden="false" customHeight="false" outlineLevel="0" collapsed="false">
      <c r="A578" s="19" t="s">
        <v>15</v>
      </c>
      <c r="B578" s="19" t="s">
        <v>47</v>
      </c>
      <c r="C578" s="19" t="s">
        <v>12</v>
      </c>
      <c r="D578" s="19" t="s">
        <v>212</v>
      </c>
      <c r="E578" s="19" t="s">
        <v>1236</v>
      </c>
      <c r="F578" s="19" t="s">
        <v>1237</v>
      </c>
      <c r="G578" s="20" t="n">
        <v>1</v>
      </c>
      <c r="H578" s="21" t="n">
        <v>645000</v>
      </c>
      <c r="I578" s="21" t="n">
        <f aca="false">IFERROR(H578/G578,0)</f>
        <v>645000</v>
      </c>
      <c r="J578" s="19" t="n">
        <v>1</v>
      </c>
      <c r="K578" s="19" t="n">
        <v>1</v>
      </c>
    </row>
    <row r="579" customFormat="false" ht="15" hidden="false" customHeight="false" outlineLevel="0" collapsed="false">
      <c r="A579" s="19" t="s">
        <v>15</v>
      </c>
      <c r="B579" s="19" t="s">
        <v>47</v>
      </c>
      <c r="C579" s="19" t="s">
        <v>12</v>
      </c>
      <c r="D579" s="19" t="s">
        <v>212</v>
      </c>
      <c r="E579" s="19" t="s">
        <v>1238</v>
      </c>
      <c r="F579" s="19" t="s">
        <v>1239</v>
      </c>
      <c r="G579" s="20" t="n">
        <v>1</v>
      </c>
      <c r="H579" s="21" t="n">
        <v>326000</v>
      </c>
      <c r="I579" s="21" t="n">
        <f aca="false">IFERROR(H579/G579,0)</f>
        <v>326000</v>
      </c>
      <c r="J579" s="19" t="n">
        <v>1</v>
      </c>
      <c r="K579" s="19" t="n">
        <v>1</v>
      </c>
    </row>
    <row r="580" customFormat="false" ht="15" hidden="false" customHeight="false" outlineLevel="0" collapsed="false">
      <c r="A580" s="19" t="s">
        <v>15</v>
      </c>
      <c r="B580" s="19" t="s">
        <v>47</v>
      </c>
      <c r="C580" s="19" t="s">
        <v>12</v>
      </c>
      <c r="D580" s="19" t="s">
        <v>717</v>
      </c>
      <c r="E580" s="19" t="s">
        <v>1240</v>
      </c>
      <c r="F580" s="19" t="s">
        <v>1241</v>
      </c>
      <c r="G580" s="20" t="n">
        <v>1</v>
      </c>
      <c r="H580" s="21" t="n">
        <v>95800</v>
      </c>
      <c r="I580" s="21" t="n">
        <f aca="false">IFERROR(H580/G580,0)</f>
        <v>95800</v>
      </c>
      <c r="J580" s="19" t="n">
        <v>1</v>
      </c>
      <c r="K580" s="19" t="n">
        <v>1</v>
      </c>
    </row>
    <row r="581" customFormat="false" ht="15" hidden="false" customHeight="false" outlineLevel="0" collapsed="false">
      <c r="A581" s="19" t="s">
        <v>15</v>
      </c>
      <c r="B581" s="19" t="s">
        <v>47</v>
      </c>
      <c r="C581" s="19" t="s">
        <v>12</v>
      </c>
      <c r="D581" s="19" t="s">
        <v>212</v>
      </c>
      <c r="E581" s="19" t="s">
        <v>1242</v>
      </c>
      <c r="F581" s="19" t="s">
        <v>1243</v>
      </c>
      <c r="G581" s="20" t="n">
        <v>1</v>
      </c>
      <c r="H581" s="21" t="n">
        <v>1600000</v>
      </c>
      <c r="I581" s="21" t="n">
        <f aca="false">IFERROR(H581/G581,0)</f>
        <v>1600000</v>
      </c>
      <c r="J581" s="19" t="n">
        <v>1</v>
      </c>
      <c r="K581" s="19" t="n">
        <v>1</v>
      </c>
    </row>
    <row r="582" customFormat="false" ht="15" hidden="false" customHeight="false" outlineLevel="0" collapsed="false">
      <c r="A582" s="19" t="s">
        <v>15</v>
      </c>
      <c r="B582" s="19" t="s">
        <v>47</v>
      </c>
      <c r="C582" s="19" t="s">
        <v>12</v>
      </c>
      <c r="D582" s="19" t="s">
        <v>212</v>
      </c>
      <c r="E582" s="19" t="s">
        <v>1244</v>
      </c>
      <c r="F582" s="19" t="s">
        <v>1245</v>
      </c>
      <c r="G582" s="20" t="n">
        <v>1</v>
      </c>
      <c r="H582" s="21" t="n">
        <v>361000</v>
      </c>
      <c r="I582" s="21" t="n">
        <f aca="false">IFERROR(H582/G582,0)</f>
        <v>361000</v>
      </c>
      <c r="J582" s="19" t="n">
        <v>1</v>
      </c>
      <c r="K582" s="19" t="n">
        <v>1</v>
      </c>
    </row>
    <row r="583" customFormat="false" ht="15" hidden="false" customHeight="false" outlineLevel="0" collapsed="false">
      <c r="A583" s="19" t="s">
        <v>15</v>
      </c>
      <c r="B583" s="19" t="s">
        <v>47</v>
      </c>
      <c r="C583" s="19" t="s">
        <v>12</v>
      </c>
      <c r="D583" s="19" t="s">
        <v>732</v>
      </c>
      <c r="E583" s="19" t="s">
        <v>1246</v>
      </c>
      <c r="F583" s="19" t="s">
        <v>1247</v>
      </c>
      <c r="G583" s="20" t="n">
        <v>1</v>
      </c>
      <c r="H583" s="21" t="n">
        <v>51000</v>
      </c>
      <c r="I583" s="21" t="n">
        <f aca="false">IFERROR(H583/G583,0)</f>
        <v>51000</v>
      </c>
      <c r="J583" s="19" t="n">
        <v>1</v>
      </c>
      <c r="K583" s="19" t="n">
        <v>1</v>
      </c>
    </row>
    <row r="584" customFormat="false" ht="15" hidden="false" customHeight="false" outlineLevel="0" collapsed="false">
      <c r="A584" s="19" t="s">
        <v>15</v>
      </c>
      <c r="B584" s="19" t="s">
        <v>47</v>
      </c>
      <c r="C584" s="19" t="s">
        <v>12</v>
      </c>
      <c r="D584" s="19" t="s">
        <v>776</v>
      </c>
      <c r="E584" s="19" t="s">
        <v>1248</v>
      </c>
      <c r="F584" s="19" t="s">
        <v>1249</v>
      </c>
      <c r="G584" s="20" t="n">
        <v>1</v>
      </c>
      <c r="H584" s="21" t="n">
        <v>26500</v>
      </c>
      <c r="I584" s="21" t="n">
        <f aca="false">IFERROR(H584/G584,0)</f>
        <v>26500</v>
      </c>
      <c r="J584" s="19" t="n">
        <v>1</v>
      </c>
      <c r="K584" s="19" t="n">
        <v>1</v>
      </c>
    </row>
    <row r="585" customFormat="false" ht="15" hidden="false" customHeight="false" outlineLevel="0" collapsed="false">
      <c r="A585" s="19" t="s">
        <v>15</v>
      </c>
      <c r="B585" s="19" t="s">
        <v>35</v>
      </c>
      <c r="C585" s="19" t="s">
        <v>38</v>
      </c>
      <c r="D585" s="19" t="s">
        <v>203</v>
      </c>
      <c r="E585" s="19" t="s">
        <v>1250</v>
      </c>
      <c r="F585" s="19" t="s">
        <v>1251</v>
      </c>
      <c r="G585" s="20" t="n">
        <v>1</v>
      </c>
      <c r="H585" s="21" t="n">
        <v>515000</v>
      </c>
      <c r="I585" s="21" t="n">
        <f aca="false">IFERROR(H585/G585,0)</f>
        <v>515000</v>
      </c>
      <c r="J585" s="19" t="n">
        <v>1</v>
      </c>
      <c r="K585" s="19" t="n">
        <v>1</v>
      </c>
    </row>
    <row r="586" customFormat="false" ht="15" hidden="false" customHeight="false" outlineLevel="0" collapsed="false">
      <c r="A586" s="19" t="s">
        <v>15</v>
      </c>
      <c r="B586" s="19" t="s">
        <v>35</v>
      </c>
      <c r="C586" s="19" t="s">
        <v>80</v>
      </c>
      <c r="D586" s="19"/>
      <c r="E586" s="19" t="s">
        <v>1252</v>
      </c>
      <c r="F586" s="19" t="s">
        <v>815</v>
      </c>
      <c r="G586" s="20" t="n">
        <v>1</v>
      </c>
      <c r="H586" s="21" t="n">
        <v>443000</v>
      </c>
      <c r="I586" s="21" t="n">
        <f aca="false">IFERROR(H586/G586,0)</f>
        <v>443000</v>
      </c>
      <c r="J586" s="19" t="n">
        <v>1</v>
      </c>
      <c r="K586" s="19" t="n">
        <v>1</v>
      </c>
    </row>
    <row r="587" customFormat="false" ht="15" hidden="false" customHeight="false" outlineLevel="0" collapsed="false">
      <c r="A587" s="19" t="s">
        <v>15</v>
      </c>
      <c r="B587" s="19" t="s">
        <v>35</v>
      </c>
      <c r="C587" s="19" t="s">
        <v>80</v>
      </c>
      <c r="D587" s="19"/>
      <c r="E587" s="19" t="s">
        <v>1253</v>
      </c>
      <c r="F587" s="19" t="s">
        <v>1254</v>
      </c>
      <c r="G587" s="20" t="n">
        <v>1</v>
      </c>
      <c r="H587" s="21" t="n">
        <v>489000</v>
      </c>
      <c r="I587" s="21" t="n">
        <f aca="false">IFERROR(H587/G587,0)</f>
        <v>489000</v>
      </c>
      <c r="J587" s="19" t="n">
        <v>1</v>
      </c>
      <c r="K587" s="19" t="n">
        <v>1</v>
      </c>
    </row>
    <row r="588" customFormat="false" ht="15" hidden="false" customHeight="false" outlineLevel="0" collapsed="false">
      <c r="A588" s="19" t="s">
        <v>15</v>
      </c>
      <c r="B588" s="19" t="s">
        <v>47</v>
      </c>
      <c r="C588" s="19" t="s">
        <v>12</v>
      </c>
      <c r="D588" s="19" t="s">
        <v>732</v>
      </c>
      <c r="E588" s="19" t="s">
        <v>1255</v>
      </c>
      <c r="F588" s="19" t="s">
        <v>1256</v>
      </c>
      <c r="G588" s="20" t="n">
        <v>1</v>
      </c>
      <c r="H588" s="21" t="n">
        <v>33300</v>
      </c>
      <c r="I588" s="21" t="n">
        <f aca="false">IFERROR(H588/G588,0)</f>
        <v>33300</v>
      </c>
      <c r="J588" s="19" t="n">
        <v>1</v>
      </c>
      <c r="K588" s="19" t="n">
        <v>1</v>
      </c>
    </row>
    <row r="589" customFormat="false" ht="15" hidden="false" customHeight="false" outlineLevel="0" collapsed="false">
      <c r="A589" s="19" t="s">
        <v>15</v>
      </c>
      <c r="B589" s="19" t="s">
        <v>47</v>
      </c>
      <c r="C589" s="19" t="s">
        <v>12</v>
      </c>
      <c r="D589" s="19" t="s">
        <v>211</v>
      </c>
      <c r="E589" s="19" t="s">
        <v>1257</v>
      </c>
      <c r="F589" s="19" t="s">
        <v>1258</v>
      </c>
      <c r="G589" s="20" t="n">
        <v>1</v>
      </c>
      <c r="H589" s="21" t="n">
        <v>69000</v>
      </c>
      <c r="I589" s="21" t="n">
        <f aca="false">IFERROR(H589/G589,0)</f>
        <v>69000</v>
      </c>
      <c r="J589" s="19" t="n">
        <v>1</v>
      </c>
      <c r="K589" s="19" t="n">
        <v>1</v>
      </c>
    </row>
    <row r="590" customFormat="false" ht="15" hidden="false" customHeight="false" outlineLevel="0" collapsed="false">
      <c r="A590" s="19" t="s">
        <v>15</v>
      </c>
      <c r="B590" s="19" t="s">
        <v>47</v>
      </c>
      <c r="C590" s="19" t="s">
        <v>12</v>
      </c>
      <c r="D590" s="19" t="s">
        <v>683</v>
      </c>
      <c r="E590" s="19" t="s">
        <v>1259</v>
      </c>
      <c r="F590" s="19" t="s">
        <v>1260</v>
      </c>
      <c r="G590" s="20" t="n">
        <v>1</v>
      </c>
      <c r="H590" s="21" t="n">
        <v>49000</v>
      </c>
      <c r="I590" s="21" t="n">
        <f aca="false">IFERROR(H590/G590,0)</f>
        <v>49000</v>
      </c>
      <c r="J590" s="19" t="n">
        <v>1</v>
      </c>
      <c r="K590" s="19" t="n">
        <v>1</v>
      </c>
    </row>
    <row r="591" customFormat="false" ht="15" hidden="false" customHeight="false" outlineLevel="0" collapsed="false">
      <c r="A591" s="19" t="s">
        <v>15</v>
      </c>
      <c r="B591" s="19" t="s">
        <v>47</v>
      </c>
      <c r="C591" s="19" t="s">
        <v>12</v>
      </c>
      <c r="D591" s="19" t="s">
        <v>211</v>
      </c>
      <c r="E591" s="19" t="s">
        <v>1261</v>
      </c>
      <c r="F591" s="19" t="s">
        <v>1262</v>
      </c>
      <c r="G591" s="20" t="n">
        <v>1</v>
      </c>
      <c r="H591" s="21" t="n">
        <v>78000</v>
      </c>
      <c r="I591" s="21" t="n">
        <f aca="false">IFERROR(H591/G591,0)</f>
        <v>78000</v>
      </c>
      <c r="J591" s="19" t="n">
        <v>1</v>
      </c>
      <c r="K591" s="19" t="n">
        <v>1</v>
      </c>
    </row>
    <row r="592" customFormat="false" ht="15" hidden="false" customHeight="false" outlineLevel="0" collapsed="false">
      <c r="A592" s="19" t="s">
        <v>15</v>
      </c>
      <c r="B592" s="19" t="s">
        <v>47</v>
      </c>
      <c r="C592" s="19" t="s">
        <v>12</v>
      </c>
      <c r="D592" s="19" t="s">
        <v>212</v>
      </c>
      <c r="E592" s="19"/>
      <c r="F592" s="19" t="s">
        <v>1263</v>
      </c>
      <c r="G592" s="20" t="n">
        <v>1</v>
      </c>
      <c r="H592" s="21" t="n">
        <v>32900</v>
      </c>
      <c r="I592" s="21" t="n">
        <f aca="false">IFERROR(H592/G592,0)</f>
        <v>32900</v>
      </c>
      <c r="J592" s="19" t="n">
        <v>1</v>
      </c>
      <c r="K592" s="19" t="n">
        <v>1</v>
      </c>
    </row>
    <row r="593" customFormat="false" ht="15" hidden="false" customHeight="false" outlineLevel="0" collapsed="false">
      <c r="A593" s="19" t="s">
        <v>15</v>
      </c>
      <c r="B593" s="19" t="s">
        <v>47</v>
      </c>
      <c r="C593" s="19" t="s">
        <v>12</v>
      </c>
      <c r="D593" s="19" t="s">
        <v>256</v>
      </c>
      <c r="E593" s="19" t="s">
        <v>1264</v>
      </c>
      <c r="F593" s="19" t="s">
        <v>1265</v>
      </c>
      <c r="G593" s="20" t="n">
        <v>1</v>
      </c>
      <c r="H593" s="21" t="n">
        <v>32000</v>
      </c>
      <c r="I593" s="21" t="n">
        <f aca="false">IFERROR(H593/G593,0)</f>
        <v>32000</v>
      </c>
      <c r="J593" s="19" t="n">
        <v>1</v>
      </c>
      <c r="K593" s="19" t="n">
        <v>1</v>
      </c>
    </row>
    <row r="594" customFormat="false" ht="15" hidden="false" customHeight="false" outlineLevel="0" collapsed="false">
      <c r="A594" s="19" t="s">
        <v>15</v>
      </c>
      <c r="B594" s="19" t="s">
        <v>35</v>
      </c>
      <c r="C594" s="19" t="s">
        <v>14</v>
      </c>
      <c r="D594" s="19" t="s">
        <v>256</v>
      </c>
      <c r="E594" s="19" t="s">
        <v>946</v>
      </c>
      <c r="F594" s="19" t="s">
        <v>1266</v>
      </c>
      <c r="G594" s="20" t="n">
        <v>1</v>
      </c>
      <c r="H594" s="21" t="n">
        <v>611000</v>
      </c>
      <c r="I594" s="21" t="n">
        <f aca="false">IFERROR(H594/G594,0)</f>
        <v>611000</v>
      </c>
      <c r="J594" s="19" t="n">
        <v>1</v>
      </c>
      <c r="K594" s="19" t="n">
        <v>1</v>
      </c>
    </row>
    <row r="595" customFormat="false" ht="15" hidden="false" customHeight="false" outlineLevel="0" collapsed="false">
      <c r="A595" s="19" t="s">
        <v>15</v>
      </c>
      <c r="B595" s="19" t="s">
        <v>35</v>
      </c>
      <c r="C595" s="19" t="s">
        <v>14</v>
      </c>
      <c r="D595" s="19" t="s">
        <v>256</v>
      </c>
      <c r="E595" s="19" t="s">
        <v>874</v>
      </c>
      <c r="F595" s="19" t="s">
        <v>1267</v>
      </c>
      <c r="G595" s="20" t="n">
        <v>1</v>
      </c>
      <c r="H595" s="21" t="n">
        <v>690000</v>
      </c>
      <c r="I595" s="21" t="n">
        <f aca="false">IFERROR(H595/G595,0)</f>
        <v>690000</v>
      </c>
      <c r="J595" s="19" t="n">
        <v>1</v>
      </c>
      <c r="K595" s="19" t="n">
        <v>1</v>
      </c>
    </row>
    <row r="596" customFormat="false" ht="15" hidden="false" customHeight="false" outlineLevel="0" collapsed="false">
      <c r="A596" s="19" t="s">
        <v>15</v>
      </c>
      <c r="B596" s="19" t="s">
        <v>35</v>
      </c>
      <c r="C596" s="19" t="s">
        <v>14</v>
      </c>
      <c r="D596" s="19" t="s">
        <v>256</v>
      </c>
      <c r="E596" s="19" t="s">
        <v>1000</v>
      </c>
      <c r="F596" s="19" t="s">
        <v>1268</v>
      </c>
      <c r="G596" s="20" t="n">
        <v>1</v>
      </c>
      <c r="H596" s="21" t="n">
        <v>782000</v>
      </c>
      <c r="I596" s="21" t="n">
        <f aca="false">IFERROR(H596/G596,0)</f>
        <v>782000</v>
      </c>
      <c r="J596" s="19" t="n">
        <v>1</v>
      </c>
      <c r="K596" s="19" t="n">
        <v>1</v>
      </c>
    </row>
    <row r="597" customFormat="false" ht="15" hidden="false" customHeight="false" outlineLevel="0" collapsed="false">
      <c r="A597" s="19" t="s">
        <v>15</v>
      </c>
      <c r="B597" s="19" t="s">
        <v>47</v>
      </c>
      <c r="C597" s="19" t="s">
        <v>12</v>
      </c>
      <c r="D597" s="19" t="s">
        <v>256</v>
      </c>
      <c r="E597" s="19" t="s">
        <v>1269</v>
      </c>
      <c r="F597" s="19" t="s">
        <v>1270</v>
      </c>
      <c r="G597" s="20" t="n">
        <v>0</v>
      </c>
      <c r="H597" s="21" t="n">
        <v>0</v>
      </c>
      <c r="I597" s="21" t="n">
        <f aca="false">IFERROR(H597/G597,0)</f>
        <v>0</v>
      </c>
      <c r="J597" s="19" t="n">
        <v>1</v>
      </c>
      <c r="K597" s="19" t="n">
        <v>1</v>
      </c>
    </row>
    <row r="598" customFormat="false" ht="15" hidden="false" customHeight="false" outlineLevel="0" collapsed="false">
      <c r="A598" s="19" t="s">
        <v>24</v>
      </c>
      <c r="B598" s="19" t="s">
        <v>35</v>
      </c>
      <c r="C598" s="19" t="s">
        <v>22</v>
      </c>
      <c r="D598" s="19" t="s">
        <v>287</v>
      </c>
      <c r="E598" s="19" t="s">
        <v>163</v>
      </c>
      <c r="F598" s="19" t="s">
        <v>164</v>
      </c>
      <c r="G598" s="20" t="n">
        <v>60</v>
      </c>
      <c r="H598" s="21" t="n">
        <v>27200000</v>
      </c>
      <c r="I598" s="21" t="n">
        <f aca="false">IFERROR(H598/G598,0)</f>
        <v>453333.333333333</v>
      </c>
      <c r="J598" s="19" t="n">
        <v>2</v>
      </c>
      <c r="K598" s="19" t="n">
        <v>2</v>
      </c>
    </row>
    <row r="599" customFormat="false" ht="15" hidden="false" customHeight="false" outlineLevel="0" collapsed="false">
      <c r="A599" s="19" t="s">
        <v>24</v>
      </c>
      <c r="B599" s="19" t="s">
        <v>47</v>
      </c>
      <c r="C599" s="19" t="s">
        <v>12</v>
      </c>
      <c r="D599" s="19" t="s">
        <v>684</v>
      </c>
      <c r="E599" s="19" t="s">
        <v>173</v>
      </c>
      <c r="F599" s="19" t="s">
        <v>174</v>
      </c>
      <c r="G599" s="20" t="n">
        <v>50</v>
      </c>
      <c r="H599" s="21" t="n">
        <v>1588000</v>
      </c>
      <c r="I599" s="21" t="n">
        <f aca="false">IFERROR(H599/G599,0)</f>
        <v>31760</v>
      </c>
      <c r="J599" s="19" t="n">
        <v>3</v>
      </c>
      <c r="K599" s="19" t="n">
        <v>1</v>
      </c>
    </row>
    <row r="600" customFormat="false" ht="15" hidden="false" customHeight="false" outlineLevel="0" collapsed="false">
      <c r="A600" s="19" t="s">
        <v>24</v>
      </c>
      <c r="B600" s="19" t="s">
        <v>47</v>
      </c>
      <c r="C600" s="19" t="s">
        <v>12</v>
      </c>
      <c r="D600" s="19" t="s">
        <v>256</v>
      </c>
      <c r="E600" s="19" t="s">
        <v>175</v>
      </c>
      <c r="F600" s="19" t="s">
        <v>176</v>
      </c>
      <c r="G600" s="20" t="n">
        <v>40</v>
      </c>
      <c r="H600" s="21" t="n">
        <v>778000</v>
      </c>
      <c r="I600" s="21" t="n">
        <f aca="false">IFERROR(H600/G600,0)</f>
        <v>19450</v>
      </c>
      <c r="J600" s="19" t="n">
        <v>1</v>
      </c>
      <c r="K600" s="19" t="n">
        <v>1</v>
      </c>
    </row>
    <row r="601" customFormat="false" ht="15" hidden="false" customHeight="false" outlineLevel="0" collapsed="false">
      <c r="A601" s="19" t="s">
        <v>24</v>
      </c>
      <c r="B601" s="19" t="s">
        <v>35</v>
      </c>
      <c r="C601" s="19" t="s">
        <v>22</v>
      </c>
      <c r="D601" s="19" t="s">
        <v>287</v>
      </c>
      <c r="E601" s="19" t="s">
        <v>165</v>
      </c>
      <c r="F601" s="19" t="s">
        <v>166</v>
      </c>
      <c r="G601" s="20" t="n">
        <v>33</v>
      </c>
      <c r="H601" s="21" t="n">
        <v>13349000</v>
      </c>
      <c r="I601" s="21" t="n">
        <f aca="false">IFERROR(H601/G601,0)</f>
        <v>404515.151515152</v>
      </c>
      <c r="J601" s="19" t="n">
        <v>5</v>
      </c>
      <c r="K601" s="19" t="n">
        <v>4</v>
      </c>
    </row>
    <row r="602" customFormat="false" ht="15" hidden="false" customHeight="false" outlineLevel="0" collapsed="false">
      <c r="A602" s="19" t="s">
        <v>24</v>
      </c>
      <c r="B602" s="19" t="s">
        <v>47</v>
      </c>
      <c r="C602" s="19" t="s">
        <v>12</v>
      </c>
      <c r="D602" s="19" t="s">
        <v>684</v>
      </c>
      <c r="E602" s="19" t="s">
        <v>177</v>
      </c>
      <c r="F602" s="19" t="s">
        <v>178</v>
      </c>
      <c r="G602" s="20" t="n">
        <v>20</v>
      </c>
      <c r="H602" s="21" t="n">
        <v>285000</v>
      </c>
      <c r="I602" s="21" t="n">
        <f aca="false">IFERROR(H602/G602,0)</f>
        <v>14250</v>
      </c>
      <c r="J602" s="19" t="n">
        <v>1</v>
      </c>
      <c r="K602" s="19" t="n">
        <v>1</v>
      </c>
    </row>
    <row r="603" customFormat="false" ht="15" hidden="false" customHeight="false" outlineLevel="0" collapsed="false">
      <c r="A603" s="19" t="s">
        <v>24</v>
      </c>
      <c r="B603" s="19" t="s">
        <v>35</v>
      </c>
      <c r="C603" s="19" t="s">
        <v>22</v>
      </c>
      <c r="D603" s="19" t="s">
        <v>287</v>
      </c>
      <c r="E603" s="19" t="s">
        <v>167</v>
      </c>
      <c r="F603" s="19" t="s">
        <v>168</v>
      </c>
      <c r="G603" s="20" t="n">
        <v>16</v>
      </c>
      <c r="H603" s="21" t="n">
        <v>5121000</v>
      </c>
      <c r="I603" s="21" t="n">
        <f aca="false">IFERROR(H603/G603,0)</f>
        <v>320062.5</v>
      </c>
      <c r="J603" s="19" t="n">
        <v>3</v>
      </c>
      <c r="K603" s="19" t="n">
        <v>2</v>
      </c>
    </row>
    <row r="604" customFormat="false" ht="15" hidden="false" customHeight="false" outlineLevel="0" collapsed="false">
      <c r="A604" s="19" t="s">
        <v>24</v>
      </c>
      <c r="B604" s="19" t="s">
        <v>35</v>
      </c>
      <c r="C604" s="19" t="s">
        <v>22</v>
      </c>
      <c r="D604" s="19" t="s">
        <v>287</v>
      </c>
      <c r="E604" s="19" t="s">
        <v>169</v>
      </c>
      <c r="F604" s="19" t="s">
        <v>170</v>
      </c>
      <c r="G604" s="20" t="n">
        <v>12</v>
      </c>
      <c r="H604" s="21" t="n">
        <v>5600000</v>
      </c>
      <c r="I604" s="21" t="n">
        <f aca="false">IFERROR(H604/G604,0)</f>
        <v>466666.666666667</v>
      </c>
      <c r="J604" s="19" t="n">
        <v>2</v>
      </c>
      <c r="K604" s="19" t="n">
        <v>2</v>
      </c>
    </row>
    <row r="605" customFormat="false" ht="15" hidden="false" customHeight="false" outlineLevel="0" collapsed="false">
      <c r="A605" s="19" t="s">
        <v>24</v>
      </c>
      <c r="B605" s="19" t="s">
        <v>35</v>
      </c>
      <c r="C605" s="19" t="s">
        <v>22</v>
      </c>
      <c r="D605" s="19" t="s">
        <v>203</v>
      </c>
      <c r="E605" s="19" t="s">
        <v>171</v>
      </c>
      <c r="F605" s="19" t="s">
        <v>172</v>
      </c>
      <c r="G605" s="20" t="n">
        <v>12</v>
      </c>
      <c r="H605" s="21" t="n">
        <v>9100000</v>
      </c>
      <c r="I605" s="21" t="n">
        <f aca="false">IFERROR(H605/G605,0)</f>
        <v>758333.333333333</v>
      </c>
      <c r="J605" s="19" t="n">
        <v>2</v>
      </c>
      <c r="K605" s="19" t="n">
        <v>1</v>
      </c>
    </row>
    <row r="606" customFormat="false" ht="15" hidden="false" customHeight="false" outlineLevel="0" collapsed="false">
      <c r="A606" s="19" t="s">
        <v>24</v>
      </c>
      <c r="B606" s="19" t="s">
        <v>47</v>
      </c>
      <c r="C606" s="19" t="s">
        <v>12</v>
      </c>
      <c r="D606" s="19" t="s">
        <v>256</v>
      </c>
      <c r="E606" s="19" t="s">
        <v>1271</v>
      </c>
      <c r="F606" s="19" t="s">
        <v>1272</v>
      </c>
      <c r="G606" s="20" t="n">
        <v>10</v>
      </c>
      <c r="H606" s="21" t="n">
        <v>1500000</v>
      </c>
      <c r="I606" s="21" t="n">
        <f aca="false">IFERROR(H606/G606,0)</f>
        <v>150000</v>
      </c>
      <c r="J606" s="19" t="n">
        <v>1</v>
      </c>
      <c r="K606" s="19" t="n">
        <v>1</v>
      </c>
    </row>
    <row r="607" customFormat="false" ht="15" hidden="false" customHeight="false" outlineLevel="0" collapsed="false">
      <c r="A607" s="19" t="s">
        <v>24</v>
      </c>
      <c r="B607" s="19" t="s">
        <v>47</v>
      </c>
      <c r="C607" s="19" t="s">
        <v>12</v>
      </c>
      <c r="D607" s="19" t="s">
        <v>873</v>
      </c>
      <c r="E607" s="19" t="s">
        <v>1273</v>
      </c>
      <c r="F607" s="19" t="s">
        <v>1274</v>
      </c>
      <c r="G607" s="20" t="n">
        <v>10</v>
      </c>
      <c r="H607" s="21" t="n">
        <v>1100000</v>
      </c>
      <c r="I607" s="21" t="n">
        <f aca="false">IFERROR(H607/G607,0)</f>
        <v>110000</v>
      </c>
      <c r="J607" s="19" t="n">
        <v>1</v>
      </c>
      <c r="K607" s="19" t="n">
        <v>1</v>
      </c>
    </row>
    <row r="608" customFormat="false" ht="15" hidden="false" customHeight="false" outlineLevel="0" collapsed="false">
      <c r="A608" s="19" t="s">
        <v>24</v>
      </c>
      <c r="B608" s="19" t="s">
        <v>47</v>
      </c>
      <c r="C608" s="19" t="s">
        <v>12</v>
      </c>
      <c r="D608" s="19" t="s">
        <v>684</v>
      </c>
      <c r="E608" s="19" t="s">
        <v>1275</v>
      </c>
      <c r="F608" s="19" t="s">
        <v>1276</v>
      </c>
      <c r="G608" s="20" t="n">
        <v>10</v>
      </c>
      <c r="H608" s="21" t="n">
        <v>341000</v>
      </c>
      <c r="I608" s="21" t="n">
        <f aca="false">IFERROR(H608/G608,0)</f>
        <v>34100</v>
      </c>
      <c r="J608" s="19" t="n">
        <v>1</v>
      </c>
      <c r="K608" s="19" t="n">
        <v>1</v>
      </c>
    </row>
    <row r="609" customFormat="false" ht="15" hidden="false" customHeight="false" outlineLevel="0" collapsed="false">
      <c r="A609" s="19" t="s">
        <v>24</v>
      </c>
      <c r="B609" s="19" t="s">
        <v>47</v>
      </c>
      <c r="C609" s="19" t="s">
        <v>12</v>
      </c>
      <c r="D609" s="19" t="s">
        <v>256</v>
      </c>
      <c r="E609" s="19" t="s">
        <v>1277</v>
      </c>
      <c r="F609" s="19" t="s">
        <v>1278</v>
      </c>
      <c r="G609" s="20" t="n">
        <v>10</v>
      </c>
      <c r="H609" s="21" t="n">
        <v>138000</v>
      </c>
      <c r="I609" s="21" t="n">
        <f aca="false">IFERROR(H609/G609,0)</f>
        <v>13800</v>
      </c>
      <c r="J609" s="19" t="n">
        <v>1</v>
      </c>
      <c r="K609" s="19" t="n">
        <v>1</v>
      </c>
    </row>
    <row r="610" customFormat="false" ht="15" hidden="false" customHeight="false" outlineLevel="0" collapsed="false">
      <c r="A610" s="19" t="s">
        <v>24</v>
      </c>
      <c r="B610" s="19" t="s">
        <v>35</v>
      </c>
      <c r="C610" s="19" t="s">
        <v>38</v>
      </c>
      <c r="D610" s="19" t="s">
        <v>203</v>
      </c>
      <c r="E610" s="19" t="s">
        <v>1279</v>
      </c>
      <c r="F610" s="19" t="s">
        <v>1280</v>
      </c>
      <c r="G610" s="20" t="n">
        <v>8</v>
      </c>
      <c r="H610" s="21" t="n">
        <v>6252000</v>
      </c>
      <c r="I610" s="21" t="n">
        <f aca="false">IFERROR(H610/G610,0)</f>
        <v>781500</v>
      </c>
      <c r="J610" s="19" t="n">
        <v>6</v>
      </c>
      <c r="K610" s="19" t="n">
        <v>3</v>
      </c>
    </row>
    <row r="611" customFormat="false" ht="15" hidden="false" customHeight="false" outlineLevel="0" collapsed="false">
      <c r="A611" s="19" t="s">
        <v>24</v>
      </c>
      <c r="B611" s="19" t="s">
        <v>35</v>
      </c>
      <c r="C611" s="19" t="s">
        <v>17</v>
      </c>
      <c r="D611" s="19" t="s">
        <v>192</v>
      </c>
      <c r="E611" s="19" t="s">
        <v>1281</v>
      </c>
      <c r="F611" s="19" t="s">
        <v>1282</v>
      </c>
      <c r="G611" s="20" t="n">
        <v>7</v>
      </c>
      <c r="H611" s="21" t="n">
        <v>2458000</v>
      </c>
      <c r="I611" s="21" t="n">
        <f aca="false">IFERROR(H611/G611,0)</f>
        <v>351142.857142857</v>
      </c>
      <c r="J611" s="19" t="n">
        <v>3</v>
      </c>
      <c r="K611" s="19" t="n">
        <v>2</v>
      </c>
    </row>
    <row r="612" customFormat="false" ht="15" hidden="false" customHeight="false" outlineLevel="0" collapsed="false">
      <c r="A612" s="19" t="s">
        <v>24</v>
      </c>
      <c r="B612" s="19" t="s">
        <v>47</v>
      </c>
      <c r="C612" s="19" t="s">
        <v>12</v>
      </c>
      <c r="D612" s="19" t="s">
        <v>873</v>
      </c>
      <c r="E612" s="19" t="s">
        <v>1283</v>
      </c>
      <c r="F612" s="19" t="s">
        <v>1284</v>
      </c>
      <c r="G612" s="20" t="n">
        <v>6</v>
      </c>
      <c r="H612" s="21" t="n">
        <v>782400</v>
      </c>
      <c r="I612" s="21" t="n">
        <f aca="false">IFERROR(H612/G612,0)</f>
        <v>130400</v>
      </c>
      <c r="J612" s="19" t="n">
        <v>2</v>
      </c>
      <c r="K612" s="19" t="n">
        <v>1</v>
      </c>
    </row>
    <row r="613" customFormat="false" ht="15" hidden="false" customHeight="false" outlineLevel="0" collapsed="false">
      <c r="A613" s="19" t="s">
        <v>24</v>
      </c>
      <c r="B613" s="19" t="s">
        <v>35</v>
      </c>
      <c r="C613" s="19" t="s">
        <v>22</v>
      </c>
      <c r="D613" s="19" t="s">
        <v>287</v>
      </c>
      <c r="E613" s="19" t="s">
        <v>1285</v>
      </c>
      <c r="F613" s="19" t="s">
        <v>1286</v>
      </c>
      <c r="G613" s="20" t="n">
        <v>6</v>
      </c>
      <c r="H613" s="21" t="n">
        <v>2050000</v>
      </c>
      <c r="I613" s="21" t="n">
        <f aca="false">IFERROR(H613/G613,0)</f>
        <v>341666.666666667</v>
      </c>
      <c r="J613" s="19" t="n">
        <v>2</v>
      </c>
      <c r="K613" s="19" t="n">
        <v>2</v>
      </c>
    </row>
    <row r="614" customFormat="false" ht="15" hidden="false" customHeight="false" outlineLevel="0" collapsed="false">
      <c r="A614" s="19" t="s">
        <v>24</v>
      </c>
      <c r="B614" s="19" t="s">
        <v>47</v>
      </c>
      <c r="C614" s="19" t="s">
        <v>12</v>
      </c>
      <c r="D614" s="19" t="s">
        <v>256</v>
      </c>
      <c r="E614" s="19" t="s">
        <v>1287</v>
      </c>
      <c r="F614" s="19" t="s">
        <v>1288</v>
      </c>
      <c r="G614" s="20" t="n">
        <v>5</v>
      </c>
      <c r="H614" s="21" t="n">
        <v>54200</v>
      </c>
      <c r="I614" s="21" t="n">
        <f aca="false">IFERROR(H614/G614,0)</f>
        <v>10840</v>
      </c>
      <c r="J614" s="19" t="n">
        <v>1</v>
      </c>
      <c r="K614" s="19" t="n">
        <v>1</v>
      </c>
    </row>
    <row r="615" customFormat="false" ht="15" hidden="false" customHeight="false" outlineLevel="0" collapsed="false">
      <c r="A615" s="19" t="s">
        <v>24</v>
      </c>
      <c r="B615" s="19" t="s">
        <v>35</v>
      </c>
      <c r="C615" s="19" t="s">
        <v>22</v>
      </c>
      <c r="D615" s="19" t="s">
        <v>287</v>
      </c>
      <c r="E615" s="19" t="s">
        <v>1289</v>
      </c>
      <c r="F615" s="19" t="s">
        <v>1290</v>
      </c>
      <c r="G615" s="20" t="n">
        <v>5</v>
      </c>
      <c r="H615" s="21" t="n">
        <v>2100000</v>
      </c>
      <c r="I615" s="21" t="n">
        <f aca="false">IFERROR(H615/G615,0)</f>
        <v>420000</v>
      </c>
      <c r="J615" s="19" t="n">
        <v>1</v>
      </c>
      <c r="K615" s="19" t="n">
        <v>1</v>
      </c>
    </row>
    <row r="616" customFormat="false" ht="15" hidden="false" customHeight="false" outlineLevel="0" collapsed="false">
      <c r="A616" s="19" t="s">
        <v>24</v>
      </c>
      <c r="B616" s="19" t="s">
        <v>35</v>
      </c>
      <c r="C616" s="19" t="s">
        <v>22</v>
      </c>
      <c r="D616" s="19" t="s">
        <v>203</v>
      </c>
      <c r="E616" s="19" t="s">
        <v>1291</v>
      </c>
      <c r="F616" s="19" t="s">
        <v>1292</v>
      </c>
      <c r="G616" s="20" t="n">
        <v>5</v>
      </c>
      <c r="H616" s="21" t="n">
        <v>4600000</v>
      </c>
      <c r="I616" s="21" t="n">
        <f aca="false">IFERROR(H616/G616,0)</f>
        <v>920000</v>
      </c>
      <c r="J616" s="19" t="n">
        <v>1</v>
      </c>
      <c r="K616" s="19" t="n">
        <v>1</v>
      </c>
    </row>
    <row r="617" customFormat="false" ht="15" hidden="false" customHeight="false" outlineLevel="0" collapsed="false">
      <c r="A617" s="19" t="s">
        <v>24</v>
      </c>
      <c r="B617" s="19" t="s">
        <v>47</v>
      </c>
      <c r="C617" s="19" t="s">
        <v>12</v>
      </c>
      <c r="D617" s="19" t="s">
        <v>684</v>
      </c>
      <c r="E617" s="19" t="s">
        <v>1293</v>
      </c>
      <c r="F617" s="19" t="s">
        <v>1294</v>
      </c>
      <c r="G617" s="20" t="n">
        <v>5</v>
      </c>
      <c r="H617" s="21" t="n">
        <v>418700</v>
      </c>
      <c r="I617" s="21" t="n">
        <f aca="false">IFERROR(H617/G617,0)</f>
        <v>83740</v>
      </c>
      <c r="J617" s="19" t="n">
        <v>3</v>
      </c>
      <c r="K617" s="19" t="n">
        <v>3</v>
      </c>
    </row>
    <row r="618" customFormat="false" ht="15" hidden="false" customHeight="false" outlineLevel="0" collapsed="false">
      <c r="A618" s="19" t="s">
        <v>24</v>
      </c>
      <c r="B618" s="19" t="s">
        <v>47</v>
      </c>
      <c r="C618" s="19" t="s">
        <v>12</v>
      </c>
      <c r="D618" s="19" t="s">
        <v>256</v>
      </c>
      <c r="E618" s="19" t="s">
        <v>1295</v>
      </c>
      <c r="F618" s="19" t="s">
        <v>1296</v>
      </c>
      <c r="G618" s="20" t="n">
        <v>5</v>
      </c>
      <c r="H618" s="21" t="n">
        <v>62800</v>
      </c>
      <c r="I618" s="21" t="n">
        <f aca="false">IFERROR(H618/G618,0)</f>
        <v>12560</v>
      </c>
      <c r="J618" s="19" t="n">
        <v>1</v>
      </c>
      <c r="K618" s="19" t="n">
        <v>1</v>
      </c>
    </row>
    <row r="619" customFormat="false" ht="15" hidden="false" customHeight="false" outlineLevel="0" collapsed="false">
      <c r="A619" s="19" t="s">
        <v>24</v>
      </c>
      <c r="B619" s="19" t="s">
        <v>35</v>
      </c>
      <c r="C619" s="19" t="s">
        <v>22</v>
      </c>
      <c r="D619" s="19" t="s">
        <v>287</v>
      </c>
      <c r="E619" s="19" t="s">
        <v>1297</v>
      </c>
      <c r="F619" s="19" t="s">
        <v>1298</v>
      </c>
      <c r="G619" s="20" t="n">
        <v>5</v>
      </c>
      <c r="H619" s="21" t="n">
        <v>3200000</v>
      </c>
      <c r="I619" s="21" t="n">
        <f aca="false">IFERROR(H619/G619,0)</f>
        <v>640000</v>
      </c>
      <c r="J619" s="19" t="n">
        <v>1</v>
      </c>
      <c r="K619" s="19" t="n">
        <v>1</v>
      </c>
    </row>
    <row r="620" customFormat="false" ht="15" hidden="false" customHeight="false" outlineLevel="0" collapsed="false">
      <c r="A620" s="19" t="s">
        <v>24</v>
      </c>
      <c r="B620" s="19" t="s">
        <v>35</v>
      </c>
      <c r="C620" s="19" t="s">
        <v>22</v>
      </c>
      <c r="D620" s="19" t="s">
        <v>203</v>
      </c>
      <c r="E620" s="19" t="s">
        <v>1299</v>
      </c>
      <c r="F620" s="19" t="s">
        <v>1300</v>
      </c>
      <c r="G620" s="20" t="n">
        <v>4</v>
      </c>
      <c r="H620" s="21" t="n">
        <v>3199000</v>
      </c>
      <c r="I620" s="21" t="n">
        <f aca="false">IFERROR(H620/G620,0)</f>
        <v>799750</v>
      </c>
      <c r="J620" s="19" t="n">
        <v>3</v>
      </c>
      <c r="K620" s="19" t="n">
        <v>2</v>
      </c>
    </row>
    <row r="621" customFormat="false" ht="15" hidden="false" customHeight="false" outlineLevel="0" collapsed="false">
      <c r="A621" s="19" t="s">
        <v>24</v>
      </c>
      <c r="B621" s="19" t="s">
        <v>35</v>
      </c>
      <c r="C621" s="19" t="s">
        <v>22</v>
      </c>
      <c r="D621" s="19" t="s">
        <v>203</v>
      </c>
      <c r="E621" s="19" t="s">
        <v>1301</v>
      </c>
      <c r="F621" s="19" t="s">
        <v>1292</v>
      </c>
      <c r="G621" s="20" t="n">
        <v>3</v>
      </c>
      <c r="H621" s="21" t="n">
        <v>3057000</v>
      </c>
      <c r="I621" s="21" t="n">
        <f aca="false">IFERROR(H621/G621,0)</f>
        <v>1019000</v>
      </c>
      <c r="J621" s="19" t="n">
        <v>2</v>
      </c>
      <c r="K621" s="19" t="n">
        <v>2</v>
      </c>
    </row>
    <row r="622" customFormat="false" ht="15" hidden="false" customHeight="false" outlineLevel="0" collapsed="false">
      <c r="A622" s="19" t="s">
        <v>24</v>
      </c>
      <c r="B622" s="19" t="s">
        <v>47</v>
      </c>
      <c r="C622" s="19" t="s">
        <v>12</v>
      </c>
      <c r="D622" s="19" t="s">
        <v>732</v>
      </c>
      <c r="E622" s="19" t="s">
        <v>1302</v>
      </c>
      <c r="F622" s="19" t="s">
        <v>1303</v>
      </c>
      <c r="G622" s="20" t="n">
        <v>2</v>
      </c>
      <c r="H622" s="21" t="n">
        <v>42700</v>
      </c>
      <c r="I622" s="21" t="n">
        <f aca="false">IFERROR(H622/G622,0)</f>
        <v>21350</v>
      </c>
      <c r="J622" s="19" t="n">
        <v>2</v>
      </c>
      <c r="K622" s="19" t="n">
        <v>1</v>
      </c>
    </row>
    <row r="623" customFormat="false" ht="15" hidden="false" customHeight="false" outlineLevel="0" collapsed="false">
      <c r="A623" s="19" t="s">
        <v>24</v>
      </c>
      <c r="B623" s="19" t="s">
        <v>47</v>
      </c>
      <c r="C623" s="19" t="s">
        <v>12</v>
      </c>
      <c r="D623" s="19" t="s">
        <v>253</v>
      </c>
      <c r="E623" s="19" t="s">
        <v>1304</v>
      </c>
      <c r="F623" s="19" t="s">
        <v>1305</v>
      </c>
      <c r="G623" s="20" t="n">
        <v>2</v>
      </c>
      <c r="H623" s="21" t="n">
        <v>28000</v>
      </c>
      <c r="I623" s="21" t="n">
        <f aca="false">IFERROR(H623/G623,0)</f>
        <v>14000</v>
      </c>
      <c r="J623" s="19" t="n">
        <v>1</v>
      </c>
      <c r="K623" s="19" t="n">
        <v>1</v>
      </c>
    </row>
    <row r="624" customFormat="false" ht="15" hidden="false" customHeight="false" outlineLevel="0" collapsed="false">
      <c r="A624" s="19" t="s">
        <v>24</v>
      </c>
      <c r="B624" s="19" t="s">
        <v>47</v>
      </c>
      <c r="C624" s="19" t="s">
        <v>12</v>
      </c>
      <c r="D624" s="19" t="s">
        <v>253</v>
      </c>
      <c r="E624" s="19" t="s">
        <v>1306</v>
      </c>
      <c r="F624" s="19" t="s">
        <v>1307</v>
      </c>
      <c r="G624" s="20" t="n">
        <v>2</v>
      </c>
      <c r="H624" s="21" t="n">
        <v>88200</v>
      </c>
      <c r="I624" s="21" t="n">
        <f aca="false">IFERROR(H624/G624,0)</f>
        <v>44100</v>
      </c>
      <c r="J624" s="19" t="n">
        <v>1</v>
      </c>
      <c r="K624" s="19" t="n">
        <v>1</v>
      </c>
    </row>
    <row r="625" customFormat="false" ht="15" hidden="false" customHeight="false" outlineLevel="0" collapsed="false">
      <c r="A625" s="19" t="s">
        <v>24</v>
      </c>
      <c r="B625" s="19" t="s">
        <v>35</v>
      </c>
      <c r="C625" s="19" t="s">
        <v>546</v>
      </c>
      <c r="D625" s="19" t="s">
        <v>203</v>
      </c>
      <c r="E625" s="19" t="s">
        <v>1308</v>
      </c>
      <c r="F625" s="19" t="s">
        <v>1309</v>
      </c>
      <c r="G625" s="20" t="n">
        <v>2</v>
      </c>
      <c r="H625" s="21" t="n">
        <v>176000</v>
      </c>
      <c r="I625" s="21" t="n">
        <f aca="false">IFERROR(H625/G625,0)</f>
        <v>88000</v>
      </c>
      <c r="J625" s="19" t="n">
        <v>1</v>
      </c>
      <c r="K625" s="19" t="n">
        <v>1</v>
      </c>
    </row>
    <row r="626" customFormat="false" ht="15" hidden="false" customHeight="false" outlineLevel="0" collapsed="false">
      <c r="A626" s="19" t="s">
        <v>24</v>
      </c>
      <c r="B626" s="19" t="s">
        <v>35</v>
      </c>
      <c r="C626" s="19" t="s">
        <v>546</v>
      </c>
      <c r="D626" s="19" t="s">
        <v>203</v>
      </c>
      <c r="E626" s="19" t="s">
        <v>1310</v>
      </c>
      <c r="F626" s="19" t="s">
        <v>1311</v>
      </c>
      <c r="G626" s="20" t="n">
        <v>2</v>
      </c>
      <c r="H626" s="21" t="n">
        <v>538000</v>
      </c>
      <c r="I626" s="21" t="n">
        <f aca="false">IFERROR(H626/G626,0)</f>
        <v>269000</v>
      </c>
      <c r="J626" s="19" t="n">
        <v>1</v>
      </c>
      <c r="K626" s="19" t="n">
        <v>1</v>
      </c>
    </row>
    <row r="627" customFormat="false" ht="15" hidden="false" customHeight="false" outlineLevel="0" collapsed="false">
      <c r="A627" s="19" t="s">
        <v>24</v>
      </c>
      <c r="B627" s="19" t="s">
        <v>47</v>
      </c>
      <c r="C627" s="19" t="s">
        <v>12</v>
      </c>
      <c r="D627" s="19" t="s">
        <v>1312</v>
      </c>
      <c r="E627" s="19" t="s">
        <v>1313</v>
      </c>
      <c r="F627" s="19" t="s">
        <v>1314</v>
      </c>
      <c r="G627" s="20" t="n">
        <v>2</v>
      </c>
      <c r="H627" s="21" t="n">
        <v>197000</v>
      </c>
      <c r="I627" s="21" t="n">
        <f aca="false">IFERROR(H627/G627,0)</f>
        <v>98500</v>
      </c>
      <c r="J627" s="19" t="n">
        <v>1</v>
      </c>
      <c r="K627" s="19" t="n">
        <v>1</v>
      </c>
    </row>
    <row r="628" customFormat="false" ht="15" hidden="false" customHeight="false" outlineLevel="0" collapsed="false">
      <c r="A628" s="19" t="s">
        <v>24</v>
      </c>
      <c r="B628" s="19" t="s">
        <v>47</v>
      </c>
      <c r="C628" s="19" t="s">
        <v>12</v>
      </c>
      <c r="D628" s="19" t="s">
        <v>732</v>
      </c>
      <c r="E628" s="19" t="s">
        <v>1315</v>
      </c>
      <c r="F628" s="19" t="s">
        <v>1316</v>
      </c>
      <c r="G628" s="20" t="n">
        <v>2</v>
      </c>
      <c r="H628" s="21" t="n">
        <v>43600</v>
      </c>
      <c r="I628" s="21" t="n">
        <f aca="false">IFERROR(H628/G628,0)</f>
        <v>21800</v>
      </c>
      <c r="J628" s="19" t="n">
        <v>1</v>
      </c>
      <c r="K628" s="19" t="n">
        <v>1</v>
      </c>
    </row>
    <row r="629" customFormat="false" ht="15" hidden="false" customHeight="false" outlineLevel="0" collapsed="false">
      <c r="A629" s="19" t="s">
        <v>24</v>
      </c>
      <c r="B629" s="19" t="s">
        <v>35</v>
      </c>
      <c r="C629" s="19" t="s">
        <v>17</v>
      </c>
      <c r="D629" s="19" t="s">
        <v>192</v>
      </c>
      <c r="E629" s="19" t="s">
        <v>1317</v>
      </c>
      <c r="F629" s="19" t="s">
        <v>1318</v>
      </c>
      <c r="G629" s="20" t="n">
        <v>2</v>
      </c>
      <c r="H629" s="21" t="n">
        <v>836000</v>
      </c>
      <c r="I629" s="21" t="n">
        <f aca="false">IFERROR(H629/G629,0)</f>
        <v>418000</v>
      </c>
      <c r="J629" s="19" t="n">
        <v>1</v>
      </c>
      <c r="K629" s="19" t="n">
        <v>1</v>
      </c>
    </row>
    <row r="630" customFormat="false" ht="15" hidden="false" customHeight="false" outlineLevel="0" collapsed="false">
      <c r="A630" s="19" t="s">
        <v>24</v>
      </c>
      <c r="B630" s="19" t="s">
        <v>35</v>
      </c>
      <c r="C630" s="19" t="s">
        <v>17</v>
      </c>
      <c r="D630" s="19" t="s">
        <v>192</v>
      </c>
      <c r="E630" s="19" t="s">
        <v>1319</v>
      </c>
      <c r="F630" s="19" t="s">
        <v>1320</v>
      </c>
      <c r="G630" s="20" t="n">
        <v>2</v>
      </c>
      <c r="H630" s="21" t="n">
        <v>911000</v>
      </c>
      <c r="I630" s="21" t="n">
        <f aca="false">IFERROR(H630/G630,0)</f>
        <v>455500</v>
      </c>
      <c r="J630" s="19" t="n">
        <v>1</v>
      </c>
      <c r="K630" s="19" t="n">
        <v>1</v>
      </c>
    </row>
    <row r="631" customFormat="false" ht="15" hidden="false" customHeight="false" outlineLevel="0" collapsed="false">
      <c r="A631" s="19" t="s">
        <v>24</v>
      </c>
      <c r="B631" s="19" t="s">
        <v>47</v>
      </c>
      <c r="C631" s="19" t="s">
        <v>12</v>
      </c>
      <c r="D631" s="19" t="s">
        <v>873</v>
      </c>
      <c r="E631" s="19" t="s">
        <v>1321</v>
      </c>
      <c r="F631" s="19" t="s">
        <v>1322</v>
      </c>
      <c r="G631" s="20" t="n">
        <v>2</v>
      </c>
      <c r="H631" s="21" t="n">
        <v>160000</v>
      </c>
      <c r="I631" s="21" t="n">
        <f aca="false">IFERROR(H631/G631,0)</f>
        <v>80000</v>
      </c>
      <c r="J631" s="19" t="n">
        <v>1</v>
      </c>
      <c r="K631" s="19" t="n">
        <v>1</v>
      </c>
    </row>
    <row r="632" customFormat="false" ht="15" hidden="false" customHeight="false" outlineLevel="0" collapsed="false">
      <c r="A632" s="19" t="s">
        <v>24</v>
      </c>
      <c r="B632" s="19" t="s">
        <v>47</v>
      </c>
      <c r="C632" s="19" t="s">
        <v>12</v>
      </c>
      <c r="D632" s="19" t="s">
        <v>732</v>
      </c>
      <c r="E632" s="19" t="s">
        <v>1323</v>
      </c>
      <c r="F632" s="19" t="s">
        <v>1324</v>
      </c>
      <c r="G632" s="20" t="n">
        <v>2</v>
      </c>
      <c r="H632" s="21" t="n">
        <v>343000</v>
      </c>
      <c r="I632" s="21" t="n">
        <f aca="false">IFERROR(H632/G632,0)</f>
        <v>171500</v>
      </c>
      <c r="J632" s="19" t="n">
        <v>1</v>
      </c>
      <c r="K632" s="19" t="n">
        <v>1</v>
      </c>
    </row>
    <row r="633" customFormat="false" ht="15" hidden="false" customHeight="false" outlineLevel="0" collapsed="false">
      <c r="A633" s="19" t="s">
        <v>24</v>
      </c>
      <c r="B633" s="19" t="s">
        <v>47</v>
      </c>
      <c r="C633" s="19" t="s">
        <v>12</v>
      </c>
      <c r="D633" s="19" t="s">
        <v>256</v>
      </c>
      <c r="E633" s="19" t="s">
        <v>1325</v>
      </c>
      <c r="F633" s="19" t="s">
        <v>1303</v>
      </c>
      <c r="G633" s="20" t="n">
        <v>1</v>
      </c>
      <c r="H633" s="21" t="n">
        <v>53700</v>
      </c>
      <c r="I633" s="21" t="n">
        <f aca="false">IFERROR(H633/G633,0)</f>
        <v>53700</v>
      </c>
      <c r="J633" s="19" t="n">
        <v>1</v>
      </c>
      <c r="K633" s="19" t="n">
        <v>1</v>
      </c>
    </row>
    <row r="634" customFormat="false" ht="15" hidden="false" customHeight="false" outlineLevel="0" collapsed="false">
      <c r="A634" s="19" t="s">
        <v>24</v>
      </c>
      <c r="B634" s="19" t="s">
        <v>35</v>
      </c>
      <c r="C634" s="19" t="s">
        <v>38</v>
      </c>
      <c r="D634" s="19" t="s">
        <v>203</v>
      </c>
      <c r="E634" s="19" t="s">
        <v>1326</v>
      </c>
      <c r="F634" s="19" t="s">
        <v>1327</v>
      </c>
      <c r="G634" s="20" t="n">
        <v>1</v>
      </c>
      <c r="H634" s="21" t="n">
        <v>1300000</v>
      </c>
      <c r="I634" s="21" t="n">
        <f aca="false">IFERROR(H634/G634,0)</f>
        <v>1300000</v>
      </c>
      <c r="J634" s="19" t="n">
        <v>1</v>
      </c>
      <c r="K634" s="19" t="n">
        <v>1</v>
      </c>
    </row>
    <row r="635" customFormat="false" ht="15" hidden="false" customHeight="false" outlineLevel="0" collapsed="false">
      <c r="A635" s="19" t="s">
        <v>24</v>
      </c>
      <c r="B635" s="19" t="s">
        <v>47</v>
      </c>
      <c r="C635" s="19" t="s">
        <v>12</v>
      </c>
      <c r="D635" s="19" t="s">
        <v>256</v>
      </c>
      <c r="E635" s="19" t="s">
        <v>1328</v>
      </c>
      <c r="F635" s="19" t="s">
        <v>1329</v>
      </c>
      <c r="G635" s="20" t="n">
        <v>1</v>
      </c>
      <c r="H635" s="21" t="n">
        <v>23000</v>
      </c>
      <c r="I635" s="21" t="n">
        <f aca="false">IFERROR(H635/G635,0)</f>
        <v>23000</v>
      </c>
      <c r="J635" s="19" t="n">
        <v>1</v>
      </c>
      <c r="K635" s="19" t="n">
        <v>1</v>
      </c>
    </row>
    <row r="636" customFormat="false" ht="15" hidden="false" customHeight="false" outlineLevel="0" collapsed="false">
      <c r="A636" s="19" t="s">
        <v>24</v>
      </c>
      <c r="B636" s="19" t="s">
        <v>35</v>
      </c>
      <c r="C636" s="19" t="s">
        <v>22</v>
      </c>
      <c r="D636" s="19" t="s">
        <v>287</v>
      </c>
      <c r="E636" s="19" t="s">
        <v>1330</v>
      </c>
      <c r="F636" s="19" t="s">
        <v>1286</v>
      </c>
      <c r="G636" s="20" t="n">
        <v>1</v>
      </c>
      <c r="H636" s="21" t="n">
        <v>440000</v>
      </c>
      <c r="I636" s="21" t="n">
        <f aca="false">IFERROR(H636/G636,0)</f>
        <v>440000</v>
      </c>
      <c r="J636" s="19" t="n">
        <v>1</v>
      </c>
      <c r="K636" s="19" t="n">
        <v>1</v>
      </c>
    </row>
    <row r="637" customFormat="false" ht="15" hidden="false" customHeight="false" outlineLevel="0" collapsed="false">
      <c r="A637" s="19" t="s">
        <v>24</v>
      </c>
      <c r="B637" s="19" t="s">
        <v>35</v>
      </c>
      <c r="C637" s="19" t="s">
        <v>22</v>
      </c>
      <c r="D637" s="19" t="s">
        <v>203</v>
      </c>
      <c r="E637" s="19" t="s">
        <v>1331</v>
      </c>
      <c r="F637" s="19" t="s">
        <v>1332</v>
      </c>
      <c r="G637" s="20" t="n">
        <v>1</v>
      </c>
      <c r="H637" s="21" t="n">
        <v>1000000</v>
      </c>
      <c r="I637" s="21" t="n">
        <f aca="false">IFERROR(H637/G637,0)</f>
        <v>1000000</v>
      </c>
      <c r="J637" s="19" t="n">
        <v>1</v>
      </c>
      <c r="K637" s="19" t="n">
        <v>1</v>
      </c>
    </row>
    <row r="638" customFormat="false" ht="15" hidden="false" customHeight="false" outlineLevel="0" collapsed="false">
      <c r="A638" s="19" t="s">
        <v>24</v>
      </c>
      <c r="B638" s="19" t="s">
        <v>47</v>
      </c>
      <c r="C638" s="19" t="s">
        <v>12</v>
      </c>
      <c r="D638" s="19" t="s">
        <v>873</v>
      </c>
      <c r="E638" s="19" t="s">
        <v>1333</v>
      </c>
      <c r="F638" s="19" t="s">
        <v>1334</v>
      </c>
      <c r="G638" s="20" t="n">
        <v>1</v>
      </c>
      <c r="H638" s="21" t="n">
        <v>78600</v>
      </c>
      <c r="I638" s="21" t="n">
        <f aca="false">IFERROR(H638/G638,0)</f>
        <v>78600</v>
      </c>
      <c r="J638" s="19" t="n">
        <v>1</v>
      </c>
      <c r="K638" s="19" t="n">
        <v>1</v>
      </c>
    </row>
    <row r="639" customFormat="false" ht="15" hidden="false" customHeight="false" outlineLevel="0" collapsed="false">
      <c r="A639" s="19" t="s">
        <v>24</v>
      </c>
      <c r="B639" s="19" t="s">
        <v>35</v>
      </c>
      <c r="C639" s="19" t="s">
        <v>38</v>
      </c>
      <c r="D639" s="19" t="s">
        <v>203</v>
      </c>
      <c r="E639" s="19" t="s">
        <v>1335</v>
      </c>
      <c r="F639" s="19" t="s">
        <v>1336</v>
      </c>
      <c r="G639" s="20" t="n">
        <v>1</v>
      </c>
      <c r="H639" s="21" t="n">
        <v>1200000</v>
      </c>
      <c r="I639" s="21" t="n">
        <f aca="false">IFERROR(H639/G639,0)</f>
        <v>1200000</v>
      </c>
      <c r="J639" s="19" t="n">
        <v>1</v>
      </c>
      <c r="K639" s="19" t="n">
        <v>1</v>
      </c>
    </row>
    <row r="640" customFormat="false" ht="15" hidden="false" customHeight="false" outlineLevel="0" collapsed="false">
      <c r="A640" s="19" t="s">
        <v>24</v>
      </c>
      <c r="B640" s="19" t="s">
        <v>35</v>
      </c>
      <c r="C640" s="19" t="s">
        <v>546</v>
      </c>
      <c r="D640" s="19" t="s">
        <v>203</v>
      </c>
      <c r="E640" s="19" t="s">
        <v>1337</v>
      </c>
      <c r="F640" s="19" t="s">
        <v>1338</v>
      </c>
      <c r="G640" s="20" t="n">
        <v>1</v>
      </c>
      <c r="H640" s="21" t="n">
        <v>676000</v>
      </c>
      <c r="I640" s="21" t="n">
        <f aca="false">IFERROR(H640/G640,0)</f>
        <v>676000</v>
      </c>
      <c r="J640" s="19" t="n">
        <v>1</v>
      </c>
      <c r="K640" s="19" t="n">
        <v>1</v>
      </c>
    </row>
    <row r="641" customFormat="false" ht="15" hidden="false" customHeight="false" outlineLevel="0" collapsed="false">
      <c r="A641" s="19" t="s">
        <v>24</v>
      </c>
      <c r="B641" s="19" t="s">
        <v>47</v>
      </c>
      <c r="C641" s="19" t="s">
        <v>12</v>
      </c>
      <c r="D641" s="19" t="s">
        <v>256</v>
      </c>
      <c r="E641" s="19" t="s">
        <v>1339</v>
      </c>
      <c r="F641" s="19" t="s">
        <v>1340</v>
      </c>
      <c r="G641" s="20" t="n">
        <v>1</v>
      </c>
      <c r="H641" s="21" t="n">
        <v>4400</v>
      </c>
      <c r="I641" s="21" t="n">
        <f aca="false">IFERROR(H641/G641,0)</f>
        <v>4400</v>
      </c>
      <c r="J641" s="19" t="n">
        <v>1</v>
      </c>
      <c r="K641" s="19" t="n">
        <v>1</v>
      </c>
    </row>
    <row r="642" customFormat="false" ht="15" hidden="false" customHeight="false" outlineLevel="0" collapsed="false">
      <c r="A642" s="19" t="s">
        <v>24</v>
      </c>
      <c r="B642" s="19" t="s">
        <v>47</v>
      </c>
      <c r="C642" s="19" t="s">
        <v>12</v>
      </c>
      <c r="D642" s="19" t="s">
        <v>253</v>
      </c>
      <c r="E642" s="19" t="s">
        <v>1341</v>
      </c>
      <c r="F642" s="19" t="s">
        <v>1342</v>
      </c>
      <c r="G642" s="20" t="n">
        <v>1</v>
      </c>
      <c r="H642" s="21" t="n">
        <v>20000</v>
      </c>
      <c r="I642" s="21" t="n">
        <f aca="false">IFERROR(H642/G642,0)</f>
        <v>20000</v>
      </c>
      <c r="J642" s="19" t="n">
        <v>1</v>
      </c>
      <c r="K642" s="19" t="n">
        <v>1</v>
      </c>
    </row>
    <row r="643" customFormat="false" ht="15" hidden="false" customHeight="false" outlineLevel="0" collapsed="false">
      <c r="A643" s="19" t="s">
        <v>24</v>
      </c>
      <c r="B643" s="19" t="s">
        <v>47</v>
      </c>
      <c r="C643" s="19" t="s">
        <v>12</v>
      </c>
      <c r="D643" s="19" t="s">
        <v>1312</v>
      </c>
      <c r="E643" s="19"/>
      <c r="F643" s="19" t="s">
        <v>1343</v>
      </c>
      <c r="G643" s="20" t="n">
        <v>1</v>
      </c>
      <c r="H643" s="21" t="n">
        <v>72800</v>
      </c>
      <c r="I643" s="21" t="n">
        <f aca="false">IFERROR(H643/G643,0)</f>
        <v>72800</v>
      </c>
      <c r="J643" s="19" t="n">
        <v>1</v>
      </c>
      <c r="K643" s="19" t="n">
        <v>1</v>
      </c>
    </row>
    <row r="644" customFormat="false" ht="15" hidden="false" customHeight="false" outlineLevel="0" collapsed="false">
      <c r="A644" s="19" t="s">
        <v>11</v>
      </c>
      <c r="B644" s="19" t="s">
        <v>35</v>
      </c>
      <c r="C644" s="19" t="s">
        <v>38</v>
      </c>
      <c r="D644" s="19" t="s">
        <v>203</v>
      </c>
      <c r="E644" s="19" t="s">
        <v>36</v>
      </c>
      <c r="F644" s="19" t="s">
        <v>37</v>
      </c>
      <c r="G644" s="20" t="n">
        <v>950</v>
      </c>
      <c r="H644" s="21" t="n">
        <v>630743000</v>
      </c>
      <c r="I644" s="21" t="n">
        <f aca="false">IFERROR(H644/G644,0)</f>
        <v>663940</v>
      </c>
      <c r="J644" s="19" t="n">
        <v>57</v>
      </c>
      <c r="K644" s="19" t="n">
        <v>22</v>
      </c>
    </row>
    <row r="645" customFormat="false" ht="15" hidden="false" customHeight="false" outlineLevel="0" collapsed="false">
      <c r="A645" s="19" t="s">
        <v>11</v>
      </c>
      <c r="B645" s="19" t="s">
        <v>35</v>
      </c>
      <c r="C645" s="19" t="s">
        <v>17</v>
      </c>
      <c r="D645" s="19" t="s">
        <v>192</v>
      </c>
      <c r="E645" s="19" t="s">
        <v>39</v>
      </c>
      <c r="F645" s="19" t="s">
        <v>40</v>
      </c>
      <c r="G645" s="20" t="n">
        <v>728</v>
      </c>
      <c r="H645" s="21" t="n">
        <v>409311000</v>
      </c>
      <c r="I645" s="21" t="n">
        <f aca="false">IFERROR(H645/G645,0)</f>
        <v>562240.384615385</v>
      </c>
      <c r="J645" s="19" t="n">
        <v>54</v>
      </c>
      <c r="K645" s="19" t="n">
        <v>21</v>
      </c>
    </row>
    <row r="646" customFormat="false" ht="15" hidden="false" customHeight="false" outlineLevel="0" collapsed="false">
      <c r="A646" s="19" t="s">
        <v>11</v>
      </c>
      <c r="B646" s="19" t="s">
        <v>35</v>
      </c>
      <c r="C646" s="19" t="s">
        <v>17</v>
      </c>
      <c r="D646" s="19" t="s">
        <v>192</v>
      </c>
      <c r="E646" s="19" t="s">
        <v>41</v>
      </c>
      <c r="F646" s="19" t="s">
        <v>42</v>
      </c>
      <c r="G646" s="20" t="n">
        <v>723</v>
      </c>
      <c r="H646" s="21" t="n">
        <v>323732000</v>
      </c>
      <c r="I646" s="21" t="n">
        <f aca="false">IFERROR(H646/G646,0)</f>
        <v>447762.102351314</v>
      </c>
      <c r="J646" s="19" t="n">
        <v>51</v>
      </c>
      <c r="K646" s="19" t="n">
        <v>18</v>
      </c>
    </row>
    <row r="647" customFormat="false" ht="15" hidden="false" customHeight="false" outlineLevel="0" collapsed="false">
      <c r="A647" s="19" t="s">
        <v>11</v>
      </c>
      <c r="B647" s="19" t="s">
        <v>47</v>
      </c>
      <c r="C647" s="19" t="s">
        <v>12</v>
      </c>
      <c r="D647" s="19" t="s">
        <v>684</v>
      </c>
      <c r="E647" s="19" t="s">
        <v>48</v>
      </c>
      <c r="F647" s="19" t="s">
        <v>49</v>
      </c>
      <c r="G647" s="20" t="n">
        <v>626</v>
      </c>
      <c r="H647" s="21" t="n">
        <v>6163400</v>
      </c>
      <c r="I647" s="21" t="n">
        <f aca="false">IFERROR(H647/G647,0)</f>
        <v>9845.68690095847</v>
      </c>
      <c r="J647" s="19" t="n">
        <v>19</v>
      </c>
      <c r="K647" s="19" t="n">
        <v>8</v>
      </c>
    </row>
    <row r="648" customFormat="false" ht="15" hidden="false" customHeight="false" outlineLevel="0" collapsed="false">
      <c r="A648" s="19" t="s">
        <v>11</v>
      </c>
      <c r="B648" s="19" t="s">
        <v>35</v>
      </c>
      <c r="C648" s="19" t="s">
        <v>17</v>
      </c>
      <c r="D648" s="19" t="s">
        <v>192</v>
      </c>
      <c r="E648" s="19" t="s">
        <v>43</v>
      </c>
      <c r="F648" s="19" t="s">
        <v>44</v>
      </c>
      <c r="G648" s="20" t="n">
        <v>617</v>
      </c>
      <c r="H648" s="21" t="n">
        <v>561754000</v>
      </c>
      <c r="I648" s="21" t="n">
        <f aca="false">IFERROR(H648/G648,0)</f>
        <v>910460.291734198</v>
      </c>
      <c r="J648" s="19" t="n">
        <v>80</v>
      </c>
      <c r="K648" s="19" t="n">
        <v>27</v>
      </c>
    </row>
    <row r="649" customFormat="false" ht="15" hidden="false" customHeight="false" outlineLevel="0" collapsed="false">
      <c r="A649" s="19" t="s">
        <v>11</v>
      </c>
      <c r="B649" s="19" t="s">
        <v>47</v>
      </c>
      <c r="C649" s="19" t="s">
        <v>12</v>
      </c>
      <c r="D649" s="19" t="s">
        <v>602</v>
      </c>
      <c r="E649" s="19" t="s">
        <v>50</v>
      </c>
      <c r="F649" s="19" t="s">
        <v>51</v>
      </c>
      <c r="G649" s="20" t="n">
        <v>527</v>
      </c>
      <c r="H649" s="21" t="n">
        <v>13657000</v>
      </c>
      <c r="I649" s="21" t="n">
        <f aca="false">IFERROR(H649/G649,0)</f>
        <v>25914.6110056926</v>
      </c>
      <c r="J649" s="19" t="n">
        <v>20</v>
      </c>
      <c r="K649" s="19" t="n">
        <v>13</v>
      </c>
    </row>
    <row r="650" customFormat="false" ht="15" hidden="false" customHeight="false" outlineLevel="0" collapsed="false">
      <c r="A650" s="19" t="s">
        <v>11</v>
      </c>
      <c r="B650" s="19" t="s">
        <v>35</v>
      </c>
      <c r="C650" s="19" t="s">
        <v>38</v>
      </c>
      <c r="D650" s="19" t="s">
        <v>203</v>
      </c>
      <c r="E650" s="19" t="s">
        <v>45</v>
      </c>
      <c r="F650" s="19" t="s">
        <v>46</v>
      </c>
      <c r="G650" s="20" t="n">
        <v>445</v>
      </c>
      <c r="H650" s="21" t="n">
        <v>229808000</v>
      </c>
      <c r="I650" s="21" t="n">
        <f aca="false">IFERROR(H650/G650,0)</f>
        <v>516422.471910112</v>
      </c>
      <c r="J650" s="19" t="n">
        <v>52</v>
      </c>
      <c r="K650" s="19" t="n">
        <v>17</v>
      </c>
    </row>
    <row r="651" customFormat="false" ht="15" hidden="false" customHeight="false" outlineLevel="0" collapsed="false">
      <c r="A651" s="19" t="s">
        <v>11</v>
      </c>
      <c r="B651" s="19" t="s">
        <v>35</v>
      </c>
      <c r="C651" s="19" t="s">
        <v>38</v>
      </c>
      <c r="D651" s="19" t="s">
        <v>203</v>
      </c>
      <c r="E651" s="19" t="s">
        <v>1344</v>
      </c>
      <c r="F651" s="19" t="s">
        <v>1345</v>
      </c>
      <c r="G651" s="20" t="n">
        <v>428</v>
      </c>
      <c r="H651" s="21" t="n">
        <v>291888000</v>
      </c>
      <c r="I651" s="21" t="n">
        <f aca="false">IFERROR(H651/G651,0)</f>
        <v>681981.308411215</v>
      </c>
      <c r="J651" s="19" t="n">
        <v>9</v>
      </c>
      <c r="K651" s="19" t="n">
        <v>2</v>
      </c>
    </row>
    <row r="652" customFormat="false" ht="15" hidden="false" customHeight="false" outlineLevel="0" collapsed="false">
      <c r="A652" s="19" t="s">
        <v>11</v>
      </c>
      <c r="B652" s="19" t="s">
        <v>35</v>
      </c>
      <c r="C652" s="19" t="s">
        <v>17</v>
      </c>
      <c r="D652" s="19" t="s">
        <v>192</v>
      </c>
      <c r="E652" s="19" t="s">
        <v>1346</v>
      </c>
      <c r="F652" s="19" t="s">
        <v>1347</v>
      </c>
      <c r="G652" s="20" t="n">
        <v>410</v>
      </c>
      <c r="H652" s="21" t="n">
        <v>156487000</v>
      </c>
      <c r="I652" s="21" t="n">
        <f aca="false">IFERROR(H652/G652,0)</f>
        <v>381675.609756098</v>
      </c>
      <c r="J652" s="19" t="n">
        <v>33</v>
      </c>
      <c r="K652" s="19" t="n">
        <v>14</v>
      </c>
    </row>
    <row r="653" customFormat="false" ht="15" hidden="false" customHeight="false" outlineLevel="0" collapsed="false">
      <c r="A653" s="19" t="s">
        <v>11</v>
      </c>
      <c r="B653" s="19" t="s">
        <v>47</v>
      </c>
      <c r="C653" s="19" t="s">
        <v>12</v>
      </c>
      <c r="D653" s="19" t="s">
        <v>602</v>
      </c>
      <c r="E653" s="19" t="s">
        <v>52</v>
      </c>
      <c r="F653" s="19" t="s">
        <v>53</v>
      </c>
      <c r="G653" s="20" t="n">
        <v>390</v>
      </c>
      <c r="H653" s="21" t="n">
        <v>24760300</v>
      </c>
      <c r="I653" s="21" t="n">
        <f aca="false">IFERROR(H653/G653,0)</f>
        <v>63487.9487179487</v>
      </c>
      <c r="J653" s="19" t="n">
        <v>37</v>
      </c>
      <c r="K653" s="19" t="n">
        <v>16</v>
      </c>
    </row>
    <row r="654" customFormat="false" ht="15" hidden="false" customHeight="false" outlineLevel="0" collapsed="false">
      <c r="A654" s="19" t="s">
        <v>11</v>
      </c>
      <c r="B654" s="19" t="s">
        <v>47</v>
      </c>
      <c r="C654" s="19" t="s">
        <v>12</v>
      </c>
      <c r="D654" s="19" t="s">
        <v>253</v>
      </c>
      <c r="E654" s="19" t="s">
        <v>1348</v>
      </c>
      <c r="F654" s="19" t="s">
        <v>1349</v>
      </c>
      <c r="G654" s="20" t="n">
        <v>274</v>
      </c>
      <c r="H654" s="21" t="n">
        <v>14860300</v>
      </c>
      <c r="I654" s="21" t="n">
        <f aca="false">IFERROR(H654/G654,0)</f>
        <v>54234.6715328467</v>
      </c>
      <c r="J654" s="19" t="n">
        <v>31</v>
      </c>
      <c r="K654" s="19" t="n">
        <v>20</v>
      </c>
    </row>
    <row r="655" customFormat="false" ht="15" hidden="false" customHeight="false" outlineLevel="0" collapsed="false">
      <c r="A655" s="19" t="s">
        <v>11</v>
      </c>
      <c r="B655" s="19" t="s">
        <v>35</v>
      </c>
      <c r="C655" s="19" t="s">
        <v>17</v>
      </c>
      <c r="D655" s="19" t="s">
        <v>515</v>
      </c>
      <c r="E655" s="19" t="s">
        <v>1350</v>
      </c>
      <c r="F655" s="19" t="s">
        <v>1351</v>
      </c>
      <c r="G655" s="20" t="n">
        <v>230</v>
      </c>
      <c r="H655" s="21" t="n">
        <v>93730000</v>
      </c>
      <c r="I655" s="21" t="n">
        <f aca="false">IFERROR(H655/G655,0)</f>
        <v>407521.739130435</v>
      </c>
      <c r="J655" s="19" t="n">
        <v>34</v>
      </c>
      <c r="K655" s="19" t="n">
        <v>17</v>
      </c>
    </row>
    <row r="656" customFormat="false" ht="15" hidden="false" customHeight="false" outlineLevel="0" collapsed="false">
      <c r="A656" s="19" t="s">
        <v>11</v>
      </c>
      <c r="B656" s="19" t="s">
        <v>35</v>
      </c>
      <c r="C656" s="19" t="s">
        <v>38</v>
      </c>
      <c r="D656" s="19" t="s">
        <v>203</v>
      </c>
      <c r="E656" s="19" t="s">
        <v>1352</v>
      </c>
      <c r="F656" s="19" t="s">
        <v>1353</v>
      </c>
      <c r="G656" s="20" t="n">
        <v>206</v>
      </c>
      <c r="H656" s="21" t="n">
        <v>204832000</v>
      </c>
      <c r="I656" s="21" t="n">
        <f aca="false">IFERROR(H656/G656,0)</f>
        <v>994330.097087379</v>
      </c>
      <c r="J656" s="19" t="n">
        <v>47</v>
      </c>
      <c r="K656" s="19" t="n">
        <v>13</v>
      </c>
    </row>
    <row r="657" customFormat="false" ht="15" hidden="false" customHeight="false" outlineLevel="0" collapsed="false">
      <c r="A657" s="19" t="s">
        <v>11</v>
      </c>
      <c r="B657" s="19" t="s">
        <v>47</v>
      </c>
      <c r="C657" s="19" t="s">
        <v>12</v>
      </c>
      <c r="D657" s="19" t="s">
        <v>602</v>
      </c>
      <c r="E657" s="19" t="s">
        <v>1354</v>
      </c>
      <c r="F657" s="19" t="s">
        <v>1355</v>
      </c>
      <c r="G657" s="20" t="n">
        <v>205</v>
      </c>
      <c r="H657" s="21" t="n">
        <v>10070900</v>
      </c>
      <c r="I657" s="21" t="n">
        <f aca="false">IFERROR(H657/G657,0)</f>
        <v>49126.3414634146</v>
      </c>
      <c r="J657" s="19" t="n">
        <v>10</v>
      </c>
      <c r="K657" s="19" t="n">
        <v>8</v>
      </c>
    </row>
    <row r="658" customFormat="false" ht="15" hidden="false" customHeight="false" outlineLevel="0" collapsed="false">
      <c r="A658" s="19" t="s">
        <v>11</v>
      </c>
      <c r="B658" s="19" t="s">
        <v>47</v>
      </c>
      <c r="C658" s="19" t="s">
        <v>12</v>
      </c>
      <c r="D658" s="19" t="s">
        <v>602</v>
      </c>
      <c r="E658" s="19" t="s">
        <v>1350</v>
      </c>
      <c r="F658" s="19" t="s">
        <v>1356</v>
      </c>
      <c r="G658" s="20" t="n">
        <v>169</v>
      </c>
      <c r="H658" s="21" t="n">
        <v>5699500</v>
      </c>
      <c r="I658" s="21" t="n">
        <f aca="false">IFERROR(H658/G658,0)</f>
        <v>33724.8520710059</v>
      </c>
      <c r="J658" s="19" t="n">
        <v>20</v>
      </c>
      <c r="K658" s="19" t="n">
        <v>10</v>
      </c>
    </row>
    <row r="659" customFormat="false" ht="15" hidden="false" customHeight="false" outlineLevel="0" collapsed="false">
      <c r="A659" s="19" t="s">
        <v>11</v>
      </c>
      <c r="B659" s="19" t="s">
        <v>47</v>
      </c>
      <c r="C659" s="19" t="s">
        <v>12</v>
      </c>
      <c r="D659" s="19" t="s">
        <v>211</v>
      </c>
      <c r="E659" s="19" t="s">
        <v>1357</v>
      </c>
      <c r="F659" s="19" t="s">
        <v>1358</v>
      </c>
      <c r="G659" s="20" t="n">
        <v>155</v>
      </c>
      <c r="H659" s="21" t="n">
        <v>3932600</v>
      </c>
      <c r="I659" s="21" t="n">
        <f aca="false">IFERROR(H659/G659,0)</f>
        <v>25371.6129032258</v>
      </c>
      <c r="J659" s="19" t="n">
        <v>26</v>
      </c>
      <c r="K659" s="19" t="n">
        <v>9</v>
      </c>
    </row>
    <row r="660" customFormat="false" ht="15" hidden="false" customHeight="false" outlineLevel="0" collapsed="false">
      <c r="A660" s="19" t="s">
        <v>11</v>
      </c>
      <c r="B660" s="19" t="s">
        <v>47</v>
      </c>
      <c r="C660" s="19" t="s">
        <v>12</v>
      </c>
      <c r="D660" s="19" t="s">
        <v>253</v>
      </c>
      <c r="E660" s="19" t="s">
        <v>1359</v>
      </c>
      <c r="F660" s="19" t="s">
        <v>1360</v>
      </c>
      <c r="G660" s="20" t="n">
        <v>143</v>
      </c>
      <c r="H660" s="21" t="n">
        <v>8904400</v>
      </c>
      <c r="I660" s="21" t="n">
        <f aca="false">IFERROR(H660/G660,0)</f>
        <v>62268.5314685315</v>
      </c>
      <c r="J660" s="19" t="n">
        <v>25</v>
      </c>
      <c r="K660" s="19" t="n">
        <v>11</v>
      </c>
    </row>
    <row r="661" customFormat="false" ht="15" hidden="false" customHeight="false" outlineLevel="0" collapsed="false">
      <c r="A661" s="19" t="s">
        <v>11</v>
      </c>
      <c r="B661" s="19" t="s">
        <v>35</v>
      </c>
      <c r="C661" s="19" t="s">
        <v>14</v>
      </c>
      <c r="D661" s="19" t="s">
        <v>323</v>
      </c>
      <c r="E661" s="19" t="s">
        <v>1361</v>
      </c>
      <c r="F661" s="19" t="s">
        <v>1362</v>
      </c>
      <c r="G661" s="20" t="n">
        <v>140</v>
      </c>
      <c r="H661" s="21" t="n">
        <v>5190100</v>
      </c>
      <c r="I661" s="21" t="n">
        <f aca="false">IFERROR(H661/G661,0)</f>
        <v>37072.1428571429</v>
      </c>
      <c r="J661" s="19" t="n">
        <v>7</v>
      </c>
      <c r="K661" s="19" t="n">
        <v>5</v>
      </c>
    </row>
    <row r="662" customFormat="false" ht="15" hidden="false" customHeight="false" outlineLevel="0" collapsed="false">
      <c r="A662" s="19" t="s">
        <v>11</v>
      </c>
      <c r="B662" s="19" t="s">
        <v>35</v>
      </c>
      <c r="C662" s="19" t="s">
        <v>38</v>
      </c>
      <c r="D662" s="19" t="s">
        <v>203</v>
      </c>
      <c r="E662" s="19" t="s">
        <v>1363</v>
      </c>
      <c r="F662" s="19" t="s">
        <v>1364</v>
      </c>
      <c r="G662" s="20" t="n">
        <v>120</v>
      </c>
      <c r="H662" s="21" t="n">
        <v>49633000</v>
      </c>
      <c r="I662" s="21" t="n">
        <f aca="false">IFERROR(H662/G662,0)</f>
        <v>413608.333333333</v>
      </c>
      <c r="J662" s="19" t="n">
        <v>29</v>
      </c>
      <c r="K662" s="19" t="n">
        <v>15</v>
      </c>
    </row>
    <row r="663" customFormat="false" ht="15" hidden="false" customHeight="false" outlineLevel="0" collapsed="false">
      <c r="A663" s="19" t="s">
        <v>11</v>
      </c>
      <c r="B663" s="19" t="s">
        <v>47</v>
      </c>
      <c r="C663" s="19" t="s">
        <v>12</v>
      </c>
      <c r="D663" s="19" t="s">
        <v>253</v>
      </c>
      <c r="E663" s="19" t="s">
        <v>1365</v>
      </c>
      <c r="F663" s="19" t="s">
        <v>1366</v>
      </c>
      <c r="G663" s="20" t="n">
        <v>117</v>
      </c>
      <c r="H663" s="21" t="n">
        <v>6665100</v>
      </c>
      <c r="I663" s="21" t="n">
        <f aca="false">IFERROR(H663/G663,0)</f>
        <v>56966.6666666667</v>
      </c>
      <c r="J663" s="19" t="n">
        <v>23</v>
      </c>
      <c r="K663" s="19" t="n">
        <v>14</v>
      </c>
    </row>
    <row r="664" customFormat="false" ht="15" hidden="false" customHeight="false" outlineLevel="0" collapsed="false">
      <c r="A664" s="19" t="s">
        <v>11</v>
      </c>
      <c r="B664" s="19" t="s">
        <v>35</v>
      </c>
      <c r="C664" s="19" t="s">
        <v>17</v>
      </c>
      <c r="D664" s="19" t="s">
        <v>192</v>
      </c>
      <c r="E664" s="19" t="s">
        <v>1367</v>
      </c>
      <c r="F664" s="19" t="s">
        <v>1368</v>
      </c>
      <c r="G664" s="20" t="n">
        <v>114</v>
      </c>
      <c r="H664" s="21" t="n">
        <v>71958000</v>
      </c>
      <c r="I664" s="21" t="n">
        <f aca="false">IFERROR(H664/G664,0)</f>
        <v>631210.526315789</v>
      </c>
      <c r="J664" s="19" t="n">
        <v>18</v>
      </c>
      <c r="K664" s="19" t="n">
        <v>6</v>
      </c>
    </row>
    <row r="665" customFormat="false" ht="15" hidden="false" customHeight="false" outlineLevel="0" collapsed="false">
      <c r="A665" s="19" t="s">
        <v>11</v>
      </c>
      <c r="B665" s="19" t="s">
        <v>47</v>
      </c>
      <c r="C665" s="19" t="s">
        <v>12</v>
      </c>
      <c r="D665" s="19" t="s">
        <v>1312</v>
      </c>
      <c r="E665" s="19" t="s">
        <v>1369</v>
      </c>
      <c r="F665" s="19" t="s">
        <v>1370</v>
      </c>
      <c r="G665" s="20" t="n">
        <v>110</v>
      </c>
      <c r="H665" s="21" t="n">
        <v>10656000</v>
      </c>
      <c r="I665" s="21" t="n">
        <f aca="false">IFERROR(H665/G665,0)</f>
        <v>96872.7272727273</v>
      </c>
      <c r="J665" s="19" t="n">
        <v>10</v>
      </c>
      <c r="K665" s="19" t="n">
        <v>3</v>
      </c>
    </row>
    <row r="666" customFormat="false" ht="15" hidden="false" customHeight="false" outlineLevel="0" collapsed="false">
      <c r="A666" s="19" t="s">
        <v>11</v>
      </c>
      <c r="B666" s="19" t="s">
        <v>47</v>
      </c>
      <c r="C666" s="19" t="s">
        <v>12</v>
      </c>
      <c r="D666" s="19" t="s">
        <v>211</v>
      </c>
      <c r="E666" s="19" t="s">
        <v>1371</v>
      </c>
      <c r="F666" s="19" t="s">
        <v>1372</v>
      </c>
      <c r="G666" s="20" t="n">
        <v>105</v>
      </c>
      <c r="H666" s="21" t="n">
        <v>1906900</v>
      </c>
      <c r="I666" s="21" t="n">
        <f aca="false">IFERROR(H666/G666,0)</f>
        <v>18160.9523809524</v>
      </c>
      <c r="J666" s="19" t="n">
        <v>5</v>
      </c>
      <c r="K666" s="19" t="n">
        <v>5</v>
      </c>
    </row>
    <row r="667" customFormat="false" ht="15" hidden="false" customHeight="false" outlineLevel="0" collapsed="false">
      <c r="A667" s="19" t="s">
        <v>11</v>
      </c>
      <c r="B667" s="19" t="s">
        <v>47</v>
      </c>
      <c r="C667" s="19" t="s">
        <v>12</v>
      </c>
      <c r="D667" s="19" t="s">
        <v>253</v>
      </c>
      <c r="E667" s="19" t="s">
        <v>1373</v>
      </c>
      <c r="F667" s="19" t="s">
        <v>1374</v>
      </c>
      <c r="G667" s="20" t="n">
        <v>103</v>
      </c>
      <c r="H667" s="21" t="n">
        <v>7583400</v>
      </c>
      <c r="I667" s="21" t="n">
        <f aca="false">IFERROR(H667/G667,0)</f>
        <v>73625.2427184466</v>
      </c>
      <c r="J667" s="19" t="n">
        <v>17</v>
      </c>
      <c r="K667" s="19" t="n">
        <v>14</v>
      </c>
    </row>
    <row r="668" customFormat="false" ht="15" hidden="false" customHeight="false" outlineLevel="0" collapsed="false">
      <c r="A668" s="19" t="s">
        <v>11</v>
      </c>
      <c r="B668" s="19" t="s">
        <v>47</v>
      </c>
      <c r="C668" s="19" t="s">
        <v>12</v>
      </c>
      <c r="D668" s="19" t="s">
        <v>253</v>
      </c>
      <c r="E668" s="19" t="s">
        <v>1375</v>
      </c>
      <c r="F668" s="19" t="s">
        <v>1376</v>
      </c>
      <c r="G668" s="20" t="n">
        <v>96</v>
      </c>
      <c r="H668" s="21" t="n">
        <v>4165300</v>
      </c>
      <c r="I668" s="21" t="n">
        <f aca="false">IFERROR(H668/G668,0)</f>
        <v>43388.5416666667</v>
      </c>
      <c r="J668" s="19" t="n">
        <v>6</v>
      </c>
      <c r="K668" s="19" t="n">
        <v>4</v>
      </c>
    </row>
    <row r="669" customFormat="false" ht="15" hidden="false" customHeight="false" outlineLevel="0" collapsed="false">
      <c r="A669" s="19" t="s">
        <v>11</v>
      </c>
      <c r="B669" s="19" t="s">
        <v>35</v>
      </c>
      <c r="C669" s="19" t="s">
        <v>19</v>
      </c>
      <c r="D669" s="19" t="s">
        <v>194</v>
      </c>
      <c r="E669" s="19" t="s">
        <v>1377</v>
      </c>
      <c r="F669" s="19" t="s">
        <v>1378</v>
      </c>
      <c r="G669" s="20" t="n">
        <v>96</v>
      </c>
      <c r="H669" s="21" t="n">
        <v>65041000</v>
      </c>
      <c r="I669" s="21" t="n">
        <f aca="false">IFERROR(H669/G669,0)</f>
        <v>677510.416666667</v>
      </c>
      <c r="J669" s="19" t="n">
        <v>26</v>
      </c>
      <c r="K669" s="19" t="n">
        <v>12</v>
      </c>
    </row>
    <row r="670" customFormat="false" ht="15" hidden="false" customHeight="false" outlineLevel="0" collapsed="false">
      <c r="A670" s="19" t="s">
        <v>11</v>
      </c>
      <c r="B670" s="19" t="s">
        <v>47</v>
      </c>
      <c r="C670" s="19" t="s">
        <v>12</v>
      </c>
      <c r="D670" s="19" t="s">
        <v>253</v>
      </c>
      <c r="E670" s="19" t="s">
        <v>1379</v>
      </c>
      <c r="F670" s="19" t="s">
        <v>1380</v>
      </c>
      <c r="G670" s="20" t="n">
        <v>94</v>
      </c>
      <c r="H670" s="21" t="n">
        <v>7721000</v>
      </c>
      <c r="I670" s="21" t="n">
        <f aca="false">IFERROR(H670/G670,0)</f>
        <v>82138.2978723404</v>
      </c>
      <c r="J670" s="19" t="n">
        <v>4</v>
      </c>
      <c r="K670" s="19" t="n">
        <v>3</v>
      </c>
    </row>
    <row r="671" customFormat="false" ht="15" hidden="false" customHeight="false" outlineLevel="0" collapsed="false">
      <c r="A671" s="19" t="s">
        <v>11</v>
      </c>
      <c r="B671" s="19" t="s">
        <v>47</v>
      </c>
      <c r="C671" s="19" t="s">
        <v>12</v>
      </c>
      <c r="D671" s="19" t="s">
        <v>602</v>
      </c>
      <c r="E671" s="19" t="s">
        <v>1381</v>
      </c>
      <c r="F671" s="19" t="s">
        <v>1382</v>
      </c>
      <c r="G671" s="20" t="n">
        <v>94</v>
      </c>
      <c r="H671" s="21" t="n">
        <v>6567000</v>
      </c>
      <c r="I671" s="21" t="n">
        <f aca="false">IFERROR(H671/G671,0)</f>
        <v>69861.7021276596</v>
      </c>
      <c r="J671" s="19" t="n">
        <v>5</v>
      </c>
      <c r="K671" s="19" t="n">
        <v>5</v>
      </c>
    </row>
    <row r="672" customFormat="false" ht="15" hidden="false" customHeight="false" outlineLevel="0" collapsed="false">
      <c r="A672" s="19" t="s">
        <v>11</v>
      </c>
      <c r="B672" s="19" t="s">
        <v>35</v>
      </c>
      <c r="C672" s="19" t="s">
        <v>206</v>
      </c>
      <c r="D672" s="19"/>
      <c r="E672" s="19" t="s">
        <v>1383</v>
      </c>
      <c r="F672" s="19" t="s">
        <v>1384</v>
      </c>
      <c r="G672" s="20" t="n">
        <v>93</v>
      </c>
      <c r="H672" s="21" t="n">
        <v>36535000</v>
      </c>
      <c r="I672" s="21" t="n">
        <f aca="false">IFERROR(H672/G672,0)</f>
        <v>392849.462365591</v>
      </c>
      <c r="J672" s="19" t="n">
        <v>13</v>
      </c>
      <c r="K672" s="19" t="n">
        <v>7</v>
      </c>
    </row>
    <row r="673" customFormat="false" ht="15" hidden="false" customHeight="false" outlineLevel="0" collapsed="false">
      <c r="A673" s="19" t="s">
        <v>11</v>
      </c>
      <c r="B673" s="19" t="s">
        <v>47</v>
      </c>
      <c r="C673" s="19" t="s">
        <v>12</v>
      </c>
      <c r="D673" s="19" t="s">
        <v>211</v>
      </c>
      <c r="E673" s="19" t="s">
        <v>1385</v>
      </c>
      <c r="F673" s="19" t="s">
        <v>1386</v>
      </c>
      <c r="G673" s="20" t="n">
        <v>90</v>
      </c>
      <c r="H673" s="21" t="n">
        <v>2740000</v>
      </c>
      <c r="I673" s="21" t="n">
        <f aca="false">IFERROR(H673/G673,0)</f>
        <v>30444.4444444444</v>
      </c>
      <c r="J673" s="19" t="n">
        <v>2</v>
      </c>
      <c r="K673" s="19" t="n">
        <v>2</v>
      </c>
    </row>
    <row r="674" customFormat="false" ht="15" hidden="false" customHeight="false" outlineLevel="0" collapsed="false">
      <c r="A674" s="19" t="s">
        <v>11</v>
      </c>
      <c r="B674" s="19" t="s">
        <v>47</v>
      </c>
      <c r="C674" s="19" t="s">
        <v>12</v>
      </c>
      <c r="D674" s="19" t="s">
        <v>1312</v>
      </c>
      <c r="E674" s="19" t="s">
        <v>1387</v>
      </c>
      <c r="F674" s="19" t="s">
        <v>1388</v>
      </c>
      <c r="G674" s="20" t="n">
        <v>86</v>
      </c>
      <c r="H674" s="21" t="n">
        <v>1016500</v>
      </c>
      <c r="I674" s="21" t="n">
        <f aca="false">IFERROR(H674/G674,0)</f>
        <v>11819.7674418605</v>
      </c>
      <c r="J674" s="19" t="n">
        <v>12</v>
      </c>
      <c r="K674" s="19" t="n">
        <v>6</v>
      </c>
    </row>
    <row r="675" customFormat="false" ht="15" hidden="false" customHeight="false" outlineLevel="0" collapsed="false">
      <c r="A675" s="19" t="s">
        <v>11</v>
      </c>
      <c r="B675" s="19" t="s">
        <v>47</v>
      </c>
      <c r="C675" s="19" t="s">
        <v>12</v>
      </c>
      <c r="D675" s="19" t="s">
        <v>256</v>
      </c>
      <c r="E675" s="19" t="s">
        <v>1389</v>
      </c>
      <c r="F675" s="19" t="s">
        <v>1390</v>
      </c>
      <c r="G675" s="20" t="n">
        <v>85</v>
      </c>
      <c r="H675" s="21" t="n">
        <v>2423000</v>
      </c>
      <c r="I675" s="21" t="n">
        <f aca="false">IFERROR(H675/G675,0)</f>
        <v>28505.8823529412</v>
      </c>
      <c r="J675" s="19" t="n">
        <v>6</v>
      </c>
      <c r="K675" s="19" t="n">
        <v>5</v>
      </c>
    </row>
    <row r="676" customFormat="false" ht="15" hidden="false" customHeight="false" outlineLevel="0" collapsed="false">
      <c r="A676" s="19" t="s">
        <v>11</v>
      </c>
      <c r="B676" s="19" t="s">
        <v>35</v>
      </c>
      <c r="C676" s="19" t="s">
        <v>38</v>
      </c>
      <c r="D676" s="19" t="s">
        <v>287</v>
      </c>
      <c r="E676" s="19" t="s">
        <v>1391</v>
      </c>
      <c r="F676" s="19" t="s">
        <v>1392</v>
      </c>
      <c r="G676" s="20" t="n">
        <v>81</v>
      </c>
      <c r="H676" s="21" t="n">
        <v>29402000</v>
      </c>
      <c r="I676" s="21" t="n">
        <f aca="false">IFERROR(H676/G676,0)</f>
        <v>362987.654320988</v>
      </c>
      <c r="J676" s="19" t="n">
        <v>26</v>
      </c>
      <c r="K676" s="19" t="n">
        <v>16</v>
      </c>
    </row>
    <row r="677" customFormat="false" ht="15" hidden="false" customHeight="false" outlineLevel="0" collapsed="false">
      <c r="A677" s="19" t="s">
        <v>11</v>
      </c>
      <c r="B677" s="19" t="s">
        <v>47</v>
      </c>
      <c r="C677" s="19" t="s">
        <v>12</v>
      </c>
      <c r="D677" s="19" t="s">
        <v>776</v>
      </c>
      <c r="E677" s="19" t="s">
        <v>1393</v>
      </c>
      <c r="F677" s="19" t="s">
        <v>1394</v>
      </c>
      <c r="G677" s="20" t="n">
        <v>80</v>
      </c>
      <c r="H677" s="21" t="n">
        <v>9993000</v>
      </c>
      <c r="I677" s="21" t="n">
        <f aca="false">IFERROR(H677/G677,0)</f>
        <v>124912.5</v>
      </c>
      <c r="J677" s="19" t="n">
        <v>16</v>
      </c>
      <c r="K677" s="19" t="n">
        <v>11</v>
      </c>
    </row>
    <row r="678" customFormat="false" ht="15" hidden="false" customHeight="false" outlineLevel="0" collapsed="false">
      <c r="A678" s="19" t="s">
        <v>11</v>
      </c>
      <c r="B678" s="19" t="s">
        <v>47</v>
      </c>
      <c r="C678" s="19" t="s">
        <v>12</v>
      </c>
      <c r="D678" s="19" t="s">
        <v>211</v>
      </c>
      <c r="E678" s="19" t="s">
        <v>1395</v>
      </c>
      <c r="F678" s="19" t="s">
        <v>1396</v>
      </c>
      <c r="G678" s="20" t="n">
        <v>80</v>
      </c>
      <c r="H678" s="21" t="n">
        <v>3400000</v>
      </c>
      <c r="I678" s="21" t="n">
        <f aca="false">IFERROR(H678/G678,0)</f>
        <v>42500</v>
      </c>
      <c r="J678" s="19" t="n">
        <v>2</v>
      </c>
      <c r="K678" s="19" t="n">
        <v>2</v>
      </c>
    </row>
    <row r="679" customFormat="false" ht="15" hidden="false" customHeight="false" outlineLevel="0" collapsed="false">
      <c r="A679" s="19" t="s">
        <v>11</v>
      </c>
      <c r="B679" s="19" t="s">
        <v>35</v>
      </c>
      <c r="C679" s="19" t="s">
        <v>17</v>
      </c>
      <c r="D679" s="19" t="s">
        <v>192</v>
      </c>
      <c r="E679" s="19" t="s">
        <v>1112</v>
      </c>
      <c r="F679" s="19" t="s">
        <v>1397</v>
      </c>
      <c r="G679" s="20" t="n">
        <v>79</v>
      </c>
      <c r="H679" s="21" t="n">
        <v>130200000</v>
      </c>
      <c r="I679" s="21" t="n">
        <f aca="false">IFERROR(H679/G679,0)</f>
        <v>1648101.26582278</v>
      </c>
      <c r="J679" s="19" t="n">
        <v>24</v>
      </c>
      <c r="K679" s="19" t="n">
        <v>12</v>
      </c>
    </row>
    <row r="680" customFormat="false" ht="15" hidden="false" customHeight="false" outlineLevel="0" collapsed="false">
      <c r="A680" s="19" t="s">
        <v>11</v>
      </c>
      <c r="B680" s="19" t="s">
        <v>47</v>
      </c>
      <c r="C680" s="19" t="s">
        <v>12</v>
      </c>
      <c r="D680" s="19" t="s">
        <v>1312</v>
      </c>
      <c r="E680" s="19" t="s">
        <v>1398</v>
      </c>
      <c r="F680" s="19" t="s">
        <v>1399</v>
      </c>
      <c r="G680" s="20" t="n">
        <v>77</v>
      </c>
      <c r="H680" s="21" t="n">
        <v>3158400</v>
      </c>
      <c r="I680" s="21" t="n">
        <f aca="false">IFERROR(H680/G680,0)</f>
        <v>41018.1818181818</v>
      </c>
      <c r="J680" s="19" t="n">
        <v>11</v>
      </c>
      <c r="K680" s="19" t="n">
        <v>6</v>
      </c>
    </row>
    <row r="681" customFormat="false" ht="15" hidden="false" customHeight="false" outlineLevel="0" collapsed="false">
      <c r="A681" s="19" t="s">
        <v>11</v>
      </c>
      <c r="B681" s="19" t="s">
        <v>47</v>
      </c>
      <c r="C681" s="19" t="s">
        <v>12</v>
      </c>
      <c r="D681" s="19" t="s">
        <v>256</v>
      </c>
      <c r="E681" s="19" t="s">
        <v>1400</v>
      </c>
      <c r="F681" s="19" t="s">
        <v>1401</v>
      </c>
      <c r="G681" s="20" t="n">
        <v>73</v>
      </c>
      <c r="H681" s="21" t="n">
        <v>1526700</v>
      </c>
      <c r="I681" s="21" t="n">
        <f aca="false">IFERROR(H681/G681,0)</f>
        <v>20913.698630137</v>
      </c>
      <c r="J681" s="19" t="n">
        <v>5</v>
      </c>
      <c r="K681" s="19" t="n">
        <v>5</v>
      </c>
    </row>
    <row r="682" customFormat="false" ht="15" hidden="false" customHeight="false" outlineLevel="0" collapsed="false">
      <c r="A682" s="19" t="s">
        <v>11</v>
      </c>
      <c r="B682" s="19" t="s">
        <v>35</v>
      </c>
      <c r="C682" s="19" t="s">
        <v>38</v>
      </c>
      <c r="D682" s="19" t="s">
        <v>203</v>
      </c>
      <c r="E682" s="19" t="s">
        <v>1402</v>
      </c>
      <c r="F682" s="19" t="s">
        <v>1403</v>
      </c>
      <c r="G682" s="20" t="n">
        <v>73</v>
      </c>
      <c r="H682" s="21" t="n">
        <v>34270000</v>
      </c>
      <c r="I682" s="21" t="n">
        <f aca="false">IFERROR(H682/G682,0)</f>
        <v>469452.054794521</v>
      </c>
      <c r="J682" s="19" t="n">
        <v>5</v>
      </c>
      <c r="K682" s="19" t="n">
        <v>3</v>
      </c>
    </row>
    <row r="683" customFormat="false" ht="15" hidden="false" customHeight="false" outlineLevel="0" collapsed="false">
      <c r="A683" s="19" t="s">
        <v>11</v>
      </c>
      <c r="B683" s="19" t="s">
        <v>47</v>
      </c>
      <c r="C683" s="19" t="s">
        <v>12</v>
      </c>
      <c r="D683" s="19" t="s">
        <v>1312</v>
      </c>
      <c r="E683" s="19" t="s">
        <v>1404</v>
      </c>
      <c r="F683" s="19" t="s">
        <v>1405</v>
      </c>
      <c r="G683" s="20" t="n">
        <v>70</v>
      </c>
      <c r="H683" s="21" t="n">
        <v>6739200</v>
      </c>
      <c r="I683" s="21" t="n">
        <f aca="false">IFERROR(H683/G683,0)</f>
        <v>96274.2857142857</v>
      </c>
      <c r="J683" s="19" t="n">
        <v>12</v>
      </c>
      <c r="K683" s="19" t="n">
        <v>8</v>
      </c>
    </row>
    <row r="684" customFormat="false" ht="15" hidden="false" customHeight="false" outlineLevel="0" collapsed="false">
      <c r="A684" s="19" t="s">
        <v>11</v>
      </c>
      <c r="B684" s="19" t="s">
        <v>47</v>
      </c>
      <c r="C684" s="19" t="s">
        <v>12</v>
      </c>
      <c r="D684" s="19" t="s">
        <v>776</v>
      </c>
      <c r="E684" s="19" t="s">
        <v>1406</v>
      </c>
      <c r="F684" s="19" t="s">
        <v>1407</v>
      </c>
      <c r="G684" s="20" t="n">
        <v>70</v>
      </c>
      <c r="H684" s="21" t="n">
        <v>367000</v>
      </c>
      <c r="I684" s="21" t="n">
        <f aca="false">IFERROR(H684/G684,0)</f>
        <v>5242.85714285714</v>
      </c>
      <c r="J684" s="19" t="n">
        <v>3</v>
      </c>
      <c r="K684" s="19" t="n">
        <v>2</v>
      </c>
    </row>
    <row r="685" customFormat="false" ht="15" hidden="false" customHeight="false" outlineLevel="0" collapsed="false">
      <c r="A685" s="19" t="s">
        <v>11</v>
      </c>
      <c r="B685" s="19" t="s">
        <v>47</v>
      </c>
      <c r="C685" s="19" t="s">
        <v>12</v>
      </c>
      <c r="D685" s="19" t="s">
        <v>256</v>
      </c>
      <c r="E685" s="19" t="s">
        <v>1408</v>
      </c>
      <c r="F685" s="19" t="s">
        <v>1409</v>
      </c>
      <c r="G685" s="20" t="n">
        <v>68</v>
      </c>
      <c r="H685" s="21" t="n">
        <v>631400</v>
      </c>
      <c r="I685" s="21" t="n">
        <f aca="false">IFERROR(H685/G685,0)</f>
        <v>9285.29411764706</v>
      </c>
      <c r="J685" s="19" t="n">
        <v>6</v>
      </c>
      <c r="K685" s="19" t="n">
        <v>5</v>
      </c>
    </row>
    <row r="686" customFormat="false" ht="15" hidden="false" customHeight="false" outlineLevel="0" collapsed="false">
      <c r="A686" s="19" t="s">
        <v>11</v>
      </c>
      <c r="B686" s="19" t="s">
        <v>47</v>
      </c>
      <c r="C686" s="19" t="s">
        <v>12</v>
      </c>
      <c r="D686" s="19" t="s">
        <v>253</v>
      </c>
      <c r="E686" s="19" t="s">
        <v>1410</v>
      </c>
      <c r="F686" s="19" t="s">
        <v>1411</v>
      </c>
      <c r="G686" s="20" t="n">
        <v>66</v>
      </c>
      <c r="H686" s="21" t="n">
        <v>3241100</v>
      </c>
      <c r="I686" s="21" t="n">
        <f aca="false">IFERROR(H686/G686,0)</f>
        <v>49107.5757575758</v>
      </c>
      <c r="J686" s="19" t="n">
        <v>16</v>
      </c>
      <c r="K686" s="19" t="n">
        <v>9</v>
      </c>
    </row>
    <row r="687" customFormat="false" ht="15" hidden="false" customHeight="false" outlineLevel="0" collapsed="false">
      <c r="A687" s="19" t="s">
        <v>11</v>
      </c>
      <c r="B687" s="19" t="s">
        <v>47</v>
      </c>
      <c r="C687" s="19" t="s">
        <v>12</v>
      </c>
      <c r="D687" s="19" t="s">
        <v>256</v>
      </c>
      <c r="E687" s="19" t="s">
        <v>1412</v>
      </c>
      <c r="F687" s="19" t="s">
        <v>1413</v>
      </c>
      <c r="G687" s="20" t="n">
        <v>65</v>
      </c>
      <c r="H687" s="21" t="n">
        <v>2838400</v>
      </c>
      <c r="I687" s="21" t="n">
        <f aca="false">IFERROR(H687/G687,0)</f>
        <v>43667.6923076923</v>
      </c>
      <c r="J687" s="19" t="n">
        <v>9</v>
      </c>
      <c r="K687" s="19" t="n">
        <v>6</v>
      </c>
    </row>
    <row r="688" customFormat="false" ht="15" hidden="false" customHeight="false" outlineLevel="0" collapsed="false">
      <c r="A688" s="19" t="s">
        <v>11</v>
      </c>
      <c r="B688" s="19" t="s">
        <v>35</v>
      </c>
      <c r="C688" s="19" t="s">
        <v>38</v>
      </c>
      <c r="D688" s="19" t="s">
        <v>287</v>
      </c>
      <c r="E688" s="19" t="s">
        <v>1414</v>
      </c>
      <c r="F688" s="19" t="s">
        <v>1415</v>
      </c>
      <c r="G688" s="20" t="n">
        <v>64</v>
      </c>
      <c r="H688" s="21" t="n">
        <v>25765000</v>
      </c>
      <c r="I688" s="21" t="n">
        <f aca="false">IFERROR(H688/G688,0)</f>
        <v>402578.125</v>
      </c>
      <c r="J688" s="19" t="n">
        <v>16</v>
      </c>
      <c r="K688" s="19" t="n">
        <v>9</v>
      </c>
    </row>
    <row r="689" customFormat="false" ht="15" hidden="false" customHeight="false" outlineLevel="0" collapsed="false">
      <c r="A689" s="19" t="s">
        <v>11</v>
      </c>
      <c r="B689" s="19" t="s">
        <v>47</v>
      </c>
      <c r="C689" s="19" t="s">
        <v>12</v>
      </c>
      <c r="D689" s="19" t="s">
        <v>1312</v>
      </c>
      <c r="E689" s="19" t="s">
        <v>1416</v>
      </c>
      <c r="F689" s="19" t="s">
        <v>1417</v>
      </c>
      <c r="G689" s="20" t="n">
        <v>63</v>
      </c>
      <c r="H689" s="21" t="n">
        <v>1721800</v>
      </c>
      <c r="I689" s="21" t="n">
        <f aca="false">IFERROR(H689/G689,0)</f>
        <v>27330.1587301587</v>
      </c>
      <c r="J689" s="19" t="n">
        <v>8</v>
      </c>
      <c r="K689" s="19" t="n">
        <v>5</v>
      </c>
    </row>
    <row r="690" customFormat="false" ht="15" hidden="false" customHeight="false" outlineLevel="0" collapsed="false">
      <c r="A690" s="19" t="s">
        <v>11</v>
      </c>
      <c r="B690" s="19" t="s">
        <v>35</v>
      </c>
      <c r="C690" s="19" t="s">
        <v>19</v>
      </c>
      <c r="D690" s="19" t="s">
        <v>287</v>
      </c>
      <c r="E690" s="19" t="s">
        <v>1418</v>
      </c>
      <c r="F690" s="19" t="s">
        <v>1419</v>
      </c>
      <c r="G690" s="20" t="n">
        <v>63</v>
      </c>
      <c r="H690" s="21" t="n">
        <v>23220000</v>
      </c>
      <c r="I690" s="21" t="n">
        <f aca="false">IFERROR(H690/G690,0)</f>
        <v>368571.428571429</v>
      </c>
      <c r="J690" s="19" t="n">
        <v>10</v>
      </c>
      <c r="K690" s="19" t="n">
        <v>5</v>
      </c>
    </row>
    <row r="691" customFormat="false" ht="15" hidden="false" customHeight="false" outlineLevel="0" collapsed="false">
      <c r="A691" s="19" t="s">
        <v>11</v>
      </c>
      <c r="B691" s="19" t="s">
        <v>47</v>
      </c>
      <c r="C691" s="19" t="s">
        <v>12</v>
      </c>
      <c r="D691" s="19" t="s">
        <v>602</v>
      </c>
      <c r="E691" s="19" t="s">
        <v>1420</v>
      </c>
      <c r="F691" s="19" t="s">
        <v>1421</v>
      </c>
      <c r="G691" s="20" t="n">
        <v>62</v>
      </c>
      <c r="H691" s="21" t="n">
        <v>2644000</v>
      </c>
      <c r="I691" s="21" t="n">
        <f aca="false">IFERROR(H691/G691,0)</f>
        <v>42645.1612903226</v>
      </c>
      <c r="J691" s="19" t="n">
        <v>2</v>
      </c>
      <c r="K691" s="19" t="n">
        <v>1</v>
      </c>
    </row>
    <row r="692" customFormat="false" ht="15" hidden="false" customHeight="false" outlineLevel="0" collapsed="false">
      <c r="A692" s="19" t="s">
        <v>11</v>
      </c>
      <c r="B692" s="19" t="s">
        <v>35</v>
      </c>
      <c r="C692" s="19" t="s">
        <v>17</v>
      </c>
      <c r="D692" s="19" t="s">
        <v>192</v>
      </c>
      <c r="E692" s="19" t="s">
        <v>1422</v>
      </c>
      <c r="F692" s="19" t="s">
        <v>1423</v>
      </c>
      <c r="G692" s="20" t="n">
        <v>61</v>
      </c>
      <c r="H692" s="21" t="n">
        <v>36500000</v>
      </c>
      <c r="I692" s="21" t="n">
        <f aca="false">IFERROR(H692/G692,0)</f>
        <v>598360.655737705</v>
      </c>
      <c r="J692" s="19" t="n">
        <v>9</v>
      </c>
      <c r="K692" s="19" t="n">
        <v>4</v>
      </c>
    </row>
    <row r="693" customFormat="false" ht="15" hidden="false" customHeight="false" outlineLevel="0" collapsed="false">
      <c r="A693" s="19" t="s">
        <v>11</v>
      </c>
      <c r="B693" s="19" t="s">
        <v>35</v>
      </c>
      <c r="C693" s="19" t="s">
        <v>38</v>
      </c>
      <c r="D693" s="19" t="s">
        <v>203</v>
      </c>
      <c r="E693" s="19" t="s">
        <v>1424</v>
      </c>
      <c r="F693" s="19" t="s">
        <v>1425</v>
      </c>
      <c r="G693" s="20" t="n">
        <v>60</v>
      </c>
      <c r="H693" s="21" t="n">
        <v>53300000</v>
      </c>
      <c r="I693" s="21" t="n">
        <f aca="false">IFERROR(H693/G693,0)</f>
        <v>888333.333333333</v>
      </c>
      <c r="J693" s="19" t="n">
        <v>2</v>
      </c>
      <c r="K693" s="19" t="n">
        <v>1</v>
      </c>
    </row>
    <row r="694" customFormat="false" ht="15" hidden="false" customHeight="false" outlineLevel="0" collapsed="false">
      <c r="A694" s="19" t="s">
        <v>11</v>
      </c>
      <c r="B694" s="19" t="s">
        <v>47</v>
      </c>
      <c r="C694" s="19" t="s">
        <v>12</v>
      </c>
      <c r="D694" s="19" t="s">
        <v>253</v>
      </c>
      <c r="E694" s="19" t="s">
        <v>1426</v>
      </c>
      <c r="F694" s="19" t="s">
        <v>1427</v>
      </c>
      <c r="G694" s="20" t="n">
        <v>60</v>
      </c>
      <c r="H694" s="21" t="n">
        <v>1711000</v>
      </c>
      <c r="I694" s="21" t="n">
        <f aca="false">IFERROR(H694/G694,0)</f>
        <v>28516.6666666667</v>
      </c>
      <c r="J694" s="19" t="n">
        <v>3</v>
      </c>
      <c r="K694" s="19" t="n">
        <v>3</v>
      </c>
    </row>
    <row r="695" customFormat="false" ht="15" hidden="false" customHeight="false" outlineLevel="0" collapsed="false">
      <c r="A695" s="19" t="s">
        <v>11</v>
      </c>
      <c r="B695" s="19" t="s">
        <v>47</v>
      </c>
      <c r="C695" s="19" t="s">
        <v>12</v>
      </c>
      <c r="D695" s="19" t="s">
        <v>211</v>
      </c>
      <c r="E695" s="19" t="s">
        <v>1428</v>
      </c>
      <c r="F695" s="19" t="s">
        <v>1429</v>
      </c>
      <c r="G695" s="20" t="n">
        <v>60</v>
      </c>
      <c r="H695" s="21" t="n">
        <v>2700000</v>
      </c>
      <c r="I695" s="21" t="n">
        <f aca="false">IFERROR(H695/G695,0)</f>
        <v>45000</v>
      </c>
      <c r="J695" s="19" t="n">
        <v>1</v>
      </c>
      <c r="K695" s="19" t="n">
        <v>1</v>
      </c>
    </row>
    <row r="696" customFormat="false" ht="15" hidden="false" customHeight="false" outlineLevel="0" collapsed="false">
      <c r="A696" s="19" t="s">
        <v>11</v>
      </c>
      <c r="B696" s="19" t="s">
        <v>35</v>
      </c>
      <c r="C696" s="19" t="s">
        <v>206</v>
      </c>
      <c r="D696" s="19"/>
      <c r="E696" s="19" t="s">
        <v>1430</v>
      </c>
      <c r="F696" s="19" t="s">
        <v>1431</v>
      </c>
      <c r="G696" s="20" t="n">
        <v>58</v>
      </c>
      <c r="H696" s="21" t="n">
        <v>30167000</v>
      </c>
      <c r="I696" s="21" t="n">
        <f aca="false">IFERROR(H696/G696,0)</f>
        <v>520120.689655172</v>
      </c>
      <c r="J696" s="19" t="n">
        <v>22</v>
      </c>
      <c r="K696" s="19" t="n">
        <v>16</v>
      </c>
    </row>
    <row r="697" customFormat="false" ht="15" hidden="false" customHeight="false" outlineLevel="0" collapsed="false">
      <c r="A697" s="19" t="s">
        <v>11</v>
      </c>
      <c r="B697" s="19" t="s">
        <v>35</v>
      </c>
      <c r="C697" s="19" t="s">
        <v>17</v>
      </c>
      <c r="D697" s="19" t="s">
        <v>192</v>
      </c>
      <c r="E697" s="19" t="s">
        <v>1432</v>
      </c>
      <c r="F697" s="19" t="s">
        <v>1433</v>
      </c>
      <c r="G697" s="20" t="n">
        <v>57</v>
      </c>
      <c r="H697" s="21" t="n">
        <v>84400000</v>
      </c>
      <c r="I697" s="21" t="n">
        <f aca="false">IFERROR(H697/G697,0)</f>
        <v>1480701.75438597</v>
      </c>
      <c r="J697" s="19" t="n">
        <v>22</v>
      </c>
      <c r="K697" s="19" t="n">
        <v>6</v>
      </c>
    </row>
    <row r="698" customFormat="false" ht="15" hidden="false" customHeight="false" outlineLevel="0" collapsed="false">
      <c r="A698" s="19" t="s">
        <v>11</v>
      </c>
      <c r="B698" s="19" t="s">
        <v>47</v>
      </c>
      <c r="C698" s="19" t="s">
        <v>12</v>
      </c>
      <c r="D698" s="19" t="s">
        <v>253</v>
      </c>
      <c r="E698" s="19" t="s">
        <v>1434</v>
      </c>
      <c r="F698" s="19" t="s">
        <v>1435</v>
      </c>
      <c r="G698" s="20" t="n">
        <v>57</v>
      </c>
      <c r="H698" s="21" t="n">
        <v>3514200</v>
      </c>
      <c r="I698" s="21" t="n">
        <f aca="false">IFERROR(H698/G698,0)</f>
        <v>61652.6315789474</v>
      </c>
      <c r="J698" s="19" t="n">
        <v>11</v>
      </c>
      <c r="K698" s="19" t="n">
        <v>8</v>
      </c>
    </row>
    <row r="699" customFormat="false" ht="15" hidden="false" customHeight="false" outlineLevel="0" collapsed="false">
      <c r="A699" s="19" t="s">
        <v>11</v>
      </c>
      <c r="B699" s="19" t="s">
        <v>47</v>
      </c>
      <c r="C699" s="19" t="s">
        <v>12</v>
      </c>
      <c r="D699" s="19" t="s">
        <v>683</v>
      </c>
      <c r="E699" s="19" t="s">
        <v>45</v>
      </c>
      <c r="F699" s="19" t="s">
        <v>1436</v>
      </c>
      <c r="G699" s="20" t="n">
        <v>55</v>
      </c>
      <c r="H699" s="21" t="n">
        <v>4093400</v>
      </c>
      <c r="I699" s="21" t="n">
        <f aca="false">IFERROR(H699/G699,0)</f>
        <v>74425.4545454545</v>
      </c>
      <c r="J699" s="19" t="n">
        <v>11</v>
      </c>
      <c r="K699" s="19" t="n">
        <v>6</v>
      </c>
    </row>
    <row r="700" customFormat="false" ht="15" hidden="false" customHeight="false" outlineLevel="0" collapsed="false">
      <c r="A700" s="19" t="s">
        <v>11</v>
      </c>
      <c r="B700" s="19" t="s">
        <v>47</v>
      </c>
      <c r="C700" s="19" t="s">
        <v>12</v>
      </c>
      <c r="D700" s="19" t="s">
        <v>253</v>
      </c>
      <c r="E700" s="19" t="s">
        <v>1437</v>
      </c>
      <c r="F700" s="19" t="s">
        <v>1438</v>
      </c>
      <c r="G700" s="20" t="n">
        <v>55</v>
      </c>
      <c r="H700" s="21" t="n">
        <v>1552000</v>
      </c>
      <c r="I700" s="21" t="n">
        <f aca="false">IFERROR(H700/G700,0)</f>
        <v>28218.1818181818</v>
      </c>
      <c r="J700" s="19" t="n">
        <v>5</v>
      </c>
      <c r="K700" s="19" t="n">
        <v>3</v>
      </c>
    </row>
    <row r="701" customFormat="false" ht="15" hidden="false" customHeight="false" outlineLevel="0" collapsed="false">
      <c r="A701" s="19" t="s">
        <v>11</v>
      </c>
      <c r="B701" s="19" t="s">
        <v>47</v>
      </c>
      <c r="C701" s="19" t="s">
        <v>12</v>
      </c>
      <c r="D701" s="19" t="s">
        <v>256</v>
      </c>
      <c r="E701" s="19" t="s">
        <v>1439</v>
      </c>
      <c r="F701" s="19" t="s">
        <v>1440</v>
      </c>
      <c r="G701" s="20" t="n">
        <v>55</v>
      </c>
      <c r="H701" s="21" t="n">
        <v>3971200</v>
      </c>
      <c r="I701" s="21" t="n">
        <f aca="false">IFERROR(H701/G701,0)</f>
        <v>72203.6363636364</v>
      </c>
      <c r="J701" s="19" t="n">
        <v>13</v>
      </c>
      <c r="K701" s="19" t="n">
        <v>6</v>
      </c>
    </row>
    <row r="702" customFormat="false" ht="15" hidden="false" customHeight="false" outlineLevel="0" collapsed="false">
      <c r="A702" s="19" t="s">
        <v>11</v>
      </c>
      <c r="B702" s="19" t="s">
        <v>47</v>
      </c>
      <c r="C702" s="19" t="s">
        <v>12</v>
      </c>
      <c r="D702" s="19" t="s">
        <v>602</v>
      </c>
      <c r="E702" s="19" t="s">
        <v>1441</v>
      </c>
      <c r="F702" s="19" t="s">
        <v>1442</v>
      </c>
      <c r="G702" s="20" t="n">
        <v>55</v>
      </c>
      <c r="H702" s="21" t="n">
        <v>2036100</v>
      </c>
      <c r="I702" s="21" t="n">
        <f aca="false">IFERROR(H702/G702,0)</f>
        <v>37020</v>
      </c>
      <c r="J702" s="19" t="n">
        <v>4</v>
      </c>
      <c r="K702" s="19" t="n">
        <v>2</v>
      </c>
    </row>
    <row r="703" customFormat="false" ht="15" hidden="false" customHeight="false" outlineLevel="0" collapsed="false">
      <c r="A703" s="19" t="s">
        <v>11</v>
      </c>
      <c r="B703" s="19" t="s">
        <v>47</v>
      </c>
      <c r="C703" s="19" t="s">
        <v>12</v>
      </c>
      <c r="D703" s="19" t="s">
        <v>1312</v>
      </c>
      <c r="E703" s="19" t="s">
        <v>1443</v>
      </c>
      <c r="F703" s="19" t="s">
        <v>1444</v>
      </c>
      <c r="G703" s="20" t="n">
        <v>53</v>
      </c>
      <c r="H703" s="21" t="n">
        <v>4572300</v>
      </c>
      <c r="I703" s="21" t="n">
        <f aca="false">IFERROR(H703/G703,0)</f>
        <v>86269.8113207547</v>
      </c>
      <c r="J703" s="19" t="n">
        <v>10</v>
      </c>
      <c r="K703" s="19" t="n">
        <v>6</v>
      </c>
    </row>
    <row r="704" customFormat="false" ht="15" hidden="false" customHeight="false" outlineLevel="0" collapsed="false">
      <c r="A704" s="19" t="s">
        <v>11</v>
      </c>
      <c r="B704" s="19" t="s">
        <v>35</v>
      </c>
      <c r="C704" s="19" t="s">
        <v>38</v>
      </c>
      <c r="D704" s="19" t="s">
        <v>203</v>
      </c>
      <c r="E704" s="19" t="s">
        <v>1445</v>
      </c>
      <c r="F704" s="19" t="s">
        <v>1446</v>
      </c>
      <c r="G704" s="20" t="n">
        <v>52</v>
      </c>
      <c r="H704" s="21" t="n">
        <v>43791000</v>
      </c>
      <c r="I704" s="21" t="n">
        <f aca="false">IFERROR(H704/G704,0)</f>
        <v>842134.615384615</v>
      </c>
      <c r="J704" s="19" t="n">
        <v>20</v>
      </c>
      <c r="K704" s="19" t="n">
        <v>9</v>
      </c>
    </row>
    <row r="705" customFormat="false" ht="15" hidden="false" customHeight="false" outlineLevel="0" collapsed="false">
      <c r="A705" s="19" t="s">
        <v>11</v>
      </c>
      <c r="B705" s="19" t="s">
        <v>35</v>
      </c>
      <c r="C705" s="19" t="s">
        <v>38</v>
      </c>
      <c r="D705" s="19" t="s">
        <v>287</v>
      </c>
      <c r="E705" s="19" t="s">
        <v>1447</v>
      </c>
      <c r="F705" s="19" t="s">
        <v>1448</v>
      </c>
      <c r="G705" s="20" t="n">
        <v>52</v>
      </c>
      <c r="H705" s="21" t="n">
        <v>22135000</v>
      </c>
      <c r="I705" s="21" t="n">
        <f aca="false">IFERROR(H705/G705,0)</f>
        <v>425673.076923077</v>
      </c>
      <c r="J705" s="19" t="n">
        <v>20</v>
      </c>
      <c r="K705" s="19" t="n">
        <v>10</v>
      </c>
    </row>
    <row r="706" customFormat="false" ht="15" hidden="false" customHeight="false" outlineLevel="0" collapsed="false">
      <c r="A706" s="19" t="s">
        <v>11</v>
      </c>
      <c r="B706" s="19" t="s">
        <v>47</v>
      </c>
      <c r="C706" s="19" t="s">
        <v>12</v>
      </c>
      <c r="D706" s="19" t="s">
        <v>602</v>
      </c>
      <c r="E706" s="19" t="s">
        <v>1449</v>
      </c>
      <c r="F706" s="19" t="s">
        <v>1450</v>
      </c>
      <c r="G706" s="20" t="n">
        <v>51</v>
      </c>
      <c r="H706" s="21" t="n">
        <v>2496900</v>
      </c>
      <c r="I706" s="21" t="n">
        <f aca="false">IFERROR(H706/G706,0)</f>
        <v>48958.8235294118</v>
      </c>
      <c r="J706" s="19" t="n">
        <v>11</v>
      </c>
      <c r="K706" s="19" t="n">
        <v>7</v>
      </c>
    </row>
    <row r="707" customFormat="false" ht="15" hidden="false" customHeight="false" outlineLevel="0" collapsed="false">
      <c r="A707" s="19" t="s">
        <v>11</v>
      </c>
      <c r="B707" s="19" t="s">
        <v>35</v>
      </c>
      <c r="C707" s="19" t="s">
        <v>17</v>
      </c>
      <c r="D707" s="19" t="s">
        <v>192</v>
      </c>
      <c r="E707" s="19" t="s">
        <v>1451</v>
      </c>
      <c r="F707" s="19" t="s">
        <v>1452</v>
      </c>
      <c r="G707" s="20" t="n">
        <v>51</v>
      </c>
      <c r="H707" s="21" t="n">
        <v>62500000</v>
      </c>
      <c r="I707" s="21" t="n">
        <f aca="false">IFERROR(H707/G707,0)</f>
        <v>1225490.19607843</v>
      </c>
      <c r="J707" s="19" t="n">
        <v>19</v>
      </c>
      <c r="K707" s="19" t="n">
        <v>10</v>
      </c>
    </row>
    <row r="708" customFormat="false" ht="15" hidden="false" customHeight="false" outlineLevel="0" collapsed="false">
      <c r="A708" s="19" t="s">
        <v>11</v>
      </c>
      <c r="B708" s="19" t="s">
        <v>35</v>
      </c>
      <c r="C708" s="19" t="s">
        <v>95</v>
      </c>
      <c r="D708" s="19"/>
      <c r="E708" s="19" t="s">
        <v>1453</v>
      </c>
      <c r="F708" s="19" t="s">
        <v>1454</v>
      </c>
      <c r="G708" s="20" t="n">
        <v>51</v>
      </c>
      <c r="H708" s="21" t="n">
        <v>2424600</v>
      </c>
      <c r="I708" s="21" t="n">
        <f aca="false">IFERROR(H708/G708,0)</f>
        <v>47541.1764705882</v>
      </c>
      <c r="J708" s="19" t="n">
        <v>7</v>
      </c>
      <c r="K708" s="19" t="n">
        <v>6</v>
      </c>
    </row>
    <row r="709" customFormat="false" ht="15" hidden="false" customHeight="false" outlineLevel="0" collapsed="false">
      <c r="A709" s="19" t="s">
        <v>11</v>
      </c>
      <c r="B709" s="19" t="s">
        <v>47</v>
      </c>
      <c r="C709" s="19" t="s">
        <v>12</v>
      </c>
      <c r="D709" s="19" t="s">
        <v>256</v>
      </c>
      <c r="E709" s="19" t="s">
        <v>1455</v>
      </c>
      <c r="F709" s="19" t="s">
        <v>1456</v>
      </c>
      <c r="G709" s="20" t="n">
        <v>50</v>
      </c>
      <c r="H709" s="21" t="n">
        <v>332300</v>
      </c>
      <c r="I709" s="21" t="n">
        <f aca="false">IFERROR(H709/G709,0)</f>
        <v>6646</v>
      </c>
      <c r="J709" s="19" t="n">
        <v>3</v>
      </c>
      <c r="K709" s="19" t="n">
        <v>3</v>
      </c>
    </row>
    <row r="710" customFormat="false" ht="15" hidden="false" customHeight="false" outlineLevel="0" collapsed="false">
      <c r="A710" s="19" t="s">
        <v>11</v>
      </c>
      <c r="B710" s="19" t="s">
        <v>47</v>
      </c>
      <c r="C710" s="19" t="s">
        <v>12</v>
      </c>
      <c r="D710" s="19" t="s">
        <v>253</v>
      </c>
      <c r="E710" s="19" t="s">
        <v>1457</v>
      </c>
      <c r="F710" s="19" t="s">
        <v>1458</v>
      </c>
      <c r="G710" s="20" t="n">
        <v>47</v>
      </c>
      <c r="H710" s="21" t="n">
        <v>1388900</v>
      </c>
      <c r="I710" s="21" t="n">
        <f aca="false">IFERROR(H710/G710,0)</f>
        <v>29551.0638297872</v>
      </c>
      <c r="J710" s="19" t="n">
        <v>4</v>
      </c>
      <c r="K710" s="19" t="n">
        <v>1</v>
      </c>
    </row>
    <row r="711" customFormat="false" ht="15" hidden="false" customHeight="false" outlineLevel="0" collapsed="false">
      <c r="A711" s="19" t="s">
        <v>11</v>
      </c>
      <c r="B711" s="19" t="s">
        <v>47</v>
      </c>
      <c r="C711" s="19" t="s">
        <v>12</v>
      </c>
      <c r="D711" s="19" t="s">
        <v>256</v>
      </c>
      <c r="E711" s="19" t="s">
        <v>1459</v>
      </c>
      <c r="F711" s="19" t="s">
        <v>1460</v>
      </c>
      <c r="G711" s="20" t="n">
        <v>46</v>
      </c>
      <c r="H711" s="21" t="n">
        <v>1133500</v>
      </c>
      <c r="I711" s="21" t="n">
        <f aca="false">IFERROR(H711/G711,0)</f>
        <v>24641.3043478261</v>
      </c>
      <c r="J711" s="19" t="n">
        <v>10</v>
      </c>
      <c r="K711" s="19" t="n">
        <v>5</v>
      </c>
    </row>
    <row r="712" customFormat="false" ht="15" hidden="false" customHeight="false" outlineLevel="0" collapsed="false">
      <c r="A712" s="19" t="s">
        <v>11</v>
      </c>
      <c r="B712" s="19" t="s">
        <v>47</v>
      </c>
      <c r="C712" s="19" t="s">
        <v>12</v>
      </c>
      <c r="D712" s="19" t="s">
        <v>683</v>
      </c>
      <c r="E712" s="19" t="s">
        <v>1461</v>
      </c>
      <c r="F712" s="19" t="s">
        <v>1462</v>
      </c>
      <c r="G712" s="20" t="n">
        <v>46</v>
      </c>
      <c r="H712" s="21" t="n">
        <v>1812000</v>
      </c>
      <c r="I712" s="21" t="n">
        <f aca="false">IFERROR(H712/G712,0)</f>
        <v>39391.3043478261</v>
      </c>
      <c r="J712" s="19" t="n">
        <v>5</v>
      </c>
      <c r="K712" s="19" t="n">
        <v>3</v>
      </c>
    </row>
    <row r="713" customFormat="false" ht="15" hidden="false" customHeight="false" outlineLevel="0" collapsed="false">
      <c r="A713" s="19" t="s">
        <v>11</v>
      </c>
      <c r="B713" s="19" t="s">
        <v>35</v>
      </c>
      <c r="C713" s="19" t="s">
        <v>546</v>
      </c>
      <c r="D713" s="19" t="s">
        <v>203</v>
      </c>
      <c r="E713" s="19" t="s">
        <v>1463</v>
      </c>
      <c r="F713" s="19" t="s">
        <v>1464</v>
      </c>
      <c r="G713" s="20" t="n">
        <v>46</v>
      </c>
      <c r="H713" s="21" t="n">
        <v>43300000</v>
      </c>
      <c r="I713" s="21" t="n">
        <f aca="false">IFERROR(H713/G713,0)</f>
        <v>941304.347826087</v>
      </c>
      <c r="J713" s="19" t="n">
        <v>5</v>
      </c>
      <c r="K713" s="19" t="n">
        <v>2</v>
      </c>
    </row>
    <row r="714" customFormat="false" ht="15" hidden="false" customHeight="false" outlineLevel="0" collapsed="false">
      <c r="A714" s="19" t="s">
        <v>11</v>
      </c>
      <c r="B714" s="19" t="s">
        <v>35</v>
      </c>
      <c r="C714" s="19" t="s">
        <v>17</v>
      </c>
      <c r="D714" s="19" t="s">
        <v>192</v>
      </c>
      <c r="E714" s="19" t="s">
        <v>1465</v>
      </c>
      <c r="F714" s="19" t="s">
        <v>1466</v>
      </c>
      <c r="G714" s="20" t="n">
        <v>46</v>
      </c>
      <c r="H714" s="21" t="n">
        <v>33325000</v>
      </c>
      <c r="I714" s="21" t="n">
        <f aca="false">IFERROR(H714/G714,0)</f>
        <v>724456.521739131</v>
      </c>
      <c r="J714" s="19" t="n">
        <v>17</v>
      </c>
      <c r="K714" s="19" t="n">
        <v>10</v>
      </c>
    </row>
    <row r="715" customFormat="false" ht="15" hidden="false" customHeight="false" outlineLevel="0" collapsed="false">
      <c r="A715" s="19" t="s">
        <v>11</v>
      </c>
      <c r="B715" s="19" t="s">
        <v>47</v>
      </c>
      <c r="C715" s="19" t="s">
        <v>12</v>
      </c>
      <c r="D715" s="19" t="s">
        <v>717</v>
      </c>
      <c r="E715" s="19" t="s">
        <v>1467</v>
      </c>
      <c r="F715" s="19" t="s">
        <v>1468</v>
      </c>
      <c r="G715" s="20" t="n">
        <v>42</v>
      </c>
      <c r="H715" s="21" t="n">
        <v>767800</v>
      </c>
      <c r="I715" s="21" t="n">
        <f aca="false">IFERROR(H715/G715,0)</f>
        <v>18280.9523809524</v>
      </c>
      <c r="J715" s="19" t="n">
        <v>2</v>
      </c>
      <c r="K715" s="19" t="n">
        <v>2</v>
      </c>
    </row>
    <row r="716" customFormat="false" ht="15" hidden="false" customHeight="false" outlineLevel="0" collapsed="false">
      <c r="A716" s="19" t="s">
        <v>11</v>
      </c>
      <c r="B716" s="19" t="s">
        <v>47</v>
      </c>
      <c r="C716" s="19" t="s">
        <v>12</v>
      </c>
      <c r="D716" s="19" t="s">
        <v>211</v>
      </c>
      <c r="E716" s="19" t="s">
        <v>1469</v>
      </c>
      <c r="F716" s="19" t="s">
        <v>1470</v>
      </c>
      <c r="G716" s="20" t="n">
        <v>42</v>
      </c>
      <c r="H716" s="21" t="n">
        <v>2436900</v>
      </c>
      <c r="I716" s="21" t="n">
        <f aca="false">IFERROR(H716/G716,0)</f>
        <v>58021.4285714286</v>
      </c>
      <c r="J716" s="19" t="n">
        <v>9</v>
      </c>
      <c r="K716" s="19" t="n">
        <v>2</v>
      </c>
    </row>
    <row r="717" customFormat="false" ht="15" hidden="false" customHeight="false" outlineLevel="0" collapsed="false">
      <c r="A717" s="19" t="s">
        <v>11</v>
      </c>
      <c r="B717" s="19" t="s">
        <v>47</v>
      </c>
      <c r="C717" s="19" t="s">
        <v>12</v>
      </c>
      <c r="D717" s="19" t="s">
        <v>1312</v>
      </c>
      <c r="E717" s="19" t="s">
        <v>1471</v>
      </c>
      <c r="F717" s="19" t="s">
        <v>1472</v>
      </c>
      <c r="G717" s="20" t="n">
        <v>41</v>
      </c>
      <c r="H717" s="21" t="n">
        <v>2565900</v>
      </c>
      <c r="I717" s="21" t="n">
        <f aca="false">IFERROR(H717/G717,0)</f>
        <v>62582.9268292683</v>
      </c>
      <c r="J717" s="19" t="n">
        <v>8</v>
      </c>
      <c r="K717" s="19" t="n">
        <v>3</v>
      </c>
    </row>
    <row r="718" customFormat="false" ht="15" hidden="false" customHeight="false" outlineLevel="0" collapsed="false">
      <c r="A718" s="19" t="s">
        <v>11</v>
      </c>
      <c r="B718" s="19" t="s">
        <v>47</v>
      </c>
      <c r="C718" s="19" t="s">
        <v>12</v>
      </c>
      <c r="D718" s="19" t="s">
        <v>1312</v>
      </c>
      <c r="E718" s="19" t="s">
        <v>1473</v>
      </c>
      <c r="F718" s="19" t="s">
        <v>1474</v>
      </c>
      <c r="G718" s="20" t="n">
        <v>41</v>
      </c>
      <c r="H718" s="21" t="n">
        <v>1169000</v>
      </c>
      <c r="I718" s="21" t="n">
        <f aca="false">IFERROR(H718/G718,0)</f>
        <v>28512.1951219512</v>
      </c>
      <c r="J718" s="19" t="n">
        <v>3</v>
      </c>
      <c r="K718" s="19" t="n">
        <v>2</v>
      </c>
    </row>
    <row r="719" customFormat="false" ht="15" hidden="false" customHeight="false" outlineLevel="0" collapsed="false">
      <c r="A719" s="19" t="s">
        <v>11</v>
      </c>
      <c r="B719" s="19" t="s">
        <v>47</v>
      </c>
      <c r="C719" s="19" t="s">
        <v>12</v>
      </c>
      <c r="D719" s="19" t="s">
        <v>683</v>
      </c>
      <c r="E719" s="19" t="s">
        <v>1475</v>
      </c>
      <c r="F719" s="19" t="s">
        <v>1476</v>
      </c>
      <c r="G719" s="20" t="n">
        <v>41</v>
      </c>
      <c r="H719" s="21" t="n">
        <v>2689700</v>
      </c>
      <c r="I719" s="21" t="n">
        <f aca="false">IFERROR(H719/G719,0)</f>
        <v>65602.4390243903</v>
      </c>
      <c r="J719" s="19" t="n">
        <v>17</v>
      </c>
      <c r="K719" s="19" t="n">
        <v>6</v>
      </c>
    </row>
    <row r="720" customFormat="false" ht="15" hidden="false" customHeight="false" outlineLevel="0" collapsed="false">
      <c r="A720" s="19" t="s">
        <v>11</v>
      </c>
      <c r="B720" s="19" t="s">
        <v>35</v>
      </c>
      <c r="C720" s="19" t="s">
        <v>38</v>
      </c>
      <c r="D720" s="19" t="s">
        <v>203</v>
      </c>
      <c r="E720" s="19" t="s">
        <v>1477</v>
      </c>
      <c r="F720" s="19" t="s">
        <v>1478</v>
      </c>
      <c r="G720" s="20" t="n">
        <v>41</v>
      </c>
      <c r="H720" s="21" t="n">
        <v>92900000</v>
      </c>
      <c r="I720" s="21" t="n">
        <f aca="false">IFERROR(H720/G720,0)</f>
        <v>2265853.65853659</v>
      </c>
      <c r="J720" s="19" t="n">
        <v>19</v>
      </c>
      <c r="K720" s="19" t="n">
        <v>10</v>
      </c>
    </row>
    <row r="721" customFormat="false" ht="15" hidden="false" customHeight="false" outlineLevel="0" collapsed="false">
      <c r="A721" s="19" t="s">
        <v>11</v>
      </c>
      <c r="B721" s="19" t="s">
        <v>47</v>
      </c>
      <c r="C721" s="19" t="s">
        <v>12</v>
      </c>
      <c r="D721" s="19" t="s">
        <v>256</v>
      </c>
      <c r="E721" s="19" t="s">
        <v>1479</v>
      </c>
      <c r="F721" s="19" t="s">
        <v>1480</v>
      </c>
      <c r="G721" s="20" t="n">
        <v>41</v>
      </c>
      <c r="H721" s="21" t="n">
        <v>9095000</v>
      </c>
      <c r="I721" s="21" t="n">
        <f aca="false">IFERROR(H721/G721,0)</f>
        <v>221829.268292683</v>
      </c>
      <c r="J721" s="19" t="n">
        <v>3</v>
      </c>
      <c r="K721" s="19" t="n">
        <v>2</v>
      </c>
    </row>
    <row r="722" customFormat="false" ht="15" hidden="false" customHeight="false" outlineLevel="0" collapsed="false">
      <c r="A722" s="19" t="s">
        <v>11</v>
      </c>
      <c r="B722" s="19" t="s">
        <v>35</v>
      </c>
      <c r="C722" s="19" t="s">
        <v>17</v>
      </c>
      <c r="D722" s="19" t="s">
        <v>192</v>
      </c>
      <c r="E722" s="19" t="s">
        <v>1439</v>
      </c>
      <c r="F722" s="19" t="s">
        <v>1481</v>
      </c>
      <c r="G722" s="20" t="n">
        <v>41</v>
      </c>
      <c r="H722" s="21" t="n">
        <v>19647000</v>
      </c>
      <c r="I722" s="21" t="n">
        <f aca="false">IFERROR(H722/G722,0)</f>
        <v>479195.12195122</v>
      </c>
      <c r="J722" s="19" t="n">
        <v>15</v>
      </c>
      <c r="K722" s="19" t="n">
        <v>7</v>
      </c>
    </row>
    <row r="723" customFormat="false" ht="15" hidden="false" customHeight="false" outlineLevel="0" collapsed="false">
      <c r="A723" s="19" t="s">
        <v>11</v>
      </c>
      <c r="B723" s="19" t="s">
        <v>47</v>
      </c>
      <c r="C723" s="19" t="s">
        <v>12</v>
      </c>
      <c r="D723" s="19" t="s">
        <v>211</v>
      </c>
      <c r="E723" s="19" t="s">
        <v>1482</v>
      </c>
      <c r="F723" s="19" t="s">
        <v>1483</v>
      </c>
      <c r="G723" s="20" t="n">
        <v>40</v>
      </c>
      <c r="H723" s="21" t="n">
        <v>1682000</v>
      </c>
      <c r="I723" s="21" t="n">
        <f aca="false">IFERROR(H723/G723,0)</f>
        <v>42050</v>
      </c>
      <c r="J723" s="19" t="n">
        <v>2</v>
      </c>
      <c r="K723" s="19" t="n">
        <v>1</v>
      </c>
    </row>
    <row r="724" customFormat="false" ht="15" hidden="false" customHeight="false" outlineLevel="0" collapsed="false">
      <c r="A724" s="19" t="s">
        <v>11</v>
      </c>
      <c r="B724" s="19" t="s">
        <v>47</v>
      </c>
      <c r="C724" s="19" t="s">
        <v>12</v>
      </c>
      <c r="D724" s="19" t="s">
        <v>776</v>
      </c>
      <c r="E724" s="19" t="s">
        <v>1484</v>
      </c>
      <c r="F724" s="19" t="s">
        <v>1485</v>
      </c>
      <c r="G724" s="20" t="n">
        <v>40</v>
      </c>
      <c r="H724" s="21" t="n">
        <v>7027000</v>
      </c>
      <c r="I724" s="21" t="n">
        <f aca="false">IFERROR(H724/G724,0)</f>
        <v>175675</v>
      </c>
      <c r="J724" s="19" t="n">
        <v>18</v>
      </c>
      <c r="K724" s="19" t="n">
        <v>8</v>
      </c>
    </row>
    <row r="725" customFormat="false" ht="15" hidden="false" customHeight="false" outlineLevel="0" collapsed="false">
      <c r="A725" s="19" t="s">
        <v>11</v>
      </c>
      <c r="B725" s="19" t="s">
        <v>47</v>
      </c>
      <c r="C725" s="19" t="s">
        <v>12</v>
      </c>
      <c r="D725" s="19" t="s">
        <v>253</v>
      </c>
      <c r="E725" s="19" t="s">
        <v>1486</v>
      </c>
      <c r="F725" s="19" t="s">
        <v>1487</v>
      </c>
      <c r="G725" s="20" t="n">
        <v>40</v>
      </c>
      <c r="H725" s="21" t="n">
        <v>2300000</v>
      </c>
      <c r="I725" s="21" t="n">
        <f aca="false">IFERROR(H725/G725,0)</f>
        <v>57500</v>
      </c>
      <c r="J725" s="19" t="n">
        <v>1</v>
      </c>
      <c r="K725" s="19" t="n">
        <v>1</v>
      </c>
    </row>
    <row r="726" customFormat="false" ht="15" hidden="false" customHeight="false" outlineLevel="0" collapsed="false">
      <c r="A726" s="19" t="s">
        <v>11</v>
      </c>
      <c r="B726" s="19" t="s">
        <v>47</v>
      </c>
      <c r="C726" s="19" t="s">
        <v>12</v>
      </c>
      <c r="D726" s="19" t="s">
        <v>683</v>
      </c>
      <c r="E726" s="19" t="s">
        <v>1488</v>
      </c>
      <c r="F726" s="19" t="s">
        <v>1489</v>
      </c>
      <c r="G726" s="20" t="n">
        <v>38</v>
      </c>
      <c r="H726" s="21" t="n">
        <v>3809000</v>
      </c>
      <c r="I726" s="21" t="n">
        <f aca="false">IFERROR(H726/G726,0)</f>
        <v>100236.842105263</v>
      </c>
      <c r="J726" s="19" t="n">
        <v>5</v>
      </c>
      <c r="K726" s="19" t="n">
        <v>4</v>
      </c>
    </row>
    <row r="727" customFormat="false" ht="15" hidden="false" customHeight="false" outlineLevel="0" collapsed="false">
      <c r="A727" s="19" t="s">
        <v>11</v>
      </c>
      <c r="B727" s="19" t="s">
        <v>47</v>
      </c>
      <c r="C727" s="19" t="s">
        <v>12</v>
      </c>
      <c r="D727" s="19" t="s">
        <v>776</v>
      </c>
      <c r="E727" s="19" t="s">
        <v>1490</v>
      </c>
      <c r="F727" s="19" t="s">
        <v>1491</v>
      </c>
      <c r="G727" s="20" t="n">
        <v>37</v>
      </c>
      <c r="H727" s="21" t="n">
        <v>3838100</v>
      </c>
      <c r="I727" s="21" t="n">
        <f aca="false">IFERROR(H727/G727,0)</f>
        <v>103732.432432432</v>
      </c>
      <c r="J727" s="19" t="n">
        <v>15</v>
      </c>
      <c r="K727" s="19" t="n">
        <v>10</v>
      </c>
    </row>
    <row r="728" customFormat="false" ht="15" hidden="false" customHeight="false" outlineLevel="0" collapsed="false">
      <c r="A728" s="19" t="s">
        <v>11</v>
      </c>
      <c r="B728" s="19" t="s">
        <v>35</v>
      </c>
      <c r="C728" s="19" t="s">
        <v>19</v>
      </c>
      <c r="D728" s="19" t="s">
        <v>194</v>
      </c>
      <c r="E728" s="19" t="s">
        <v>1492</v>
      </c>
      <c r="F728" s="19" t="s">
        <v>1493</v>
      </c>
      <c r="G728" s="20" t="n">
        <v>37</v>
      </c>
      <c r="H728" s="21" t="n">
        <v>34593000</v>
      </c>
      <c r="I728" s="21" t="n">
        <f aca="false">IFERROR(H728/G728,0)</f>
        <v>934945.945945946</v>
      </c>
      <c r="J728" s="19" t="n">
        <v>15</v>
      </c>
      <c r="K728" s="19" t="n">
        <v>9</v>
      </c>
    </row>
    <row r="729" customFormat="false" ht="15" hidden="false" customHeight="false" outlineLevel="0" collapsed="false">
      <c r="A729" s="19" t="s">
        <v>11</v>
      </c>
      <c r="B729" s="19" t="s">
        <v>47</v>
      </c>
      <c r="C729" s="19" t="s">
        <v>12</v>
      </c>
      <c r="D729" s="19" t="s">
        <v>256</v>
      </c>
      <c r="E729" s="19" t="s">
        <v>1494</v>
      </c>
      <c r="F729" s="19" t="s">
        <v>1495</v>
      </c>
      <c r="G729" s="20" t="n">
        <v>37</v>
      </c>
      <c r="H729" s="21" t="n">
        <v>577900</v>
      </c>
      <c r="I729" s="21" t="n">
        <f aca="false">IFERROR(H729/G729,0)</f>
        <v>15618.9189189189</v>
      </c>
      <c r="J729" s="19" t="n">
        <v>5</v>
      </c>
      <c r="K729" s="19" t="n">
        <v>3</v>
      </c>
    </row>
    <row r="730" customFormat="false" ht="15" hidden="false" customHeight="false" outlineLevel="0" collapsed="false">
      <c r="A730" s="19" t="s">
        <v>11</v>
      </c>
      <c r="B730" s="19" t="s">
        <v>47</v>
      </c>
      <c r="C730" s="19" t="s">
        <v>12</v>
      </c>
      <c r="D730" s="19" t="s">
        <v>211</v>
      </c>
      <c r="E730" s="19" t="s">
        <v>1496</v>
      </c>
      <c r="F730" s="19" t="s">
        <v>1358</v>
      </c>
      <c r="G730" s="20" t="n">
        <v>36</v>
      </c>
      <c r="H730" s="21" t="n">
        <v>789200</v>
      </c>
      <c r="I730" s="21" t="n">
        <f aca="false">IFERROR(H730/G730,0)</f>
        <v>21922.2222222222</v>
      </c>
      <c r="J730" s="19" t="n">
        <v>5</v>
      </c>
      <c r="K730" s="19" t="n">
        <v>1</v>
      </c>
    </row>
    <row r="731" customFormat="false" ht="15" hidden="false" customHeight="false" outlineLevel="0" collapsed="false">
      <c r="A731" s="19" t="s">
        <v>11</v>
      </c>
      <c r="B731" s="19" t="s">
        <v>47</v>
      </c>
      <c r="C731" s="19" t="s">
        <v>12</v>
      </c>
      <c r="D731" s="19" t="s">
        <v>1312</v>
      </c>
      <c r="E731" s="19" t="s">
        <v>1497</v>
      </c>
      <c r="F731" s="19" t="s">
        <v>1498</v>
      </c>
      <c r="G731" s="20" t="n">
        <v>35</v>
      </c>
      <c r="H731" s="21" t="n">
        <v>1437700</v>
      </c>
      <c r="I731" s="21" t="n">
        <f aca="false">IFERROR(H731/G731,0)</f>
        <v>41077.1428571429</v>
      </c>
      <c r="J731" s="19" t="n">
        <v>7</v>
      </c>
      <c r="K731" s="19" t="n">
        <v>2</v>
      </c>
    </row>
    <row r="732" customFormat="false" ht="15" hidden="false" customHeight="false" outlineLevel="0" collapsed="false">
      <c r="A732" s="19" t="s">
        <v>11</v>
      </c>
      <c r="B732" s="19" t="s">
        <v>47</v>
      </c>
      <c r="C732" s="19" t="s">
        <v>12</v>
      </c>
      <c r="D732" s="19" t="s">
        <v>211</v>
      </c>
      <c r="E732" s="19" t="s">
        <v>1499</v>
      </c>
      <c r="F732" s="19" t="s">
        <v>1500</v>
      </c>
      <c r="G732" s="20" t="n">
        <v>35</v>
      </c>
      <c r="H732" s="21" t="n">
        <v>2954800</v>
      </c>
      <c r="I732" s="21" t="n">
        <f aca="false">IFERROR(H732/G732,0)</f>
        <v>84422.8571428571</v>
      </c>
      <c r="J732" s="19" t="n">
        <v>14</v>
      </c>
      <c r="K732" s="19" t="n">
        <v>9</v>
      </c>
    </row>
    <row r="733" customFormat="false" ht="15" hidden="false" customHeight="false" outlineLevel="0" collapsed="false">
      <c r="A733" s="19" t="s">
        <v>11</v>
      </c>
      <c r="B733" s="19" t="s">
        <v>47</v>
      </c>
      <c r="C733" s="19" t="s">
        <v>12</v>
      </c>
      <c r="D733" s="19" t="s">
        <v>1312</v>
      </c>
      <c r="E733" s="19" t="s">
        <v>1501</v>
      </c>
      <c r="F733" s="19" t="s">
        <v>1502</v>
      </c>
      <c r="G733" s="20" t="n">
        <v>35</v>
      </c>
      <c r="H733" s="21" t="n">
        <v>3955000</v>
      </c>
      <c r="I733" s="21" t="n">
        <f aca="false">IFERROR(H733/G733,0)</f>
        <v>113000</v>
      </c>
      <c r="J733" s="19" t="n">
        <v>6</v>
      </c>
      <c r="K733" s="19" t="n">
        <v>4</v>
      </c>
    </row>
    <row r="734" customFormat="false" ht="15" hidden="false" customHeight="false" outlineLevel="0" collapsed="false">
      <c r="A734" s="19" t="s">
        <v>11</v>
      </c>
      <c r="B734" s="19" t="s">
        <v>47</v>
      </c>
      <c r="C734" s="19" t="s">
        <v>12</v>
      </c>
      <c r="D734" s="19" t="s">
        <v>211</v>
      </c>
      <c r="E734" s="19"/>
      <c r="F734" s="19" t="s">
        <v>1503</v>
      </c>
      <c r="G734" s="20" t="n">
        <v>35</v>
      </c>
      <c r="H734" s="21" t="n">
        <v>781000</v>
      </c>
      <c r="I734" s="21" t="n">
        <f aca="false">IFERROR(H734/G734,0)</f>
        <v>22314.2857142857</v>
      </c>
      <c r="J734" s="19" t="n">
        <v>3</v>
      </c>
      <c r="K734" s="19" t="n">
        <v>3</v>
      </c>
    </row>
    <row r="735" customFormat="false" ht="15" hidden="false" customHeight="false" outlineLevel="0" collapsed="false">
      <c r="A735" s="19" t="s">
        <v>11</v>
      </c>
      <c r="B735" s="19" t="s">
        <v>47</v>
      </c>
      <c r="C735" s="19" t="s">
        <v>12</v>
      </c>
      <c r="D735" s="19" t="s">
        <v>1312</v>
      </c>
      <c r="E735" s="19" t="s">
        <v>1504</v>
      </c>
      <c r="F735" s="19" t="s">
        <v>1505</v>
      </c>
      <c r="G735" s="20" t="n">
        <v>33</v>
      </c>
      <c r="H735" s="21" t="n">
        <v>7971000</v>
      </c>
      <c r="I735" s="21" t="n">
        <f aca="false">IFERROR(H735/G735,0)</f>
        <v>241545.454545455</v>
      </c>
      <c r="J735" s="19" t="n">
        <v>6</v>
      </c>
      <c r="K735" s="19" t="n">
        <v>2</v>
      </c>
    </row>
    <row r="736" customFormat="false" ht="15" hidden="false" customHeight="false" outlineLevel="0" collapsed="false">
      <c r="A736" s="19" t="s">
        <v>11</v>
      </c>
      <c r="B736" s="19" t="s">
        <v>47</v>
      </c>
      <c r="C736" s="19" t="s">
        <v>12</v>
      </c>
      <c r="D736" s="19" t="s">
        <v>1312</v>
      </c>
      <c r="E736" s="19" t="s">
        <v>1506</v>
      </c>
      <c r="F736" s="19" t="s">
        <v>1507</v>
      </c>
      <c r="G736" s="20" t="n">
        <v>33</v>
      </c>
      <c r="H736" s="21" t="n">
        <v>424400</v>
      </c>
      <c r="I736" s="21" t="n">
        <f aca="false">IFERROR(H736/G736,0)</f>
        <v>12860.6060606061</v>
      </c>
      <c r="J736" s="19" t="n">
        <v>6</v>
      </c>
      <c r="K736" s="19" t="n">
        <v>5</v>
      </c>
    </row>
    <row r="737" customFormat="false" ht="15" hidden="false" customHeight="false" outlineLevel="0" collapsed="false">
      <c r="A737" s="19" t="s">
        <v>11</v>
      </c>
      <c r="B737" s="19" t="s">
        <v>47</v>
      </c>
      <c r="C737" s="19" t="s">
        <v>12</v>
      </c>
      <c r="D737" s="19" t="s">
        <v>253</v>
      </c>
      <c r="E737" s="19" t="s">
        <v>1508</v>
      </c>
      <c r="F737" s="19" t="s">
        <v>1509</v>
      </c>
      <c r="G737" s="20" t="n">
        <v>33</v>
      </c>
      <c r="H737" s="21" t="n">
        <v>2644800</v>
      </c>
      <c r="I737" s="21" t="n">
        <f aca="false">IFERROR(H737/G737,0)</f>
        <v>80145.4545454545</v>
      </c>
      <c r="J737" s="19" t="n">
        <v>6</v>
      </c>
      <c r="K737" s="19" t="n">
        <v>3</v>
      </c>
    </row>
    <row r="738" customFormat="false" ht="15" hidden="false" customHeight="false" outlineLevel="0" collapsed="false">
      <c r="A738" s="19" t="s">
        <v>11</v>
      </c>
      <c r="B738" s="19" t="s">
        <v>47</v>
      </c>
      <c r="C738" s="19" t="s">
        <v>12</v>
      </c>
      <c r="D738" s="19" t="s">
        <v>1312</v>
      </c>
      <c r="E738" s="19" t="s">
        <v>1510</v>
      </c>
      <c r="F738" s="19" t="s">
        <v>1511</v>
      </c>
      <c r="G738" s="20" t="n">
        <v>32</v>
      </c>
      <c r="H738" s="21" t="n">
        <v>1868000</v>
      </c>
      <c r="I738" s="21" t="n">
        <f aca="false">IFERROR(H738/G738,0)</f>
        <v>58375</v>
      </c>
      <c r="J738" s="19" t="n">
        <v>3</v>
      </c>
      <c r="K738" s="19" t="n">
        <v>1</v>
      </c>
    </row>
    <row r="739" customFormat="false" ht="15" hidden="false" customHeight="false" outlineLevel="0" collapsed="false">
      <c r="A739" s="19" t="s">
        <v>11</v>
      </c>
      <c r="B739" s="19" t="s">
        <v>47</v>
      </c>
      <c r="C739" s="19" t="s">
        <v>12</v>
      </c>
      <c r="D739" s="19" t="s">
        <v>776</v>
      </c>
      <c r="E739" s="19" t="s">
        <v>1512</v>
      </c>
      <c r="F739" s="19" t="s">
        <v>1513</v>
      </c>
      <c r="G739" s="20" t="n">
        <v>32</v>
      </c>
      <c r="H739" s="21" t="n">
        <v>1684000</v>
      </c>
      <c r="I739" s="21" t="n">
        <f aca="false">IFERROR(H739/G739,0)</f>
        <v>52625</v>
      </c>
      <c r="J739" s="19" t="n">
        <v>2</v>
      </c>
      <c r="K739" s="19" t="n">
        <v>1</v>
      </c>
    </row>
    <row r="740" customFormat="false" ht="15" hidden="false" customHeight="false" outlineLevel="0" collapsed="false">
      <c r="A740" s="19" t="s">
        <v>11</v>
      </c>
      <c r="B740" s="19" t="s">
        <v>47</v>
      </c>
      <c r="C740" s="19" t="s">
        <v>12</v>
      </c>
      <c r="D740" s="19" t="s">
        <v>253</v>
      </c>
      <c r="E740" s="19" t="s">
        <v>1514</v>
      </c>
      <c r="F740" s="19" t="s">
        <v>1515</v>
      </c>
      <c r="G740" s="20" t="n">
        <v>32</v>
      </c>
      <c r="H740" s="21" t="n">
        <v>1595000</v>
      </c>
      <c r="I740" s="21" t="n">
        <f aca="false">IFERROR(H740/G740,0)</f>
        <v>49843.75</v>
      </c>
      <c r="J740" s="19" t="n">
        <v>3</v>
      </c>
      <c r="K740" s="19" t="n">
        <v>2</v>
      </c>
    </row>
    <row r="741" customFormat="false" ht="15" hidden="false" customHeight="false" outlineLevel="0" collapsed="false">
      <c r="A741" s="19" t="s">
        <v>11</v>
      </c>
      <c r="B741" s="19" t="s">
        <v>47</v>
      </c>
      <c r="C741" s="19" t="s">
        <v>12</v>
      </c>
      <c r="D741" s="19" t="s">
        <v>211</v>
      </c>
      <c r="E741" s="19" t="s">
        <v>1516</v>
      </c>
      <c r="F741" s="19" t="s">
        <v>1517</v>
      </c>
      <c r="G741" s="20" t="n">
        <v>32</v>
      </c>
      <c r="H741" s="21" t="n">
        <v>166000</v>
      </c>
      <c r="I741" s="21" t="n">
        <f aca="false">IFERROR(H741/G741,0)</f>
        <v>5187.5</v>
      </c>
      <c r="J741" s="19" t="n">
        <v>2</v>
      </c>
      <c r="K741" s="19" t="n">
        <v>1</v>
      </c>
    </row>
    <row r="742" customFormat="false" ht="15" hidden="false" customHeight="false" outlineLevel="0" collapsed="false">
      <c r="A742" s="19" t="s">
        <v>11</v>
      </c>
      <c r="B742" s="19" t="s">
        <v>47</v>
      </c>
      <c r="C742" s="19" t="s">
        <v>12</v>
      </c>
      <c r="D742" s="19" t="s">
        <v>684</v>
      </c>
      <c r="E742" s="19" t="s">
        <v>1518</v>
      </c>
      <c r="F742" s="19" t="s">
        <v>1519</v>
      </c>
      <c r="G742" s="20" t="n">
        <v>31</v>
      </c>
      <c r="H742" s="21" t="n">
        <v>736500</v>
      </c>
      <c r="I742" s="21" t="n">
        <f aca="false">IFERROR(H742/G742,0)</f>
        <v>23758.064516129</v>
      </c>
      <c r="J742" s="19" t="n">
        <v>7</v>
      </c>
      <c r="K742" s="19" t="n">
        <v>5</v>
      </c>
    </row>
    <row r="743" customFormat="false" ht="15" hidden="false" customHeight="false" outlineLevel="0" collapsed="false">
      <c r="A743" s="19" t="s">
        <v>11</v>
      </c>
      <c r="B743" s="19" t="s">
        <v>47</v>
      </c>
      <c r="C743" s="19" t="s">
        <v>12</v>
      </c>
      <c r="D743" s="19" t="s">
        <v>211</v>
      </c>
      <c r="E743" s="19" t="s">
        <v>1520</v>
      </c>
      <c r="F743" s="19" t="s">
        <v>1521</v>
      </c>
      <c r="G743" s="20" t="n">
        <v>31</v>
      </c>
      <c r="H743" s="21" t="n">
        <v>2133300</v>
      </c>
      <c r="I743" s="21" t="n">
        <f aca="false">IFERROR(H743/G743,0)</f>
        <v>68816.1290322581</v>
      </c>
      <c r="J743" s="19" t="n">
        <v>8</v>
      </c>
      <c r="K743" s="19" t="n">
        <v>5</v>
      </c>
    </row>
    <row r="744" customFormat="false" ht="15" hidden="false" customHeight="false" outlineLevel="0" collapsed="false">
      <c r="A744" s="19" t="s">
        <v>11</v>
      </c>
      <c r="B744" s="19" t="s">
        <v>47</v>
      </c>
      <c r="C744" s="19" t="s">
        <v>12</v>
      </c>
      <c r="D744" s="19" t="s">
        <v>1312</v>
      </c>
      <c r="E744" s="19" t="s">
        <v>1522</v>
      </c>
      <c r="F744" s="19" t="s">
        <v>1523</v>
      </c>
      <c r="G744" s="20" t="n">
        <v>30</v>
      </c>
      <c r="H744" s="21" t="n">
        <v>1500000</v>
      </c>
      <c r="I744" s="21" t="n">
        <f aca="false">IFERROR(H744/G744,0)</f>
        <v>50000</v>
      </c>
      <c r="J744" s="19" t="n">
        <v>1</v>
      </c>
      <c r="K744" s="19" t="n">
        <v>1</v>
      </c>
    </row>
    <row r="745" customFormat="false" ht="15" hidden="false" customHeight="false" outlineLevel="0" collapsed="false">
      <c r="A745" s="19" t="s">
        <v>11</v>
      </c>
      <c r="B745" s="19" t="s">
        <v>47</v>
      </c>
      <c r="C745" s="19" t="s">
        <v>12</v>
      </c>
      <c r="D745" s="19" t="s">
        <v>1312</v>
      </c>
      <c r="E745" s="19" t="s">
        <v>1524</v>
      </c>
      <c r="F745" s="19" t="s">
        <v>1525</v>
      </c>
      <c r="G745" s="20" t="n">
        <v>30</v>
      </c>
      <c r="H745" s="21" t="n">
        <v>395700</v>
      </c>
      <c r="I745" s="21" t="n">
        <f aca="false">IFERROR(H745/G745,0)</f>
        <v>13190</v>
      </c>
      <c r="J745" s="19" t="n">
        <v>8</v>
      </c>
      <c r="K745" s="19" t="n">
        <v>6</v>
      </c>
    </row>
    <row r="746" customFormat="false" ht="15" hidden="false" customHeight="false" outlineLevel="0" collapsed="false">
      <c r="A746" s="19" t="s">
        <v>11</v>
      </c>
      <c r="B746" s="19" t="s">
        <v>47</v>
      </c>
      <c r="C746" s="19" t="s">
        <v>12</v>
      </c>
      <c r="D746" s="19" t="s">
        <v>602</v>
      </c>
      <c r="E746" s="19" t="s">
        <v>1526</v>
      </c>
      <c r="F746" s="19" t="s">
        <v>1527</v>
      </c>
      <c r="G746" s="20" t="n">
        <v>30</v>
      </c>
      <c r="H746" s="21" t="n">
        <v>2200000</v>
      </c>
      <c r="I746" s="21" t="n">
        <f aca="false">IFERROR(H746/G746,0)</f>
        <v>73333.3333333333</v>
      </c>
      <c r="J746" s="19" t="n">
        <v>1</v>
      </c>
      <c r="K746" s="19" t="n">
        <v>1</v>
      </c>
    </row>
    <row r="747" customFormat="false" ht="15" hidden="false" customHeight="false" outlineLevel="0" collapsed="false">
      <c r="A747" s="19" t="s">
        <v>11</v>
      </c>
      <c r="B747" s="19" t="s">
        <v>47</v>
      </c>
      <c r="C747" s="19" t="s">
        <v>12</v>
      </c>
      <c r="D747" s="19" t="s">
        <v>683</v>
      </c>
      <c r="E747" s="19" t="s">
        <v>1528</v>
      </c>
      <c r="F747" s="19" t="s">
        <v>1529</v>
      </c>
      <c r="G747" s="20" t="n">
        <v>30</v>
      </c>
      <c r="H747" s="21" t="n">
        <v>3600000</v>
      </c>
      <c r="I747" s="21" t="n">
        <f aca="false">IFERROR(H747/G747,0)</f>
        <v>120000</v>
      </c>
      <c r="J747" s="19" t="n">
        <v>1</v>
      </c>
      <c r="K747" s="19" t="n">
        <v>1</v>
      </c>
    </row>
    <row r="748" customFormat="false" ht="15" hidden="false" customHeight="false" outlineLevel="0" collapsed="false">
      <c r="A748" s="19" t="s">
        <v>11</v>
      </c>
      <c r="B748" s="19" t="s">
        <v>47</v>
      </c>
      <c r="C748" s="19" t="s">
        <v>12</v>
      </c>
      <c r="D748" s="19" t="s">
        <v>211</v>
      </c>
      <c r="E748" s="19" t="s">
        <v>1530</v>
      </c>
      <c r="F748" s="19" t="s">
        <v>1531</v>
      </c>
      <c r="G748" s="20" t="n">
        <v>30</v>
      </c>
      <c r="H748" s="21" t="n">
        <v>532000</v>
      </c>
      <c r="I748" s="21" t="n">
        <f aca="false">IFERROR(H748/G748,0)</f>
        <v>17733.3333333333</v>
      </c>
      <c r="J748" s="19" t="n">
        <v>1</v>
      </c>
      <c r="K748" s="19" t="n">
        <v>1</v>
      </c>
    </row>
    <row r="749" customFormat="false" ht="15" hidden="false" customHeight="false" outlineLevel="0" collapsed="false">
      <c r="A749" s="19" t="s">
        <v>11</v>
      </c>
      <c r="B749" s="19" t="s">
        <v>47</v>
      </c>
      <c r="C749" s="19" t="s">
        <v>12</v>
      </c>
      <c r="D749" s="19" t="s">
        <v>602</v>
      </c>
      <c r="E749" s="19" t="s">
        <v>1532</v>
      </c>
      <c r="F749" s="19" t="s">
        <v>1533</v>
      </c>
      <c r="G749" s="20" t="n">
        <v>30</v>
      </c>
      <c r="H749" s="21" t="n">
        <v>2284000</v>
      </c>
      <c r="I749" s="21" t="n">
        <f aca="false">IFERROR(H749/G749,0)</f>
        <v>76133.3333333333</v>
      </c>
      <c r="J749" s="19" t="n">
        <v>2</v>
      </c>
      <c r="K749" s="19" t="n">
        <v>1</v>
      </c>
    </row>
    <row r="750" customFormat="false" ht="15" hidden="false" customHeight="false" outlineLevel="0" collapsed="false">
      <c r="A750" s="19" t="s">
        <v>11</v>
      </c>
      <c r="B750" s="19" t="s">
        <v>47</v>
      </c>
      <c r="C750" s="19" t="s">
        <v>12</v>
      </c>
      <c r="D750" s="19" t="s">
        <v>211</v>
      </c>
      <c r="E750" s="19" t="s">
        <v>1534</v>
      </c>
      <c r="F750" s="19" t="s">
        <v>1535</v>
      </c>
      <c r="G750" s="20" t="n">
        <v>30</v>
      </c>
      <c r="H750" s="21" t="n">
        <v>1600000</v>
      </c>
      <c r="I750" s="21" t="n">
        <f aca="false">IFERROR(H750/G750,0)</f>
        <v>53333.3333333333</v>
      </c>
      <c r="J750" s="19" t="n">
        <v>1</v>
      </c>
      <c r="K750" s="19" t="n">
        <v>1</v>
      </c>
    </row>
    <row r="751" customFormat="false" ht="15" hidden="false" customHeight="false" outlineLevel="0" collapsed="false">
      <c r="A751" s="19" t="s">
        <v>11</v>
      </c>
      <c r="B751" s="19" t="s">
        <v>47</v>
      </c>
      <c r="C751" s="19" t="s">
        <v>12</v>
      </c>
      <c r="D751" s="19" t="s">
        <v>683</v>
      </c>
      <c r="E751" s="19" t="s">
        <v>1536</v>
      </c>
      <c r="F751" s="19" t="s">
        <v>1537</v>
      </c>
      <c r="G751" s="20" t="n">
        <v>30</v>
      </c>
      <c r="H751" s="21" t="n">
        <v>956000</v>
      </c>
      <c r="I751" s="21" t="n">
        <f aca="false">IFERROR(H751/G751,0)</f>
        <v>31866.6666666667</v>
      </c>
      <c r="J751" s="19" t="n">
        <v>1</v>
      </c>
      <c r="K751" s="19" t="n">
        <v>1</v>
      </c>
    </row>
    <row r="752" customFormat="false" ht="15" hidden="false" customHeight="false" outlineLevel="0" collapsed="false">
      <c r="A752" s="19" t="s">
        <v>11</v>
      </c>
      <c r="B752" s="19" t="s">
        <v>47</v>
      </c>
      <c r="C752" s="19" t="s">
        <v>12</v>
      </c>
      <c r="D752" s="19" t="s">
        <v>684</v>
      </c>
      <c r="E752" s="19" t="s">
        <v>1538</v>
      </c>
      <c r="F752" s="19" t="s">
        <v>1539</v>
      </c>
      <c r="G752" s="20" t="n">
        <v>30</v>
      </c>
      <c r="H752" s="21" t="n">
        <v>333600</v>
      </c>
      <c r="I752" s="21" t="n">
        <f aca="false">IFERROR(H752/G752,0)</f>
        <v>11120</v>
      </c>
      <c r="J752" s="19" t="n">
        <v>3</v>
      </c>
      <c r="K752" s="19" t="n">
        <v>2</v>
      </c>
    </row>
    <row r="753" customFormat="false" ht="15" hidden="false" customHeight="false" outlineLevel="0" collapsed="false">
      <c r="A753" s="19" t="s">
        <v>11</v>
      </c>
      <c r="B753" s="19" t="s">
        <v>47</v>
      </c>
      <c r="C753" s="19" t="s">
        <v>12</v>
      </c>
      <c r="D753" s="19" t="s">
        <v>256</v>
      </c>
      <c r="E753" s="19" t="s">
        <v>1540</v>
      </c>
      <c r="F753" s="19" t="s">
        <v>1541</v>
      </c>
      <c r="G753" s="20" t="n">
        <v>29</v>
      </c>
      <c r="H753" s="21" t="n">
        <v>634500</v>
      </c>
      <c r="I753" s="21" t="n">
        <f aca="false">IFERROR(H753/G753,0)</f>
        <v>21879.3103448276</v>
      </c>
      <c r="J753" s="19" t="n">
        <v>4</v>
      </c>
      <c r="K753" s="19" t="n">
        <v>3</v>
      </c>
    </row>
    <row r="754" customFormat="false" ht="15" hidden="false" customHeight="false" outlineLevel="0" collapsed="false">
      <c r="A754" s="19" t="s">
        <v>11</v>
      </c>
      <c r="B754" s="19" t="s">
        <v>47</v>
      </c>
      <c r="C754" s="19" t="s">
        <v>12</v>
      </c>
      <c r="D754" s="19" t="s">
        <v>776</v>
      </c>
      <c r="E754" s="19" t="s">
        <v>1542</v>
      </c>
      <c r="F754" s="19" t="s">
        <v>1543</v>
      </c>
      <c r="G754" s="20" t="n">
        <v>28</v>
      </c>
      <c r="H754" s="21" t="n">
        <v>3020000</v>
      </c>
      <c r="I754" s="21" t="n">
        <f aca="false">IFERROR(H754/G754,0)</f>
        <v>107857.142857143</v>
      </c>
      <c r="J754" s="19" t="n">
        <v>4</v>
      </c>
      <c r="K754" s="19" t="n">
        <v>3</v>
      </c>
    </row>
    <row r="755" customFormat="false" ht="15" hidden="false" customHeight="false" outlineLevel="0" collapsed="false">
      <c r="A755" s="19" t="s">
        <v>11</v>
      </c>
      <c r="B755" s="19" t="s">
        <v>47</v>
      </c>
      <c r="C755" s="19" t="s">
        <v>12</v>
      </c>
      <c r="D755" s="19" t="s">
        <v>602</v>
      </c>
      <c r="E755" s="19" t="s">
        <v>1544</v>
      </c>
      <c r="F755" s="19" t="s">
        <v>1545</v>
      </c>
      <c r="G755" s="20" t="n">
        <v>28</v>
      </c>
      <c r="H755" s="21" t="n">
        <v>1602900</v>
      </c>
      <c r="I755" s="21" t="n">
        <f aca="false">IFERROR(H755/G755,0)</f>
        <v>57246.4285714286</v>
      </c>
      <c r="J755" s="19" t="n">
        <v>7</v>
      </c>
      <c r="K755" s="19" t="n">
        <v>4</v>
      </c>
    </row>
    <row r="756" customFormat="false" ht="15" hidden="false" customHeight="false" outlineLevel="0" collapsed="false">
      <c r="A756" s="19" t="s">
        <v>11</v>
      </c>
      <c r="B756" s="19" t="s">
        <v>47</v>
      </c>
      <c r="C756" s="19" t="s">
        <v>12</v>
      </c>
      <c r="D756" s="19" t="s">
        <v>256</v>
      </c>
      <c r="E756" s="19" t="s">
        <v>1546</v>
      </c>
      <c r="F756" s="19" t="s">
        <v>1547</v>
      </c>
      <c r="G756" s="20" t="n">
        <v>28</v>
      </c>
      <c r="H756" s="21" t="n">
        <v>1333000</v>
      </c>
      <c r="I756" s="21" t="n">
        <f aca="false">IFERROR(H756/G756,0)</f>
        <v>47607.1428571429</v>
      </c>
      <c r="J756" s="19" t="n">
        <v>5</v>
      </c>
      <c r="K756" s="19" t="n">
        <v>5</v>
      </c>
    </row>
    <row r="757" customFormat="false" ht="15" hidden="false" customHeight="false" outlineLevel="0" collapsed="false">
      <c r="A757" s="19" t="s">
        <v>11</v>
      </c>
      <c r="B757" s="19" t="s">
        <v>47</v>
      </c>
      <c r="C757" s="19" t="s">
        <v>12</v>
      </c>
      <c r="D757" s="19" t="s">
        <v>602</v>
      </c>
      <c r="E757" s="19" t="s">
        <v>1548</v>
      </c>
      <c r="F757" s="19" t="s">
        <v>1549</v>
      </c>
      <c r="G757" s="20" t="n">
        <v>27</v>
      </c>
      <c r="H757" s="21" t="n">
        <v>1768000</v>
      </c>
      <c r="I757" s="21" t="n">
        <f aca="false">IFERROR(H757/G757,0)</f>
        <v>65481.4814814815</v>
      </c>
      <c r="J757" s="19" t="n">
        <v>4</v>
      </c>
      <c r="K757" s="19" t="n">
        <v>4</v>
      </c>
    </row>
    <row r="758" customFormat="false" ht="15" hidden="false" customHeight="false" outlineLevel="0" collapsed="false">
      <c r="A758" s="19" t="s">
        <v>11</v>
      </c>
      <c r="B758" s="19" t="s">
        <v>47</v>
      </c>
      <c r="C758" s="19" t="s">
        <v>12</v>
      </c>
      <c r="D758" s="19" t="s">
        <v>256</v>
      </c>
      <c r="E758" s="19" t="s">
        <v>1550</v>
      </c>
      <c r="F758" s="19" t="s">
        <v>1551</v>
      </c>
      <c r="G758" s="20" t="n">
        <v>27</v>
      </c>
      <c r="H758" s="21" t="n">
        <v>507800</v>
      </c>
      <c r="I758" s="21" t="n">
        <f aca="false">IFERROR(H758/G758,0)</f>
        <v>18807.4074074074</v>
      </c>
      <c r="J758" s="19" t="n">
        <v>7</v>
      </c>
      <c r="K758" s="19" t="n">
        <v>3</v>
      </c>
    </row>
    <row r="759" customFormat="false" ht="15" hidden="false" customHeight="false" outlineLevel="0" collapsed="false">
      <c r="A759" s="19" t="s">
        <v>11</v>
      </c>
      <c r="B759" s="19" t="s">
        <v>47</v>
      </c>
      <c r="C759" s="19" t="s">
        <v>12</v>
      </c>
      <c r="D759" s="19" t="s">
        <v>602</v>
      </c>
      <c r="E759" s="19" t="s">
        <v>1552</v>
      </c>
      <c r="F759" s="19" t="s">
        <v>1553</v>
      </c>
      <c r="G759" s="20" t="n">
        <v>26</v>
      </c>
      <c r="H759" s="21" t="n">
        <v>1196700</v>
      </c>
      <c r="I759" s="21" t="n">
        <f aca="false">IFERROR(H759/G759,0)</f>
        <v>46026.9230769231</v>
      </c>
      <c r="J759" s="19" t="n">
        <v>4</v>
      </c>
      <c r="K759" s="19" t="n">
        <v>3</v>
      </c>
    </row>
    <row r="760" customFormat="false" ht="15" hidden="false" customHeight="false" outlineLevel="0" collapsed="false">
      <c r="A760" s="19" t="s">
        <v>11</v>
      </c>
      <c r="B760" s="19" t="s">
        <v>35</v>
      </c>
      <c r="C760" s="19" t="s">
        <v>19</v>
      </c>
      <c r="D760" s="19" t="s">
        <v>287</v>
      </c>
      <c r="E760" s="19" t="s">
        <v>1554</v>
      </c>
      <c r="F760" s="19" t="s">
        <v>1555</v>
      </c>
      <c r="G760" s="20" t="n">
        <v>26</v>
      </c>
      <c r="H760" s="21" t="n">
        <v>14801000</v>
      </c>
      <c r="I760" s="21" t="n">
        <f aca="false">IFERROR(H760/G760,0)</f>
        <v>569269.230769231</v>
      </c>
      <c r="J760" s="19" t="n">
        <v>12</v>
      </c>
      <c r="K760" s="19" t="n">
        <v>7</v>
      </c>
    </row>
    <row r="761" customFormat="false" ht="15" hidden="false" customHeight="false" outlineLevel="0" collapsed="false">
      <c r="A761" s="19" t="s">
        <v>11</v>
      </c>
      <c r="B761" s="19" t="s">
        <v>35</v>
      </c>
      <c r="C761" s="19" t="s">
        <v>546</v>
      </c>
      <c r="D761" s="19" t="s">
        <v>203</v>
      </c>
      <c r="E761" s="19" t="s">
        <v>1556</v>
      </c>
      <c r="F761" s="19" t="s">
        <v>1557</v>
      </c>
      <c r="G761" s="20" t="n">
        <v>26</v>
      </c>
      <c r="H761" s="21" t="n">
        <v>29400000</v>
      </c>
      <c r="I761" s="21" t="n">
        <f aca="false">IFERROR(H761/G761,0)</f>
        <v>1130769.23076923</v>
      </c>
      <c r="J761" s="19" t="n">
        <v>7</v>
      </c>
      <c r="K761" s="19" t="n">
        <v>4</v>
      </c>
    </row>
    <row r="762" customFormat="false" ht="15" hidden="false" customHeight="false" outlineLevel="0" collapsed="false">
      <c r="A762" s="19" t="s">
        <v>11</v>
      </c>
      <c r="B762" s="19" t="s">
        <v>47</v>
      </c>
      <c r="C762" s="19" t="s">
        <v>12</v>
      </c>
      <c r="D762" s="19" t="s">
        <v>256</v>
      </c>
      <c r="E762" s="19" t="s">
        <v>1558</v>
      </c>
      <c r="F762" s="19" t="s">
        <v>1559</v>
      </c>
      <c r="G762" s="20" t="n">
        <v>25</v>
      </c>
      <c r="H762" s="21" t="n">
        <v>416400</v>
      </c>
      <c r="I762" s="21" t="n">
        <f aca="false">IFERROR(H762/G762,0)</f>
        <v>16656</v>
      </c>
      <c r="J762" s="19" t="n">
        <v>2</v>
      </c>
      <c r="K762" s="19" t="n">
        <v>1</v>
      </c>
    </row>
    <row r="763" customFormat="false" ht="15" hidden="false" customHeight="false" outlineLevel="0" collapsed="false">
      <c r="A763" s="19" t="s">
        <v>11</v>
      </c>
      <c r="B763" s="19" t="s">
        <v>47</v>
      </c>
      <c r="C763" s="19" t="s">
        <v>12</v>
      </c>
      <c r="D763" s="19" t="s">
        <v>256</v>
      </c>
      <c r="E763" s="19" t="s">
        <v>1560</v>
      </c>
      <c r="F763" s="19" t="s">
        <v>1561</v>
      </c>
      <c r="G763" s="20" t="n">
        <v>25</v>
      </c>
      <c r="H763" s="21" t="n">
        <v>481000</v>
      </c>
      <c r="I763" s="21" t="n">
        <f aca="false">IFERROR(H763/G763,0)</f>
        <v>19240</v>
      </c>
      <c r="J763" s="19" t="n">
        <v>2</v>
      </c>
      <c r="K763" s="19" t="n">
        <v>2</v>
      </c>
    </row>
    <row r="764" customFormat="false" ht="15" hidden="false" customHeight="false" outlineLevel="0" collapsed="false">
      <c r="A764" s="19" t="s">
        <v>11</v>
      </c>
      <c r="B764" s="19" t="s">
        <v>35</v>
      </c>
      <c r="C764" s="19" t="s">
        <v>19</v>
      </c>
      <c r="D764" s="19" t="s">
        <v>287</v>
      </c>
      <c r="E764" s="19" t="s">
        <v>1562</v>
      </c>
      <c r="F764" s="19" t="s">
        <v>1563</v>
      </c>
      <c r="G764" s="20" t="n">
        <v>25</v>
      </c>
      <c r="H764" s="21" t="n">
        <v>10986000</v>
      </c>
      <c r="I764" s="21" t="n">
        <f aca="false">IFERROR(H764/G764,0)</f>
        <v>439440</v>
      </c>
      <c r="J764" s="19" t="n">
        <v>14</v>
      </c>
      <c r="K764" s="19" t="n">
        <v>10</v>
      </c>
    </row>
    <row r="765" customFormat="false" ht="15" hidden="false" customHeight="false" outlineLevel="0" collapsed="false">
      <c r="A765" s="19" t="s">
        <v>11</v>
      </c>
      <c r="B765" s="19" t="s">
        <v>47</v>
      </c>
      <c r="C765" s="19" t="s">
        <v>12</v>
      </c>
      <c r="D765" s="19" t="s">
        <v>683</v>
      </c>
      <c r="E765" s="19" t="s">
        <v>1564</v>
      </c>
      <c r="F765" s="19" t="s">
        <v>1565</v>
      </c>
      <c r="G765" s="20" t="n">
        <v>25</v>
      </c>
      <c r="H765" s="21" t="n">
        <v>807000</v>
      </c>
      <c r="I765" s="21" t="n">
        <f aca="false">IFERROR(H765/G765,0)</f>
        <v>32280</v>
      </c>
      <c r="J765" s="19" t="n">
        <v>2</v>
      </c>
      <c r="K765" s="19" t="n">
        <v>2</v>
      </c>
    </row>
    <row r="766" customFormat="false" ht="15" hidden="false" customHeight="false" outlineLevel="0" collapsed="false">
      <c r="A766" s="19" t="s">
        <v>11</v>
      </c>
      <c r="B766" s="19" t="s">
        <v>35</v>
      </c>
      <c r="C766" s="19" t="s">
        <v>17</v>
      </c>
      <c r="D766" s="19" t="s">
        <v>192</v>
      </c>
      <c r="E766" s="19" t="s">
        <v>1566</v>
      </c>
      <c r="F766" s="19" t="s">
        <v>1567</v>
      </c>
      <c r="G766" s="20" t="n">
        <v>25</v>
      </c>
      <c r="H766" s="21" t="n">
        <v>19090000</v>
      </c>
      <c r="I766" s="21" t="n">
        <f aca="false">IFERROR(H766/G766,0)</f>
        <v>763600</v>
      </c>
      <c r="J766" s="19" t="n">
        <v>12</v>
      </c>
      <c r="K766" s="19" t="n">
        <v>7</v>
      </c>
    </row>
    <row r="767" customFormat="false" ht="15" hidden="false" customHeight="false" outlineLevel="0" collapsed="false">
      <c r="A767" s="19" t="s">
        <v>11</v>
      </c>
      <c r="B767" s="19" t="s">
        <v>47</v>
      </c>
      <c r="C767" s="19" t="s">
        <v>12</v>
      </c>
      <c r="D767" s="19" t="s">
        <v>256</v>
      </c>
      <c r="E767" s="19" t="s">
        <v>1568</v>
      </c>
      <c r="F767" s="19" t="s">
        <v>1569</v>
      </c>
      <c r="G767" s="20" t="n">
        <v>25</v>
      </c>
      <c r="H767" s="21" t="n">
        <v>2572200</v>
      </c>
      <c r="I767" s="21" t="n">
        <f aca="false">IFERROR(H767/G767,0)</f>
        <v>102888</v>
      </c>
      <c r="J767" s="19" t="n">
        <v>14</v>
      </c>
      <c r="K767" s="19" t="n">
        <v>10</v>
      </c>
    </row>
    <row r="768" customFormat="false" ht="15" hidden="false" customHeight="false" outlineLevel="0" collapsed="false">
      <c r="A768" s="19" t="s">
        <v>11</v>
      </c>
      <c r="B768" s="19" t="s">
        <v>47</v>
      </c>
      <c r="C768" s="19" t="s">
        <v>12</v>
      </c>
      <c r="D768" s="19" t="s">
        <v>211</v>
      </c>
      <c r="E768" s="19" t="s">
        <v>1570</v>
      </c>
      <c r="F768" s="19" t="s">
        <v>1571</v>
      </c>
      <c r="G768" s="20" t="n">
        <v>25</v>
      </c>
      <c r="H768" s="21" t="n">
        <v>3670000</v>
      </c>
      <c r="I768" s="21" t="n">
        <f aca="false">IFERROR(H768/G768,0)</f>
        <v>146800</v>
      </c>
      <c r="J768" s="19" t="n">
        <v>3</v>
      </c>
      <c r="K768" s="19" t="n">
        <v>1</v>
      </c>
    </row>
    <row r="769" customFormat="false" ht="15" hidden="false" customHeight="false" outlineLevel="0" collapsed="false">
      <c r="A769" s="19" t="s">
        <v>11</v>
      </c>
      <c r="B769" s="19" t="s">
        <v>47</v>
      </c>
      <c r="C769" s="19" t="s">
        <v>12</v>
      </c>
      <c r="D769" s="19" t="s">
        <v>602</v>
      </c>
      <c r="E769" s="19" t="s">
        <v>1572</v>
      </c>
      <c r="F769" s="19" t="s">
        <v>1573</v>
      </c>
      <c r="G769" s="20" t="n">
        <v>24</v>
      </c>
      <c r="H769" s="21" t="n">
        <v>1823000</v>
      </c>
      <c r="I769" s="21" t="n">
        <f aca="false">IFERROR(H769/G769,0)</f>
        <v>75958.3333333333</v>
      </c>
      <c r="J769" s="19" t="n">
        <v>8</v>
      </c>
      <c r="K769" s="19" t="n">
        <v>4</v>
      </c>
    </row>
    <row r="770" customFormat="false" ht="15" hidden="false" customHeight="false" outlineLevel="0" collapsed="false">
      <c r="A770" s="19" t="s">
        <v>11</v>
      </c>
      <c r="B770" s="19" t="s">
        <v>47</v>
      </c>
      <c r="C770" s="19" t="s">
        <v>12</v>
      </c>
      <c r="D770" s="19" t="s">
        <v>211</v>
      </c>
      <c r="E770" s="19" t="s">
        <v>1574</v>
      </c>
      <c r="F770" s="19" t="s">
        <v>1575</v>
      </c>
      <c r="G770" s="20" t="n">
        <v>24</v>
      </c>
      <c r="H770" s="21" t="n">
        <v>2826100</v>
      </c>
      <c r="I770" s="21" t="n">
        <f aca="false">IFERROR(H770/G770,0)</f>
        <v>117754.166666667</v>
      </c>
      <c r="J770" s="19" t="n">
        <v>10</v>
      </c>
      <c r="K770" s="19" t="n">
        <v>5</v>
      </c>
    </row>
    <row r="771" customFormat="false" ht="15" hidden="false" customHeight="false" outlineLevel="0" collapsed="false">
      <c r="A771" s="19" t="s">
        <v>11</v>
      </c>
      <c r="B771" s="19" t="s">
        <v>47</v>
      </c>
      <c r="C771" s="19" t="s">
        <v>12</v>
      </c>
      <c r="D771" s="19" t="s">
        <v>253</v>
      </c>
      <c r="E771" s="19" t="s">
        <v>1576</v>
      </c>
      <c r="F771" s="19" t="s">
        <v>1577</v>
      </c>
      <c r="G771" s="20" t="n">
        <v>23</v>
      </c>
      <c r="H771" s="21" t="n">
        <v>1631900</v>
      </c>
      <c r="I771" s="21" t="n">
        <f aca="false">IFERROR(H771/G771,0)</f>
        <v>70952.1739130435</v>
      </c>
      <c r="J771" s="19" t="n">
        <v>4</v>
      </c>
      <c r="K771" s="19" t="n">
        <v>3</v>
      </c>
    </row>
    <row r="772" customFormat="false" ht="15" hidden="false" customHeight="false" outlineLevel="0" collapsed="false">
      <c r="A772" s="19" t="s">
        <v>11</v>
      </c>
      <c r="B772" s="19" t="s">
        <v>35</v>
      </c>
      <c r="C772" s="19" t="s">
        <v>17</v>
      </c>
      <c r="D772" s="19" t="s">
        <v>192</v>
      </c>
      <c r="E772" s="19" t="s">
        <v>1578</v>
      </c>
      <c r="F772" s="19" t="s">
        <v>1579</v>
      </c>
      <c r="G772" s="20" t="n">
        <v>23</v>
      </c>
      <c r="H772" s="21" t="n">
        <v>22319000</v>
      </c>
      <c r="I772" s="21" t="n">
        <f aca="false">IFERROR(H772/G772,0)</f>
        <v>970391.304347826</v>
      </c>
      <c r="J772" s="19" t="n">
        <v>15</v>
      </c>
      <c r="K772" s="19" t="n">
        <v>10</v>
      </c>
    </row>
    <row r="773" customFormat="false" ht="15" hidden="false" customHeight="false" outlineLevel="0" collapsed="false">
      <c r="A773" s="19" t="s">
        <v>11</v>
      </c>
      <c r="B773" s="19" t="s">
        <v>47</v>
      </c>
      <c r="C773" s="19" t="s">
        <v>12</v>
      </c>
      <c r="D773" s="19" t="s">
        <v>256</v>
      </c>
      <c r="E773" s="19" t="s">
        <v>1580</v>
      </c>
      <c r="F773" s="19" t="s">
        <v>1581</v>
      </c>
      <c r="G773" s="20" t="n">
        <v>22</v>
      </c>
      <c r="H773" s="21" t="n">
        <v>1068000</v>
      </c>
      <c r="I773" s="21" t="n">
        <f aca="false">IFERROR(H773/G773,0)</f>
        <v>48545.4545454545</v>
      </c>
      <c r="J773" s="19" t="n">
        <v>2</v>
      </c>
      <c r="K773" s="19" t="n">
        <v>1</v>
      </c>
    </row>
    <row r="774" customFormat="false" ht="15" hidden="false" customHeight="false" outlineLevel="0" collapsed="false">
      <c r="A774" s="19" t="s">
        <v>11</v>
      </c>
      <c r="B774" s="19" t="s">
        <v>47</v>
      </c>
      <c r="C774" s="19" t="s">
        <v>12</v>
      </c>
      <c r="D774" s="19" t="s">
        <v>776</v>
      </c>
      <c r="E774" s="19" t="s">
        <v>1582</v>
      </c>
      <c r="F774" s="19" t="s">
        <v>1583</v>
      </c>
      <c r="G774" s="20" t="n">
        <v>22</v>
      </c>
      <c r="H774" s="21" t="n">
        <v>3553000</v>
      </c>
      <c r="I774" s="21" t="n">
        <f aca="false">IFERROR(H774/G774,0)</f>
        <v>161500</v>
      </c>
      <c r="J774" s="19" t="n">
        <v>3</v>
      </c>
      <c r="K774" s="19" t="n">
        <v>3</v>
      </c>
    </row>
    <row r="775" customFormat="false" ht="15" hidden="false" customHeight="false" outlineLevel="0" collapsed="false">
      <c r="A775" s="19" t="s">
        <v>11</v>
      </c>
      <c r="B775" s="19" t="s">
        <v>47</v>
      </c>
      <c r="C775" s="19" t="s">
        <v>12</v>
      </c>
      <c r="D775" s="19" t="s">
        <v>211</v>
      </c>
      <c r="E775" s="19" t="s">
        <v>1584</v>
      </c>
      <c r="F775" s="19" t="s">
        <v>1584</v>
      </c>
      <c r="G775" s="20" t="n">
        <v>22</v>
      </c>
      <c r="H775" s="21" t="n">
        <v>1087000</v>
      </c>
      <c r="I775" s="21" t="n">
        <f aca="false">IFERROR(H775/G775,0)</f>
        <v>49409.0909090909</v>
      </c>
      <c r="J775" s="19" t="n">
        <v>2</v>
      </c>
      <c r="K775" s="19" t="n">
        <v>1</v>
      </c>
    </row>
    <row r="776" customFormat="false" ht="15" hidden="false" customHeight="false" outlineLevel="0" collapsed="false">
      <c r="A776" s="19" t="s">
        <v>11</v>
      </c>
      <c r="B776" s="19" t="s">
        <v>47</v>
      </c>
      <c r="C776" s="19" t="s">
        <v>12</v>
      </c>
      <c r="D776" s="19" t="s">
        <v>602</v>
      </c>
      <c r="E776" s="19" t="s">
        <v>1585</v>
      </c>
      <c r="F776" s="19" t="s">
        <v>1586</v>
      </c>
      <c r="G776" s="20" t="n">
        <v>22</v>
      </c>
      <c r="H776" s="21" t="n">
        <v>832300</v>
      </c>
      <c r="I776" s="21" t="n">
        <f aca="false">IFERROR(H776/G776,0)</f>
        <v>37831.8181818182</v>
      </c>
      <c r="J776" s="19" t="n">
        <v>2</v>
      </c>
      <c r="K776" s="19" t="n">
        <v>1</v>
      </c>
    </row>
    <row r="777" customFormat="false" ht="15" hidden="false" customHeight="false" outlineLevel="0" collapsed="false">
      <c r="A777" s="19" t="s">
        <v>11</v>
      </c>
      <c r="B777" s="19" t="s">
        <v>47</v>
      </c>
      <c r="C777" s="19" t="s">
        <v>12</v>
      </c>
      <c r="D777" s="19" t="s">
        <v>1312</v>
      </c>
      <c r="E777" s="19" t="s">
        <v>1587</v>
      </c>
      <c r="F777" s="19" t="s">
        <v>1588</v>
      </c>
      <c r="G777" s="20" t="n">
        <v>21</v>
      </c>
      <c r="H777" s="21" t="n">
        <v>2735000</v>
      </c>
      <c r="I777" s="21" t="n">
        <f aca="false">IFERROR(H777/G777,0)</f>
        <v>130238.095238095</v>
      </c>
      <c r="J777" s="19" t="n">
        <v>3</v>
      </c>
      <c r="K777" s="19" t="n">
        <v>1</v>
      </c>
    </row>
    <row r="778" customFormat="false" ht="15" hidden="false" customHeight="false" outlineLevel="0" collapsed="false">
      <c r="A778" s="19" t="s">
        <v>11</v>
      </c>
      <c r="B778" s="19" t="s">
        <v>47</v>
      </c>
      <c r="C778" s="19" t="s">
        <v>12</v>
      </c>
      <c r="D778" s="19" t="s">
        <v>684</v>
      </c>
      <c r="E778" s="19" t="s">
        <v>1589</v>
      </c>
      <c r="F778" s="19" t="s">
        <v>1590</v>
      </c>
      <c r="G778" s="20" t="n">
        <v>21</v>
      </c>
      <c r="H778" s="21" t="n">
        <v>702000</v>
      </c>
      <c r="I778" s="21" t="n">
        <f aca="false">IFERROR(H778/G778,0)</f>
        <v>33428.5714285714</v>
      </c>
      <c r="J778" s="19" t="n">
        <v>3</v>
      </c>
      <c r="K778" s="19" t="n">
        <v>3</v>
      </c>
    </row>
    <row r="779" customFormat="false" ht="15" hidden="false" customHeight="false" outlineLevel="0" collapsed="false">
      <c r="A779" s="19" t="s">
        <v>11</v>
      </c>
      <c r="B779" s="19" t="s">
        <v>47</v>
      </c>
      <c r="C779" s="19" t="s">
        <v>12</v>
      </c>
      <c r="D779" s="19" t="s">
        <v>256</v>
      </c>
      <c r="E779" s="19" t="s">
        <v>1591</v>
      </c>
      <c r="F779" s="19" t="s">
        <v>1592</v>
      </c>
      <c r="G779" s="20" t="n">
        <v>21</v>
      </c>
      <c r="H779" s="21" t="n">
        <v>196300</v>
      </c>
      <c r="I779" s="21" t="n">
        <f aca="false">IFERROR(H779/G779,0)</f>
        <v>9347.61904761905</v>
      </c>
      <c r="J779" s="19" t="n">
        <v>12</v>
      </c>
      <c r="K779" s="19" t="n">
        <v>2</v>
      </c>
    </row>
    <row r="780" customFormat="false" ht="15" hidden="false" customHeight="false" outlineLevel="0" collapsed="false">
      <c r="A780" s="19" t="s">
        <v>11</v>
      </c>
      <c r="B780" s="19" t="s">
        <v>47</v>
      </c>
      <c r="C780" s="19" t="s">
        <v>12</v>
      </c>
      <c r="D780" s="19" t="s">
        <v>211</v>
      </c>
      <c r="E780" s="19" t="s">
        <v>1477</v>
      </c>
      <c r="F780" s="19" t="s">
        <v>1593</v>
      </c>
      <c r="G780" s="20" t="n">
        <v>21</v>
      </c>
      <c r="H780" s="21" t="n">
        <v>2918500</v>
      </c>
      <c r="I780" s="21" t="n">
        <f aca="false">IFERROR(H780/G780,0)</f>
        <v>138976.19047619</v>
      </c>
      <c r="J780" s="19" t="n">
        <v>8</v>
      </c>
      <c r="K780" s="19" t="n">
        <v>5</v>
      </c>
    </row>
    <row r="781" customFormat="false" ht="15" hidden="false" customHeight="false" outlineLevel="0" collapsed="false">
      <c r="A781" s="19" t="s">
        <v>11</v>
      </c>
      <c r="B781" s="19" t="s">
        <v>35</v>
      </c>
      <c r="C781" s="19" t="s">
        <v>38</v>
      </c>
      <c r="D781" s="19" t="s">
        <v>287</v>
      </c>
      <c r="E781" s="19" t="s">
        <v>1594</v>
      </c>
      <c r="F781" s="19" t="s">
        <v>1595</v>
      </c>
      <c r="G781" s="20" t="n">
        <v>21</v>
      </c>
      <c r="H781" s="21" t="n">
        <v>9321000</v>
      </c>
      <c r="I781" s="21" t="n">
        <f aca="false">IFERROR(H781/G781,0)</f>
        <v>443857.142857143</v>
      </c>
      <c r="J781" s="19" t="n">
        <v>10</v>
      </c>
      <c r="K781" s="19" t="n">
        <v>7</v>
      </c>
    </row>
    <row r="782" customFormat="false" ht="15" hidden="false" customHeight="false" outlineLevel="0" collapsed="false">
      <c r="A782" s="19" t="s">
        <v>11</v>
      </c>
      <c r="B782" s="19" t="s">
        <v>47</v>
      </c>
      <c r="C782" s="19" t="s">
        <v>12</v>
      </c>
      <c r="D782" s="19" t="s">
        <v>211</v>
      </c>
      <c r="E782" s="19" t="s">
        <v>1596</v>
      </c>
      <c r="F782" s="19" t="s">
        <v>1597</v>
      </c>
      <c r="G782" s="20" t="n">
        <v>21</v>
      </c>
      <c r="H782" s="21" t="n">
        <v>828000</v>
      </c>
      <c r="I782" s="21" t="n">
        <f aca="false">IFERROR(H782/G782,0)</f>
        <v>39428.5714285714</v>
      </c>
      <c r="J782" s="19" t="n">
        <v>5</v>
      </c>
      <c r="K782" s="19" t="n">
        <v>2</v>
      </c>
    </row>
    <row r="783" customFormat="false" ht="15" hidden="false" customHeight="false" outlineLevel="0" collapsed="false">
      <c r="A783" s="19" t="s">
        <v>11</v>
      </c>
      <c r="B783" s="19" t="s">
        <v>47</v>
      </c>
      <c r="C783" s="19" t="s">
        <v>12</v>
      </c>
      <c r="D783" s="19" t="s">
        <v>211</v>
      </c>
      <c r="E783" s="19" t="s">
        <v>1598</v>
      </c>
      <c r="F783" s="19" t="s">
        <v>1599</v>
      </c>
      <c r="G783" s="20" t="n">
        <v>20</v>
      </c>
      <c r="H783" s="21" t="n">
        <v>3800000</v>
      </c>
      <c r="I783" s="21" t="n">
        <f aca="false">IFERROR(H783/G783,0)</f>
        <v>190000</v>
      </c>
      <c r="J783" s="19" t="n">
        <v>1</v>
      </c>
      <c r="K783" s="19" t="n">
        <v>1</v>
      </c>
    </row>
    <row r="784" customFormat="false" ht="15" hidden="false" customHeight="false" outlineLevel="0" collapsed="false">
      <c r="A784" s="19" t="s">
        <v>11</v>
      </c>
      <c r="B784" s="19" t="s">
        <v>47</v>
      </c>
      <c r="C784" s="19" t="s">
        <v>12</v>
      </c>
      <c r="D784" s="19" t="s">
        <v>211</v>
      </c>
      <c r="E784" s="19" t="s">
        <v>1600</v>
      </c>
      <c r="F784" s="19" t="s">
        <v>1601</v>
      </c>
      <c r="G784" s="20" t="n">
        <v>20</v>
      </c>
      <c r="H784" s="21" t="n">
        <v>576000</v>
      </c>
      <c r="I784" s="21" t="n">
        <f aca="false">IFERROR(H784/G784,0)</f>
        <v>28800</v>
      </c>
      <c r="J784" s="19" t="n">
        <v>1</v>
      </c>
      <c r="K784" s="19" t="n">
        <v>1</v>
      </c>
    </row>
    <row r="785" customFormat="false" ht="15" hidden="false" customHeight="false" outlineLevel="0" collapsed="false">
      <c r="A785" s="19" t="s">
        <v>11</v>
      </c>
      <c r="B785" s="19" t="s">
        <v>47</v>
      </c>
      <c r="C785" s="19" t="s">
        <v>12</v>
      </c>
      <c r="D785" s="19" t="s">
        <v>602</v>
      </c>
      <c r="E785" s="19" t="s">
        <v>1602</v>
      </c>
      <c r="F785" s="19" t="s">
        <v>1603</v>
      </c>
      <c r="G785" s="20" t="n">
        <v>20</v>
      </c>
      <c r="H785" s="21" t="n">
        <v>1500000</v>
      </c>
      <c r="I785" s="21" t="n">
        <f aca="false">IFERROR(H785/G785,0)</f>
        <v>75000</v>
      </c>
      <c r="J785" s="19" t="n">
        <v>1</v>
      </c>
      <c r="K785" s="19" t="n">
        <v>1</v>
      </c>
    </row>
    <row r="786" customFormat="false" ht="15" hidden="false" customHeight="false" outlineLevel="0" collapsed="false">
      <c r="A786" s="19" t="s">
        <v>11</v>
      </c>
      <c r="B786" s="19" t="s">
        <v>47</v>
      </c>
      <c r="C786" s="19" t="s">
        <v>12</v>
      </c>
      <c r="D786" s="19" t="s">
        <v>602</v>
      </c>
      <c r="E786" s="19" t="s">
        <v>1604</v>
      </c>
      <c r="F786" s="19" t="s">
        <v>1605</v>
      </c>
      <c r="G786" s="20" t="n">
        <v>20</v>
      </c>
      <c r="H786" s="21" t="n">
        <v>1500000</v>
      </c>
      <c r="I786" s="21" t="n">
        <f aca="false">IFERROR(H786/G786,0)</f>
        <v>75000</v>
      </c>
      <c r="J786" s="19" t="n">
        <v>1</v>
      </c>
      <c r="K786" s="19" t="n">
        <v>1</v>
      </c>
    </row>
    <row r="787" customFormat="false" ht="15" hidden="false" customHeight="false" outlineLevel="0" collapsed="false">
      <c r="A787" s="19" t="s">
        <v>11</v>
      </c>
      <c r="B787" s="19" t="s">
        <v>47</v>
      </c>
      <c r="C787" s="19" t="s">
        <v>12</v>
      </c>
      <c r="D787" s="19" t="s">
        <v>602</v>
      </c>
      <c r="E787" s="19" t="s">
        <v>1606</v>
      </c>
      <c r="F787" s="19" t="s">
        <v>1607</v>
      </c>
      <c r="G787" s="20" t="n">
        <v>20</v>
      </c>
      <c r="H787" s="21" t="n">
        <v>1800000</v>
      </c>
      <c r="I787" s="21" t="n">
        <f aca="false">IFERROR(H787/G787,0)</f>
        <v>90000</v>
      </c>
      <c r="J787" s="19" t="n">
        <v>1</v>
      </c>
      <c r="K787" s="19" t="n">
        <v>1</v>
      </c>
    </row>
    <row r="788" customFormat="false" ht="15" hidden="false" customHeight="false" outlineLevel="0" collapsed="false">
      <c r="A788" s="19" t="s">
        <v>11</v>
      </c>
      <c r="B788" s="19" t="s">
        <v>47</v>
      </c>
      <c r="C788" s="19" t="s">
        <v>12</v>
      </c>
      <c r="D788" s="19" t="s">
        <v>211</v>
      </c>
      <c r="E788" s="19" t="s">
        <v>1608</v>
      </c>
      <c r="F788" s="19" t="s">
        <v>1609</v>
      </c>
      <c r="G788" s="20" t="n">
        <v>20</v>
      </c>
      <c r="H788" s="21" t="n">
        <v>645000</v>
      </c>
      <c r="I788" s="21" t="n">
        <f aca="false">IFERROR(H788/G788,0)</f>
        <v>32250</v>
      </c>
      <c r="J788" s="19" t="n">
        <v>1</v>
      </c>
      <c r="K788" s="19" t="n">
        <v>1</v>
      </c>
    </row>
    <row r="789" customFormat="false" ht="15" hidden="false" customHeight="false" outlineLevel="0" collapsed="false">
      <c r="A789" s="19" t="s">
        <v>11</v>
      </c>
      <c r="B789" s="19" t="s">
        <v>47</v>
      </c>
      <c r="C789" s="19" t="s">
        <v>12</v>
      </c>
      <c r="D789" s="19" t="s">
        <v>602</v>
      </c>
      <c r="E789" s="19" t="s">
        <v>1610</v>
      </c>
      <c r="F789" s="19" t="s">
        <v>1611</v>
      </c>
      <c r="G789" s="20" t="n">
        <v>20</v>
      </c>
      <c r="H789" s="21" t="n">
        <v>562000</v>
      </c>
      <c r="I789" s="21" t="n">
        <f aca="false">IFERROR(H789/G789,0)</f>
        <v>28100</v>
      </c>
      <c r="J789" s="19" t="n">
        <v>1</v>
      </c>
      <c r="K789" s="19" t="n">
        <v>1</v>
      </c>
    </row>
    <row r="790" customFormat="false" ht="15" hidden="false" customHeight="false" outlineLevel="0" collapsed="false">
      <c r="A790" s="19" t="s">
        <v>11</v>
      </c>
      <c r="B790" s="19" t="s">
        <v>47</v>
      </c>
      <c r="C790" s="19" t="s">
        <v>12</v>
      </c>
      <c r="D790" s="19" t="s">
        <v>211</v>
      </c>
      <c r="E790" s="19" t="s">
        <v>1612</v>
      </c>
      <c r="F790" s="19" t="s">
        <v>1613</v>
      </c>
      <c r="G790" s="20" t="n">
        <v>20</v>
      </c>
      <c r="H790" s="21" t="n">
        <v>158000</v>
      </c>
      <c r="I790" s="21" t="n">
        <f aca="false">IFERROR(H790/G790,0)</f>
        <v>7900</v>
      </c>
      <c r="J790" s="19" t="n">
        <v>1</v>
      </c>
      <c r="K790" s="19" t="n">
        <v>1</v>
      </c>
    </row>
    <row r="791" customFormat="false" ht="15" hidden="false" customHeight="false" outlineLevel="0" collapsed="false">
      <c r="A791" s="19" t="s">
        <v>11</v>
      </c>
      <c r="B791" s="19" t="s">
        <v>47</v>
      </c>
      <c r="C791" s="19" t="s">
        <v>12</v>
      </c>
      <c r="D791" s="19" t="s">
        <v>211</v>
      </c>
      <c r="E791" s="19" t="s">
        <v>1614</v>
      </c>
      <c r="F791" s="19" t="s">
        <v>1615</v>
      </c>
      <c r="G791" s="20" t="n">
        <v>20</v>
      </c>
      <c r="H791" s="21" t="n">
        <v>84400</v>
      </c>
      <c r="I791" s="21" t="n">
        <f aca="false">IFERROR(H791/G791,0)</f>
        <v>4220</v>
      </c>
      <c r="J791" s="19" t="n">
        <v>1</v>
      </c>
      <c r="K791" s="19" t="n">
        <v>1</v>
      </c>
    </row>
    <row r="792" customFormat="false" ht="15" hidden="false" customHeight="false" outlineLevel="0" collapsed="false">
      <c r="A792" s="19" t="s">
        <v>11</v>
      </c>
      <c r="B792" s="19" t="s">
        <v>47</v>
      </c>
      <c r="C792" s="19" t="s">
        <v>12</v>
      </c>
      <c r="D792" s="19" t="s">
        <v>211</v>
      </c>
      <c r="E792" s="19" t="s">
        <v>1616</v>
      </c>
      <c r="F792" s="19" t="s">
        <v>1617</v>
      </c>
      <c r="G792" s="20" t="n">
        <v>20</v>
      </c>
      <c r="H792" s="21" t="n">
        <v>704000</v>
      </c>
      <c r="I792" s="21" t="n">
        <f aca="false">IFERROR(H792/G792,0)</f>
        <v>35200</v>
      </c>
      <c r="J792" s="19" t="n">
        <v>1</v>
      </c>
      <c r="K792" s="19" t="n">
        <v>1</v>
      </c>
    </row>
    <row r="793" customFormat="false" ht="15" hidden="false" customHeight="false" outlineLevel="0" collapsed="false">
      <c r="A793" s="19" t="s">
        <v>11</v>
      </c>
      <c r="B793" s="19" t="s">
        <v>47</v>
      </c>
      <c r="C793" s="19" t="s">
        <v>12</v>
      </c>
      <c r="D793" s="19" t="s">
        <v>776</v>
      </c>
      <c r="E793" s="19" t="s">
        <v>1618</v>
      </c>
      <c r="F793" s="19" t="s">
        <v>1619</v>
      </c>
      <c r="G793" s="20" t="n">
        <v>20</v>
      </c>
      <c r="H793" s="21" t="n">
        <v>2900000</v>
      </c>
      <c r="I793" s="21" t="n">
        <f aca="false">IFERROR(H793/G793,0)</f>
        <v>145000</v>
      </c>
      <c r="J793" s="19" t="n">
        <v>1</v>
      </c>
      <c r="K793" s="19" t="n">
        <v>1</v>
      </c>
    </row>
    <row r="794" customFormat="false" ht="15" hidden="false" customHeight="false" outlineLevel="0" collapsed="false">
      <c r="A794" s="19" t="s">
        <v>11</v>
      </c>
      <c r="B794" s="19" t="s">
        <v>47</v>
      </c>
      <c r="C794" s="19" t="s">
        <v>12</v>
      </c>
      <c r="D794" s="19" t="s">
        <v>602</v>
      </c>
      <c r="E794" s="19" t="s">
        <v>1620</v>
      </c>
      <c r="F794" s="19" t="s">
        <v>1621</v>
      </c>
      <c r="G794" s="20" t="n">
        <v>20</v>
      </c>
      <c r="H794" s="21" t="n">
        <v>1100000</v>
      </c>
      <c r="I794" s="21" t="n">
        <f aca="false">IFERROR(H794/G794,0)</f>
        <v>55000</v>
      </c>
      <c r="J794" s="19" t="n">
        <v>1</v>
      </c>
      <c r="K794" s="19" t="n">
        <v>1</v>
      </c>
    </row>
    <row r="795" customFormat="false" ht="15" hidden="false" customHeight="false" outlineLevel="0" collapsed="false">
      <c r="A795" s="19" t="s">
        <v>11</v>
      </c>
      <c r="B795" s="19" t="s">
        <v>47</v>
      </c>
      <c r="C795" s="19" t="s">
        <v>12</v>
      </c>
      <c r="D795" s="19" t="s">
        <v>211</v>
      </c>
      <c r="E795" s="19" t="s">
        <v>1622</v>
      </c>
      <c r="F795" s="19" t="s">
        <v>1623</v>
      </c>
      <c r="G795" s="20" t="n">
        <v>20</v>
      </c>
      <c r="H795" s="21" t="n">
        <v>312000</v>
      </c>
      <c r="I795" s="21" t="n">
        <f aca="false">IFERROR(H795/G795,0)</f>
        <v>15600</v>
      </c>
      <c r="J795" s="19" t="n">
        <v>1</v>
      </c>
      <c r="K795" s="19" t="n">
        <v>1</v>
      </c>
    </row>
    <row r="796" customFormat="false" ht="15" hidden="false" customHeight="false" outlineLevel="0" collapsed="false">
      <c r="A796" s="19" t="s">
        <v>11</v>
      </c>
      <c r="B796" s="19" t="s">
        <v>47</v>
      </c>
      <c r="C796" s="19" t="s">
        <v>12</v>
      </c>
      <c r="D796" s="19" t="s">
        <v>253</v>
      </c>
      <c r="E796" s="19" t="s">
        <v>1624</v>
      </c>
      <c r="F796" s="19" t="s">
        <v>1625</v>
      </c>
      <c r="G796" s="20" t="n">
        <v>20</v>
      </c>
      <c r="H796" s="21" t="n">
        <v>1600000</v>
      </c>
      <c r="I796" s="21" t="n">
        <f aca="false">IFERROR(H796/G796,0)</f>
        <v>80000</v>
      </c>
      <c r="J796" s="19" t="n">
        <v>1</v>
      </c>
      <c r="K796" s="19" t="n">
        <v>1</v>
      </c>
    </row>
    <row r="797" customFormat="false" ht="15" hidden="false" customHeight="false" outlineLevel="0" collapsed="false">
      <c r="A797" s="19" t="s">
        <v>11</v>
      </c>
      <c r="B797" s="19" t="s">
        <v>47</v>
      </c>
      <c r="C797" s="19" t="s">
        <v>12</v>
      </c>
      <c r="D797" s="19" t="s">
        <v>211</v>
      </c>
      <c r="E797" s="19" t="s">
        <v>1626</v>
      </c>
      <c r="F797" s="19" t="s">
        <v>1627</v>
      </c>
      <c r="G797" s="20" t="n">
        <v>20</v>
      </c>
      <c r="H797" s="21" t="n">
        <v>1100000</v>
      </c>
      <c r="I797" s="21" t="n">
        <f aca="false">IFERROR(H797/G797,0)</f>
        <v>55000</v>
      </c>
      <c r="J797" s="19" t="n">
        <v>1</v>
      </c>
      <c r="K797" s="19" t="n">
        <v>1</v>
      </c>
    </row>
    <row r="798" customFormat="false" ht="15" hidden="false" customHeight="false" outlineLevel="0" collapsed="false">
      <c r="A798" s="19" t="s">
        <v>11</v>
      </c>
      <c r="B798" s="19" t="s">
        <v>47</v>
      </c>
      <c r="C798" s="19" t="s">
        <v>12</v>
      </c>
      <c r="D798" s="19" t="s">
        <v>211</v>
      </c>
      <c r="E798" s="19" t="s">
        <v>1628</v>
      </c>
      <c r="F798" s="19" t="s">
        <v>1629</v>
      </c>
      <c r="G798" s="20" t="n">
        <v>20</v>
      </c>
      <c r="H798" s="21" t="n">
        <v>3600000</v>
      </c>
      <c r="I798" s="21" t="n">
        <f aca="false">IFERROR(H798/G798,0)</f>
        <v>180000</v>
      </c>
      <c r="J798" s="19" t="n">
        <v>1</v>
      </c>
      <c r="K798" s="19" t="n">
        <v>1</v>
      </c>
    </row>
    <row r="799" customFormat="false" ht="15" hidden="false" customHeight="false" outlineLevel="0" collapsed="false">
      <c r="A799" s="19" t="s">
        <v>11</v>
      </c>
      <c r="B799" s="19" t="s">
        <v>47</v>
      </c>
      <c r="C799" s="19" t="s">
        <v>12</v>
      </c>
      <c r="D799" s="19" t="s">
        <v>602</v>
      </c>
      <c r="E799" s="19" t="s">
        <v>1630</v>
      </c>
      <c r="F799" s="19" t="s">
        <v>1631</v>
      </c>
      <c r="G799" s="20" t="n">
        <v>19</v>
      </c>
      <c r="H799" s="21" t="n">
        <v>1032100</v>
      </c>
      <c r="I799" s="21" t="n">
        <f aca="false">IFERROR(H799/G799,0)</f>
        <v>54321.052631579</v>
      </c>
      <c r="J799" s="19" t="n">
        <v>4</v>
      </c>
      <c r="K799" s="19" t="n">
        <v>4</v>
      </c>
    </row>
    <row r="800" customFormat="false" ht="15" hidden="false" customHeight="false" outlineLevel="0" collapsed="false">
      <c r="A800" s="19" t="s">
        <v>11</v>
      </c>
      <c r="B800" s="19" t="s">
        <v>35</v>
      </c>
      <c r="C800" s="19" t="s">
        <v>95</v>
      </c>
      <c r="D800" s="19"/>
      <c r="E800" s="19" t="s">
        <v>1632</v>
      </c>
      <c r="F800" s="19" t="s">
        <v>1633</v>
      </c>
      <c r="G800" s="20" t="n">
        <v>19</v>
      </c>
      <c r="H800" s="21" t="n">
        <v>2686000</v>
      </c>
      <c r="I800" s="21" t="n">
        <f aca="false">IFERROR(H800/G800,0)</f>
        <v>141368.421052632</v>
      </c>
      <c r="J800" s="19" t="n">
        <v>6</v>
      </c>
      <c r="K800" s="19" t="n">
        <v>5</v>
      </c>
    </row>
    <row r="801" customFormat="false" ht="15" hidden="false" customHeight="false" outlineLevel="0" collapsed="false">
      <c r="A801" s="19" t="s">
        <v>11</v>
      </c>
      <c r="B801" s="19" t="s">
        <v>47</v>
      </c>
      <c r="C801" s="19" t="s">
        <v>12</v>
      </c>
      <c r="D801" s="19" t="s">
        <v>211</v>
      </c>
      <c r="E801" s="19" t="s">
        <v>1634</v>
      </c>
      <c r="F801" s="19" t="s">
        <v>1635</v>
      </c>
      <c r="G801" s="20" t="n">
        <v>18</v>
      </c>
      <c r="H801" s="21" t="n">
        <v>2735000</v>
      </c>
      <c r="I801" s="21" t="n">
        <f aca="false">IFERROR(H801/G801,0)</f>
        <v>151944.444444444</v>
      </c>
      <c r="J801" s="19" t="n">
        <v>5</v>
      </c>
      <c r="K801" s="19" t="n">
        <v>3</v>
      </c>
    </row>
    <row r="802" customFormat="false" ht="15" hidden="false" customHeight="false" outlineLevel="0" collapsed="false">
      <c r="A802" s="19" t="s">
        <v>11</v>
      </c>
      <c r="B802" s="19" t="s">
        <v>47</v>
      </c>
      <c r="C802" s="19" t="s">
        <v>12</v>
      </c>
      <c r="D802" s="19" t="s">
        <v>253</v>
      </c>
      <c r="E802" s="19" t="s">
        <v>1391</v>
      </c>
      <c r="F802" s="19" t="s">
        <v>1636</v>
      </c>
      <c r="G802" s="20" t="n">
        <v>18</v>
      </c>
      <c r="H802" s="21" t="n">
        <v>410000</v>
      </c>
      <c r="I802" s="21" t="n">
        <f aca="false">IFERROR(H802/G802,0)</f>
        <v>22777.7777777778</v>
      </c>
      <c r="J802" s="19" t="n">
        <v>4</v>
      </c>
      <c r="K802" s="19" t="n">
        <v>3</v>
      </c>
    </row>
    <row r="803" customFormat="false" ht="15" hidden="false" customHeight="false" outlineLevel="0" collapsed="false">
      <c r="A803" s="19" t="s">
        <v>11</v>
      </c>
      <c r="B803" s="19" t="s">
        <v>35</v>
      </c>
      <c r="C803" s="19" t="s">
        <v>206</v>
      </c>
      <c r="D803" s="19"/>
      <c r="E803" s="19" t="s">
        <v>1637</v>
      </c>
      <c r="F803" s="19" t="s">
        <v>1638</v>
      </c>
      <c r="G803" s="20" t="n">
        <v>18</v>
      </c>
      <c r="H803" s="21" t="n">
        <v>18645000</v>
      </c>
      <c r="I803" s="21" t="n">
        <f aca="false">IFERROR(H803/G803,0)</f>
        <v>1035833.33333333</v>
      </c>
      <c r="J803" s="19" t="n">
        <v>10</v>
      </c>
      <c r="K803" s="19" t="n">
        <v>7</v>
      </c>
    </row>
    <row r="804" customFormat="false" ht="15" hidden="false" customHeight="false" outlineLevel="0" collapsed="false">
      <c r="A804" s="19" t="s">
        <v>11</v>
      </c>
      <c r="B804" s="19" t="s">
        <v>47</v>
      </c>
      <c r="C804" s="19" t="s">
        <v>12</v>
      </c>
      <c r="D804" s="19" t="s">
        <v>211</v>
      </c>
      <c r="E804" s="19" t="s">
        <v>1639</v>
      </c>
      <c r="F804" s="19" t="s">
        <v>1640</v>
      </c>
      <c r="G804" s="20" t="n">
        <v>18</v>
      </c>
      <c r="H804" s="21" t="n">
        <v>1017200</v>
      </c>
      <c r="I804" s="21" t="n">
        <f aca="false">IFERROR(H804/G804,0)</f>
        <v>56511.1111111111</v>
      </c>
      <c r="J804" s="19" t="n">
        <v>4</v>
      </c>
      <c r="K804" s="19" t="n">
        <v>2</v>
      </c>
    </row>
    <row r="805" customFormat="false" ht="15" hidden="false" customHeight="false" outlineLevel="0" collapsed="false">
      <c r="A805" s="19" t="s">
        <v>11</v>
      </c>
      <c r="B805" s="19" t="s">
        <v>47</v>
      </c>
      <c r="C805" s="19" t="s">
        <v>12</v>
      </c>
      <c r="D805" s="19" t="s">
        <v>256</v>
      </c>
      <c r="E805" s="19" t="s">
        <v>1641</v>
      </c>
      <c r="F805" s="19" t="s">
        <v>1642</v>
      </c>
      <c r="G805" s="20" t="n">
        <v>17</v>
      </c>
      <c r="H805" s="21" t="n">
        <v>991000</v>
      </c>
      <c r="I805" s="21" t="n">
        <f aca="false">IFERROR(H805/G805,0)</f>
        <v>58294.1176470588</v>
      </c>
      <c r="J805" s="19" t="n">
        <v>3</v>
      </c>
      <c r="K805" s="19" t="n">
        <v>2</v>
      </c>
    </row>
    <row r="806" customFormat="false" ht="15" hidden="false" customHeight="false" outlineLevel="0" collapsed="false">
      <c r="A806" s="19" t="s">
        <v>11</v>
      </c>
      <c r="B806" s="19" t="s">
        <v>47</v>
      </c>
      <c r="C806" s="19" t="s">
        <v>12</v>
      </c>
      <c r="D806" s="19" t="s">
        <v>1312</v>
      </c>
      <c r="E806" s="19" t="s">
        <v>1643</v>
      </c>
      <c r="F806" s="19" t="s">
        <v>1644</v>
      </c>
      <c r="G806" s="20" t="n">
        <v>16</v>
      </c>
      <c r="H806" s="21" t="n">
        <v>243000</v>
      </c>
      <c r="I806" s="21" t="n">
        <f aca="false">IFERROR(H806/G806,0)</f>
        <v>15187.5</v>
      </c>
      <c r="J806" s="19" t="n">
        <v>3</v>
      </c>
      <c r="K806" s="19" t="n">
        <v>2</v>
      </c>
    </row>
    <row r="807" customFormat="false" ht="15" hidden="false" customHeight="false" outlineLevel="0" collapsed="false">
      <c r="A807" s="19" t="s">
        <v>11</v>
      </c>
      <c r="B807" s="19" t="s">
        <v>47</v>
      </c>
      <c r="C807" s="19" t="s">
        <v>12</v>
      </c>
      <c r="D807" s="19" t="s">
        <v>256</v>
      </c>
      <c r="E807" s="19" t="s">
        <v>1645</v>
      </c>
      <c r="F807" s="19" t="s">
        <v>1646</v>
      </c>
      <c r="G807" s="20" t="n">
        <v>16</v>
      </c>
      <c r="H807" s="21" t="n">
        <v>1807100</v>
      </c>
      <c r="I807" s="21" t="n">
        <f aca="false">IFERROR(H807/G807,0)</f>
        <v>112943.75</v>
      </c>
      <c r="J807" s="19" t="n">
        <v>3</v>
      </c>
      <c r="K807" s="19" t="n">
        <v>3</v>
      </c>
    </row>
    <row r="808" customFormat="false" ht="15" hidden="false" customHeight="false" outlineLevel="0" collapsed="false">
      <c r="A808" s="19" t="s">
        <v>11</v>
      </c>
      <c r="B808" s="19" t="s">
        <v>47</v>
      </c>
      <c r="C808" s="19" t="s">
        <v>12</v>
      </c>
      <c r="D808" s="19" t="s">
        <v>211</v>
      </c>
      <c r="E808" s="19" t="s">
        <v>1647</v>
      </c>
      <c r="F808" s="19" t="s">
        <v>1648</v>
      </c>
      <c r="G808" s="20" t="n">
        <v>16</v>
      </c>
      <c r="H808" s="21" t="n">
        <v>2300000</v>
      </c>
      <c r="I808" s="21" t="n">
        <f aca="false">IFERROR(H808/G808,0)</f>
        <v>143750</v>
      </c>
      <c r="J808" s="19" t="n">
        <v>5</v>
      </c>
      <c r="K808" s="19" t="n">
        <v>3</v>
      </c>
    </row>
    <row r="809" customFormat="false" ht="15" hidden="false" customHeight="false" outlineLevel="0" collapsed="false">
      <c r="A809" s="19" t="s">
        <v>11</v>
      </c>
      <c r="B809" s="19" t="s">
        <v>35</v>
      </c>
      <c r="C809" s="19" t="s">
        <v>17</v>
      </c>
      <c r="D809" s="19" t="s">
        <v>192</v>
      </c>
      <c r="E809" s="19" t="s">
        <v>1568</v>
      </c>
      <c r="F809" s="19" t="s">
        <v>1649</v>
      </c>
      <c r="G809" s="20" t="n">
        <v>16</v>
      </c>
      <c r="H809" s="21" t="n">
        <v>22364000</v>
      </c>
      <c r="I809" s="21" t="n">
        <f aca="false">IFERROR(H809/G809,0)</f>
        <v>1397750</v>
      </c>
      <c r="J809" s="19" t="n">
        <v>10</v>
      </c>
      <c r="K809" s="19" t="n">
        <v>6</v>
      </c>
    </row>
    <row r="810" customFormat="false" ht="15" hidden="false" customHeight="false" outlineLevel="0" collapsed="false">
      <c r="A810" s="19" t="s">
        <v>11</v>
      </c>
      <c r="B810" s="19" t="s">
        <v>47</v>
      </c>
      <c r="C810" s="19" t="s">
        <v>12</v>
      </c>
      <c r="D810" s="19" t="s">
        <v>1312</v>
      </c>
      <c r="E810" s="19" t="s">
        <v>1650</v>
      </c>
      <c r="F810" s="19" t="s">
        <v>1651</v>
      </c>
      <c r="G810" s="20" t="n">
        <v>15</v>
      </c>
      <c r="H810" s="21" t="n">
        <v>2835000</v>
      </c>
      <c r="I810" s="21" t="n">
        <f aca="false">IFERROR(H810/G810,0)</f>
        <v>189000</v>
      </c>
      <c r="J810" s="19" t="n">
        <v>2</v>
      </c>
      <c r="K810" s="19" t="n">
        <v>1</v>
      </c>
    </row>
    <row r="811" customFormat="false" ht="15" hidden="false" customHeight="false" outlineLevel="0" collapsed="false">
      <c r="A811" s="19" t="s">
        <v>11</v>
      </c>
      <c r="B811" s="19" t="s">
        <v>47</v>
      </c>
      <c r="C811" s="19" t="s">
        <v>12</v>
      </c>
      <c r="D811" s="19" t="s">
        <v>1312</v>
      </c>
      <c r="E811" s="19" t="s">
        <v>1652</v>
      </c>
      <c r="F811" s="19" t="s">
        <v>1653</v>
      </c>
      <c r="G811" s="20" t="n">
        <v>15</v>
      </c>
      <c r="H811" s="21" t="n">
        <v>3900000</v>
      </c>
      <c r="I811" s="21" t="n">
        <f aca="false">IFERROR(H811/G811,0)</f>
        <v>260000</v>
      </c>
      <c r="J811" s="19" t="n">
        <v>2</v>
      </c>
      <c r="K811" s="19" t="n">
        <v>2</v>
      </c>
    </row>
    <row r="812" customFormat="false" ht="15" hidden="false" customHeight="false" outlineLevel="0" collapsed="false">
      <c r="A812" s="19" t="s">
        <v>11</v>
      </c>
      <c r="B812" s="19" t="s">
        <v>47</v>
      </c>
      <c r="C812" s="19" t="s">
        <v>12</v>
      </c>
      <c r="D812" s="19" t="s">
        <v>776</v>
      </c>
      <c r="E812" s="19" t="s">
        <v>1654</v>
      </c>
      <c r="F812" s="19" t="s">
        <v>1655</v>
      </c>
      <c r="G812" s="20" t="n">
        <v>15</v>
      </c>
      <c r="H812" s="21" t="n">
        <v>759000</v>
      </c>
      <c r="I812" s="21" t="n">
        <f aca="false">IFERROR(H812/G812,0)</f>
        <v>50600</v>
      </c>
      <c r="J812" s="19" t="n">
        <v>2</v>
      </c>
      <c r="K812" s="19" t="n">
        <v>1</v>
      </c>
    </row>
    <row r="813" customFormat="false" ht="15" hidden="false" customHeight="false" outlineLevel="0" collapsed="false">
      <c r="A813" s="19" t="s">
        <v>11</v>
      </c>
      <c r="B813" s="19" t="s">
        <v>47</v>
      </c>
      <c r="C813" s="19" t="s">
        <v>12</v>
      </c>
      <c r="D813" s="19" t="s">
        <v>602</v>
      </c>
      <c r="E813" s="19" t="s">
        <v>1656</v>
      </c>
      <c r="F813" s="19" t="s">
        <v>1657</v>
      </c>
      <c r="G813" s="20" t="n">
        <v>14</v>
      </c>
      <c r="H813" s="21" t="n">
        <v>806400</v>
      </c>
      <c r="I813" s="21" t="n">
        <f aca="false">IFERROR(H813/G813,0)</f>
        <v>57600</v>
      </c>
      <c r="J813" s="19" t="n">
        <v>4</v>
      </c>
      <c r="K813" s="19" t="n">
        <v>2</v>
      </c>
    </row>
    <row r="814" customFormat="false" ht="15" hidden="false" customHeight="false" outlineLevel="0" collapsed="false">
      <c r="A814" s="19" t="s">
        <v>11</v>
      </c>
      <c r="B814" s="19" t="s">
        <v>47</v>
      </c>
      <c r="C814" s="19" t="s">
        <v>12</v>
      </c>
      <c r="D814" s="19" t="s">
        <v>1312</v>
      </c>
      <c r="E814" s="19" t="s">
        <v>1658</v>
      </c>
      <c r="F814" s="19" t="s">
        <v>1659</v>
      </c>
      <c r="G814" s="20" t="n">
        <v>13</v>
      </c>
      <c r="H814" s="21" t="n">
        <v>1154000</v>
      </c>
      <c r="I814" s="21" t="n">
        <f aca="false">IFERROR(H814/G814,0)</f>
        <v>88769.2307692308</v>
      </c>
      <c r="J814" s="19" t="n">
        <v>4</v>
      </c>
      <c r="K814" s="19" t="n">
        <v>3</v>
      </c>
    </row>
    <row r="815" customFormat="false" ht="15" hidden="false" customHeight="false" outlineLevel="0" collapsed="false">
      <c r="A815" s="19" t="s">
        <v>11</v>
      </c>
      <c r="B815" s="19" t="s">
        <v>47</v>
      </c>
      <c r="C815" s="19" t="s">
        <v>12</v>
      </c>
      <c r="D815" s="19" t="s">
        <v>253</v>
      </c>
      <c r="E815" s="19" t="s">
        <v>1660</v>
      </c>
      <c r="F815" s="19" t="s">
        <v>1661</v>
      </c>
      <c r="G815" s="20" t="n">
        <v>13</v>
      </c>
      <c r="H815" s="21" t="n">
        <v>189200</v>
      </c>
      <c r="I815" s="21" t="n">
        <f aca="false">IFERROR(H815/G815,0)</f>
        <v>14553.8461538462</v>
      </c>
      <c r="J815" s="19" t="n">
        <v>3</v>
      </c>
      <c r="K815" s="19" t="n">
        <v>1</v>
      </c>
    </row>
    <row r="816" customFormat="false" ht="15" hidden="false" customHeight="false" outlineLevel="0" collapsed="false">
      <c r="A816" s="19" t="s">
        <v>11</v>
      </c>
      <c r="B816" s="19" t="s">
        <v>47</v>
      </c>
      <c r="C816" s="19" t="s">
        <v>12</v>
      </c>
      <c r="D816" s="19" t="s">
        <v>256</v>
      </c>
      <c r="E816" s="19" t="s">
        <v>1662</v>
      </c>
      <c r="F816" s="19" t="s">
        <v>1663</v>
      </c>
      <c r="G816" s="20" t="n">
        <v>13</v>
      </c>
      <c r="H816" s="21" t="n">
        <v>854200</v>
      </c>
      <c r="I816" s="21" t="n">
        <f aca="false">IFERROR(H816/G816,0)</f>
        <v>65707.6923076923</v>
      </c>
      <c r="J816" s="19" t="n">
        <v>3</v>
      </c>
      <c r="K816" s="19" t="n">
        <v>3</v>
      </c>
    </row>
    <row r="817" customFormat="false" ht="15" hidden="false" customHeight="false" outlineLevel="0" collapsed="false">
      <c r="A817" s="19" t="s">
        <v>11</v>
      </c>
      <c r="B817" s="19" t="s">
        <v>47</v>
      </c>
      <c r="C817" s="19" t="s">
        <v>12</v>
      </c>
      <c r="D817" s="19" t="s">
        <v>684</v>
      </c>
      <c r="E817" s="19" t="s">
        <v>1664</v>
      </c>
      <c r="F817" s="19" t="s">
        <v>1665</v>
      </c>
      <c r="G817" s="20" t="n">
        <v>13</v>
      </c>
      <c r="H817" s="21" t="n">
        <v>827800</v>
      </c>
      <c r="I817" s="21" t="n">
        <f aca="false">IFERROR(H817/G817,0)</f>
        <v>63676.9230769231</v>
      </c>
      <c r="J817" s="19" t="n">
        <v>8</v>
      </c>
      <c r="K817" s="19" t="n">
        <v>6</v>
      </c>
    </row>
    <row r="818" customFormat="false" ht="15" hidden="false" customHeight="false" outlineLevel="0" collapsed="false">
      <c r="A818" s="19" t="s">
        <v>11</v>
      </c>
      <c r="B818" s="19" t="s">
        <v>47</v>
      </c>
      <c r="C818" s="19" t="s">
        <v>12</v>
      </c>
      <c r="D818" s="19" t="s">
        <v>256</v>
      </c>
      <c r="E818" s="19" t="s">
        <v>1666</v>
      </c>
      <c r="F818" s="19" t="s">
        <v>1667</v>
      </c>
      <c r="G818" s="20" t="n">
        <v>13</v>
      </c>
      <c r="H818" s="21" t="n">
        <v>1026000</v>
      </c>
      <c r="I818" s="21" t="n">
        <f aca="false">IFERROR(H818/G818,0)</f>
        <v>78923.0769230769</v>
      </c>
      <c r="J818" s="19" t="n">
        <v>4</v>
      </c>
      <c r="K818" s="19" t="n">
        <v>3</v>
      </c>
    </row>
    <row r="819" customFormat="false" ht="15" hidden="false" customHeight="false" outlineLevel="0" collapsed="false">
      <c r="A819" s="19" t="s">
        <v>11</v>
      </c>
      <c r="B819" s="19" t="s">
        <v>47</v>
      </c>
      <c r="C819" s="19" t="s">
        <v>12</v>
      </c>
      <c r="D819" s="19" t="s">
        <v>684</v>
      </c>
      <c r="E819" s="19" t="s">
        <v>1668</v>
      </c>
      <c r="F819" s="19" t="s">
        <v>1669</v>
      </c>
      <c r="G819" s="20" t="n">
        <v>13</v>
      </c>
      <c r="H819" s="21" t="n">
        <v>256300</v>
      </c>
      <c r="I819" s="21" t="n">
        <f aca="false">IFERROR(H819/G819,0)</f>
        <v>19715.3846153846</v>
      </c>
      <c r="J819" s="19" t="n">
        <v>5</v>
      </c>
      <c r="K819" s="19" t="n">
        <v>2</v>
      </c>
    </row>
    <row r="820" customFormat="false" ht="15" hidden="false" customHeight="false" outlineLevel="0" collapsed="false">
      <c r="A820" s="19" t="s">
        <v>11</v>
      </c>
      <c r="B820" s="19" t="s">
        <v>47</v>
      </c>
      <c r="C820" s="19" t="s">
        <v>12</v>
      </c>
      <c r="D820" s="19" t="s">
        <v>1312</v>
      </c>
      <c r="E820" s="19" t="s">
        <v>1670</v>
      </c>
      <c r="F820" s="19" t="s">
        <v>1671</v>
      </c>
      <c r="G820" s="20" t="n">
        <v>12</v>
      </c>
      <c r="H820" s="21" t="n">
        <v>1163800</v>
      </c>
      <c r="I820" s="21" t="n">
        <f aca="false">IFERROR(H820/G820,0)</f>
        <v>96983.3333333333</v>
      </c>
      <c r="J820" s="19" t="n">
        <v>6</v>
      </c>
      <c r="K820" s="19" t="n">
        <v>4</v>
      </c>
    </row>
    <row r="821" customFormat="false" ht="15" hidden="false" customHeight="false" outlineLevel="0" collapsed="false">
      <c r="A821" s="19" t="s">
        <v>11</v>
      </c>
      <c r="B821" s="19" t="s">
        <v>47</v>
      </c>
      <c r="C821" s="19" t="s">
        <v>12</v>
      </c>
      <c r="D821" s="19" t="s">
        <v>256</v>
      </c>
      <c r="E821" s="19" t="s">
        <v>1672</v>
      </c>
      <c r="F821" s="19" t="s">
        <v>1673</v>
      </c>
      <c r="G821" s="20" t="n">
        <v>12</v>
      </c>
      <c r="H821" s="21" t="n">
        <v>208000</v>
      </c>
      <c r="I821" s="21" t="n">
        <f aca="false">IFERROR(H821/G821,0)</f>
        <v>17333.3333333333</v>
      </c>
      <c r="J821" s="19" t="n">
        <v>2</v>
      </c>
      <c r="K821" s="19" t="n">
        <v>2</v>
      </c>
    </row>
    <row r="822" customFormat="false" ht="15" hidden="false" customHeight="false" outlineLevel="0" collapsed="false">
      <c r="A822" s="19" t="s">
        <v>11</v>
      </c>
      <c r="B822" s="19" t="s">
        <v>47</v>
      </c>
      <c r="C822" s="19" t="s">
        <v>12</v>
      </c>
      <c r="D822" s="19" t="s">
        <v>211</v>
      </c>
      <c r="E822" s="19" t="s">
        <v>1674</v>
      </c>
      <c r="F822" s="19" t="s">
        <v>1675</v>
      </c>
      <c r="G822" s="20" t="n">
        <v>12</v>
      </c>
      <c r="H822" s="21" t="n">
        <v>457800</v>
      </c>
      <c r="I822" s="21" t="n">
        <f aca="false">IFERROR(H822/G822,0)</f>
        <v>38150</v>
      </c>
      <c r="J822" s="19" t="n">
        <v>2</v>
      </c>
      <c r="K822" s="19" t="n">
        <v>2</v>
      </c>
    </row>
    <row r="823" customFormat="false" ht="15" hidden="false" customHeight="false" outlineLevel="0" collapsed="false">
      <c r="A823" s="19" t="s">
        <v>11</v>
      </c>
      <c r="B823" s="19" t="s">
        <v>47</v>
      </c>
      <c r="C823" s="19" t="s">
        <v>12</v>
      </c>
      <c r="D823" s="19" t="s">
        <v>253</v>
      </c>
      <c r="E823" s="19" t="s">
        <v>1676</v>
      </c>
      <c r="F823" s="19" t="s">
        <v>1677</v>
      </c>
      <c r="G823" s="20" t="n">
        <v>12</v>
      </c>
      <c r="H823" s="21" t="n">
        <v>580000</v>
      </c>
      <c r="I823" s="21" t="n">
        <f aca="false">IFERROR(H823/G823,0)</f>
        <v>48333.3333333333</v>
      </c>
      <c r="J823" s="19" t="n">
        <v>3</v>
      </c>
      <c r="K823" s="19" t="n">
        <v>3</v>
      </c>
    </row>
    <row r="824" customFormat="false" ht="15" hidden="false" customHeight="false" outlineLevel="0" collapsed="false">
      <c r="A824" s="19" t="s">
        <v>11</v>
      </c>
      <c r="B824" s="19" t="s">
        <v>47</v>
      </c>
      <c r="C824" s="19" t="s">
        <v>12</v>
      </c>
      <c r="D824" s="19" t="s">
        <v>602</v>
      </c>
      <c r="E824" s="19" t="s">
        <v>1678</v>
      </c>
      <c r="F824" s="19" t="s">
        <v>1679</v>
      </c>
      <c r="G824" s="20" t="n">
        <v>12</v>
      </c>
      <c r="H824" s="21" t="n">
        <v>420000</v>
      </c>
      <c r="I824" s="21" t="n">
        <f aca="false">IFERROR(H824/G824,0)</f>
        <v>35000</v>
      </c>
      <c r="J824" s="19" t="n">
        <v>2</v>
      </c>
      <c r="K824" s="19" t="n">
        <v>1</v>
      </c>
    </row>
    <row r="825" customFormat="false" ht="15" hidden="false" customHeight="false" outlineLevel="0" collapsed="false">
      <c r="A825" s="19" t="s">
        <v>11</v>
      </c>
      <c r="B825" s="19" t="s">
        <v>47</v>
      </c>
      <c r="C825" s="19" t="s">
        <v>12</v>
      </c>
      <c r="D825" s="19" t="s">
        <v>253</v>
      </c>
      <c r="E825" s="19" t="s">
        <v>1680</v>
      </c>
      <c r="F825" s="19" t="s">
        <v>1681</v>
      </c>
      <c r="G825" s="20" t="n">
        <v>12</v>
      </c>
      <c r="H825" s="21" t="n">
        <v>827200</v>
      </c>
      <c r="I825" s="21" t="n">
        <f aca="false">IFERROR(H825/G825,0)</f>
        <v>68933.3333333333</v>
      </c>
      <c r="J825" s="19" t="n">
        <v>3</v>
      </c>
      <c r="K825" s="19" t="n">
        <v>2</v>
      </c>
    </row>
    <row r="826" customFormat="false" ht="15" hidden="false" customHeight="false" outlineLevel="0" collapsed="false">
      <c r="A826" s="19" t="s">
        <v>11</v>
      </c>
      <c r="B826" s="19" t="s">
        <v>47</v>
      </c>
      <c r="C826" s="19" t="s">
        <v>12</v>
      </c>
      <c r="D826" s="19" t="s">
        <v>684</v>
      </c>
      <c r="E826" s="19" t="s">
        <v>1682</v>
      </c>
      <c r="F826" s="19" t="s">
        <v>1683</v>
      </c>
      <c r="G826" s="20" t="n">
        <v>12</v>
      </c>
      <c r="H826" s="21" t="n">
        <v>1158000</v>
      </c>
      <c r="I826" s="21" t="n">
        <f aca="false">IFERROR(H826/G826,0)</f>
        <v>96500</v>
      </c>
      <c r="J826" s="19" t="n">
        <v>3</v>
      </c>
      <c r="K826" s="19" t="n">
        <v>2</v>
      </c>
    </row>
    <row r="827" customFormat="false" ht="15" hidden="false" customHeight="false" outlineLevel="0" collapsed="false">
      <c r="A827" s="19" t="s">
        <v>11</v>
      </c>
      <c r="B827" s="19" t="s">
        <v>47</v>
      </c>
      <c r="C827" s="19" t="s">
        <v>12</v>
      </c>
      <c r="D827" s="19" t="s">
        <v>602</v>
      </c>
      <c r="E827" s="19" t="s">
        <v>1684</v>
      </c>
      <c r="F827" s="19" t="s">
        <v>1685</v>
      </c>
      <c r="G827" s="20" t="n">
        <v>12</v>
      </c>
      <c r="H827" s="21" t="n">
        <v>420900</v>
      </c>
      <c r="I827" s="21" t="n">
        <f aca="false">IFERROR(H827/G827,0)</f>
        <v>35075</v>
      </c>
      <c r="J827" s="19" t="n">
        <v>2</v>
      </c>
      <c r="K827" s="19" t="n">
        <v>2</v>
      </c>
    </row>
    <row r="828" customFormat="false" ht="15" hidden="false" customHeight="false" outlineLevel="0" collapsed="false">
      <c r="A828" s="19" t="s">
        <v>11</v>
      </c>
      <c r="B828" s="19" t="s">
        <v>47</v>
      </c>
      <c r="C828" s="19" t="s">
        <v>12</v>
      </c>
      <c r="D828" s="19" t="s">
        <v>211</v>
      </c>
      <c r="E828" s="19" t="s">
        <v>1686</v>
      </c>
      <c r="F828" s="19" t="s">
        <v>1687</v>
      </c>
      <c r="G828" s="20" t="n">
        <v>12</v>
      </c>
      <c r="H828" s="21" t="n">
        <v>502000</v>
      </c>
      <c r="I828" s="21" t="n">
        <f aca="false">IFERROR(H828/G828,0)</f>
        <v>41833.3333333333</v>
      </c>
      <c r="J828" s="19" t="n">
        <v>2</v>
      </c>
      <c r="K828" s="19" t="n">
        <v>2</v>
      </c>
    </row>
    <row r="829" customFormat="false" ht="15" hidden="false" customHeight="false" outlineLevel="0" collapsed="false">
      <c r="A829" s="19" t="s">
        <v>11</v>
      </c>
      <c r="B829" s="19" t="s">
        <v>47</v>
      </c>
      <c r="C829" s="19" t="s">
        <v>12</v>
      </c>
      <c r="D829" s="19" t="s">
        <v>253</v>
      </c>
      <c r="E829" s="19" t="s">
        <v>1688</v>
      </c>
      <c r="F829" s="19" t="s">
        <v>1458</v>
      </c>
      <c r="G829" s="20" t="n">
        <v>12</v>
      </c>
      <c r="H829" s="21" t="n">
        <v>286000</v>
      </c>
      <c r="I829" s="21" t="n">
        <f aca="false">IFERROR(H829/G829,0)</f>
        <v>23833.3333333333</v>
      </c>
      <c r="J829" s="19" t="n">
        <v>3</v>
      </c>
      <c r="K829" s="19" t="n">
        <v>1</v>
      </c>
    </row>
    <row r="830" customFormat="false" ht="15" hidden="false" customHeight="false" outlineLevel="0" collapsed="false">
      <c r="A830" s="19" t="s">
        <v>11</v>
      </c>
      <c r="B830" s="19" t="s">
        <v>47</v>
      </c>
      <c r="C830" s="19" t="s">
        <v>12</v>
      </c>
      <c r="D830" s="19" t="s">
        <v>683</v>
      </c>
      <c r="E830" s="19" t="s">
        <v>1689</v>
      </c>
      <c r="F830" s="19" t="s">
        <v>1690</v>
      </c>
      <c r="G830" s="20" t="n">
        <v>12</v>
      </c>
      <c r="H830" s="21" t="n">
        <v>2057000</v>
      </c>
      <c r="I830" s="21" t="n">
        <f aca="false">IFERROR(H830/G830,0)</f>
        <v>171416.666666667</v>
      </c>
      <c r="J830" s="19" t="n">
        <v>3</v>
      </c>
      <c r="K830" s="19" t="n">
        <v>2</v>
      </c>
    </row>
    <row r="831" customFormat="false" ht="15" hidden="false" customHeight="false" outlineLevel="0" collapsed="false">
      <c r="A831" s="19" t="s">
        <v>11</v>
      </c>
      <c r="B831" s="19" t="s">
        <v>47</v>
      </c>
      <c r="C831" s="19" t="s">
        <v>12</v>
      </c>
      <c r="D831" s="19" t="s">
        <v>684</v>
      </c>
      <c r="E831" s="19" t="s">
        <v>1691</v>
      </c>
      <c r="F831" s="19" t="s">
        <v>1692</v>
      </c>
      <c r="G831" s="20" t="n">
        <v>12</v>
      </c>
      <c r="H831" s="21" t="n">
        <v>1978000</v>
      </c>
      <c r="I831" s="21" t="n">
        <f aca="false">IFERROR(H831/G831,0)</f>
        <v>164833.333333333</v>
      </c>
      <c r="J831" s="19" t="n">
        <v>3</v>
      </c>
      <c r="K831" s="19" t="n">
        <v>2</v>
      </c>
    </row>
    <row r="832" customFormat="false" ht="15" hidden="false" customHeight="false" outlineLevel="0" collapsed="false">
      <c r="A832" s="19" t="s">
        <v>11</v>
      </c>
      <c r="B832" s="19" t="s">
        <v>47</v>
      </c>
      <c r="C832" s="19" t="s">
        <v>12</v>
      </c>
      <c r="D832" s="19" t="s">
        <v>256</v>
      </c>
      <c r="E832" s="19" t="s">
        <v>1693</v>
      </c>
      <c r="F832" s="19" t="s">
        <v>1694</v>
      </c>
      <c r="G832" s="20" t="n">
        <v>11</v>
      </c>
      <c r="H832" s="21" t="n">
        <v>380200</v>
      </c>
      <c r="I832" s="21" t="n">
        <f aca="false">IFERROR(H832/G832,0)</f>
        <v>34563.6363636364</v>
      </c>
      <c r="J832" s="19" t="n">
        <v>5</v>
      </c>
      <c r="K832" s="19" t="n">
        <v>1</v>
      </c>
    </row>
    <row r="833" customFormat="false" ht="15" hidden="false" customHeight="false" outlineLevel="0" collapsed="false">
      <c r="A833" s="19" t="s">
        <v>11</v>
      </c>
      <c r="B833" s="19" t="s">
        <v>47</v>
      </c>
      <c r="C833" s="19" t="s">
        <v>12</v>
      </c>
      <c r="D833" s="19" t="s">
        <v>1312</v>
      </c>
      <c r="E833" s="19" t="s">
        <v>1695</v>
      </c>
      <c r="F833" s="19" t="s">
        <v>1696</v>
      </c>
      <c r="G833" s="20" t="n">
        <v>11</v>
      </c>
      <c r="H833" s="21" t="n">
        <v>1055000</v>
      </c>
      <c r="I833" s="21" t="n">
        <f aca="false">IFERROR(H833/G833,0)</f>
        <v>95909.0909090909</v>
      </c>
      <c r="J833" s="19" t="n">
        <v>2</v>
      </c>
      <c r="K833" s="19" t="n">
        <v>2</v>
      </c>
    </row>
    <row r="834" customFormat="false" ht="15" hidden="false" customHeight="false" outlineLevel="0" collapsed="false">
      <c r="A834" s="19" t="s">
        <v>11</v>
      </c>
      <c r="B834" s="19" t="s">
        <v>47</v>
      </c>
      <c r="C834" s="19" t="s">
        <v>12</v>
      </c>
      <c r="D834" s="19" t="s">
        <v>1312</v>
      </c>
      <c r="E834" s="19" t="s">
        <v>1697</v>
      </c>
      <c r="F834" s="19" t="s">
        <v>1698</v>
      </c>
      <c r="G834" s="20" t="n">
        <v>11</v>
      </c>
      <c r="H834" s="21" t="n">
        <v>822700</v>
      </c>
      <c r="I834" s="21" t="n">
        <f aca="false">IFERROR(H834/G834,0)</f>
        <v>74790.9090909091</v>
      </c>
      <c r="J834" s="19" t="n">
        <v>2</v>
      </c>
      <c r="K834" s="19" t="n">
        <v>1</v>
      </c>
    </row>
    <row r="835" customFormat="false" ht="15" hidden="false" customHeight="false" outlineLevel="0" collapsed="false">
      <c r="A835" s="19" t="s">
        <v>11</v>
      </c>
      <c r="B835" s="19" t="s">
        <v>47</v>
      </c>
      <c r="C835" s="19" t="s">
        <v>12</v>
      </c>
      <c r="D835" s="19" t="s">
        <v>602</v>
      </c>
      <c r="E835" s="19" t="s">
        <v>1699</v>
      </c>
      <c r="F835" s="19" t="s">
        <v>1700</v>
      </c>
      <c r="G835" s="20" t="n">
        <v>11</v>
      </c>
      <c r="H835" s="21" t="n">
        <v>728900</v>
      </c>
      <c r="I835" s="21" t="n">
        <f aca="false">IFERROR(H835/G835,0)</f>
        <v>66263.6363636364</v>
      </c>
      <c r="J835" s="19" t="n">
        <v>2</v>
      </c>
      <c r="K835" s="19" t="n">
        <v>1</v>
      </c>
    </row>
    <row r="836" customFormat="false" ht="15" hidden="false" customHeight="false" outlineLevel="0" collapsed="false">
      <c r="A836" s="19" t="s">
        <v>11</v>
      </c>
      <c r="B836" s="19" t="s">
        <v>47</v>
      </c>
      <c r="C836" s="19" t="s">
        <v>12</v>
      </c>
      <c r="D836" s="19" t="s">
        <v>253</v>
      </c>
      <c r="E836" s="19" t="s">
        <v>1701</v>
      </c>
      <c r="F836" s="19" t="s">
        <v>1702</v>
      </c>
      <c r="G836" s="20" t="n">
        <v>11</v>
      </c>
      <c r="H836" s="21" t="n">
        <v>101900</v>
      </c>
      <c r="I836" s="21" t="n">
        <f aca="false">IFERROR(H836/G836,0)</f>
        <v>9263.63636363636</v>
      </c>
      <c r="J836" s="19" t="n">
        <v>7</v>
      </c>
      <c r="K836" s="19" t="n">
        <v>2</v>
      </c>
    </row>
    <row r="837" customFormat="false" ht="15" hidden="false" customHeight="false" outlineLevel="0" collapsed="false">
      <c r="A837" s="19" t="s">
        <v>11</v>
      </c>
      <c r="B837" s="19" t="s">
        <v>47</v>
      </c>
      <c r="C837" s="19" t="s">
        <v>12</v>
      </c>
      <c r="D837" s="19" t="s">
        <v>684</v>
      </c>
      <c r="E837" s="19" t="s">
        <v>1703</v>
      </c>
      <c r="F837" s="19" t="s">
        <v>1704</v>
      </c>
      <c r="G837" s="20" t="n">
        <v>11</v>
      </c>
      <c r="H837" s="21" t="n">
        <v>1035000</v>
      </c>
      <c r="I837" s="21" t="n">
        <f aca="false">IFERROR(H837/G837,0)</f>
        <v>94090.9090909091</v>
      </c>
      <c r="J837" s="19" t="n">
        <v>9</v>
      </c>
      <c r="K837" s="19" t="n">
        <v>5</v>
      </c>
    </row>
    <row r="838" customFormat="false" ht="15" hidden="false" customHeight="false" outlineLevel="0" collapsed="false">
      <c r="A838" s="19" t="s">
        <v>11</v>
      </c>
      <c r="B838" s="19" t="s">
        <v>35</v>
      </c>
      <c r="C838" s="19" t="s">
        <v>14</v>
      </c>
      <c r="D838" s="19" t="s">
        <v>323</v>
      </c>
      <c r="E838" s="19" t="s">
        <v>1705</v>
      </c>
      <c r="F838" s="19" t="s">
        <v>1706</v>
      </c>
      <c r="G838" s="20" t="n">
        <v>11</v>
      </c>
      <c r="H838" s="21" t="n">
        <v>7279000</v>
      </c>
      <c r="I838" s="21" t="n">
        <f aca="false">IFERROR(H838/G838,0)</f>
        <v>661727.272727273</v>
      </c>
      <c r="J838" s="19" t="n">
        <v>7</v>
      </c>
      <c r="K838" s="19" t="n">
        <v>5</v>
      </c>
    </row>
    <row r="839" customFormat="false" ht="15" hidden="false" customHeight="false" outlineLevel="0" collapsed="false">
      <c r="A839" s="19" t="s">
        <v>11</v>
      </c>
      <c r="B839" s="19" t="s">
        <v>47</v>
      </c>
      <c r="C839" s="19" t="s">
        <v>12</v>
      </c>
      <c r="D839" s="19" t="s">
        <v>211</v>
      </c>
      <c r="E839" s="19" t="s">
        <v>1707</v>
      </c>
      <c r="F839" s="19" t="s">
        <v>1708</v>
      </c>
      <c r="G839" s="20" t="n">
        <v>11</v>
      </c>
      <c r="H839" s="21" t="n">
        <v>503000</v>
      </c>
      <c r="I839" s="21" t="n">
        <f aca="false">IFERROR(H839/G839,0)</f>
        <v>45727.2727272727</v>
      </c>
      <c r="J839" s="19" t="n">
        <v>3</v>
      </c>
      <c r="K839" s="19" t="n">
        <v>2</v>
      </c>
    </row>
    <row r="840" customFormat="false" ht="15" hidden="false" customHeight="false" outlineLevel="0" collapsed="false">
      <c r="A840" s="19" t="s">
        <v>11</v>
      </c>
      <c r="B840" s="19" t="s">
        <v>47</v>
      </c>
      <c r="C840" s="19" t="s">
        <v>12</v>
      </c>
      <c r="D840" s="19" t="s">
        <v>211</v>
      </c>
      <c r="E840" s="19" t="s">
        <v>1709</v>
      </c>
      <c r="F840" s="19" t="s">
        <v>1710</v>
      </c>
      <c r="G840" s="20" t="n">
        <v>11</v>
      </c>
      <c r="H840" s="21" t="n">
        <v>493700</v>
      </c>
      <c r="I840" s="21" t="n">
        <f aca="false">IFERROR(H840/G840,0)</f>
        <v>44881.8181818182</v>
      </c>
      <c r="J840" s="19" t="n">
        <v>5</v>
      </c>
      <c r="K840" s="19" t="n">
        <v>3</v>
      </c>
    </row>
    <row r="841" customFormat="false" ht="15" hidden="false" customHeight="false" outlineLevel="0" collapsed="false">
      <c r="A841" s="19" t="s">
        <v>11</v>
      </c>
      <c r="B841" s="19" t="s">
        <v>35</v>
      </c>
      <c r="C841" s="19" t="s">
        <v>17</v>
      </c>
      <c r="D841" s="19" t="s">
        <v>515</v>
      </c>
      <c r="E841" s="19" t="s">
        <v>1684</v>
      </c>
      <c r="F841" s="19" t="s">
        <v>1711</v>
      </c>
      <c r="G841" s="20" t="n">
        <v>11</v>
      </c>
      <c r="H841" s="21" t="n">
        <v>10900000</v>
      </c>
      <c r="I841" s="21" t="n">
        <f aca="false">IFERROR(H841/G841,0)</f>
        <v>990909.090909091</v>
      </c>
      <c r="J841" s="19" t="n">
        <v>5</v>
      </c>
      <c r="K841" s="19" t="n">
        <v>3</v>
      </c>
    </row>
    <row r="842" customFormat="false" ht="15" hidden="false" customHeight="false" outlineLevel="0" collapsed="false">
      <c r="A842" s="19" t="s">
        <v>11</v>
      </c>
      <c r="B842" s="19" t="s">
        <v>47</v>
      </c>
      <c r="C842" s="19" t="s">
        <v>12</v>
      </c>
      <c r="D842" s="19" t="s">
        <v>684</v>
      </c>
      <c r="E842" s="19" t="s">
        <v>1637</v>
      </c>
      <c r="F842" s="19" t="s">
        <v>1712</v>
      </c>
      <c r="G842" s="20" t="n">
        <v>11</v>
      </c>
      <c r="H842" s="21" t="n">
        <v>2827000</v>
      </c>
      <c r="I842" s="21" t="n">
        <f aca="false">IFERROR(H842/G842,0)</f>
        <v>257000</v>
      </c>
      <c r="J842" s="19" t="n">
        <v>6</v>
      </c>
      <c r="K842" s="19" t="n">
        <v>6</v>
      </c>
    </row>
    <row r="843" customFormat="false" ht="15" hidden="false" customHeight="false" outlineLevel="0" collapsed="false">
      <c r="A843" s="19" t="s">
        <v>11</v>
      </c>
      <c r="B843" s="19" t="s">
        <v>47</v>
      </c>
      <c r="C843" s="19" t="s">
        <v>12</v>
      </c>
      <c r="D843" s="19" t="s">
        <v>256</v>
      </c>
      <c r="E843" s="19" t="s">
        <v>1713</v>
      </c>
      <c r="F843" s="19" t="s">
        <v>1714</v>
      </c>
      <c r="G843" s="20" t="n">
        <v>11</v>
      </c>
      <c r="H843" s="21" t="n">
        <v>741000</v>
      </c>
      <c r="I843" s="21" t="n">
        <f aca="false">IFERROR(H843/G843,0)</f>
        <v>67363.6363636364</v>
      </c>
      <c r="J843" s="19" t="n">
        <v>4</v>
      </c>
      <c r="K843" s="19" t="n">
        <v>2</v>
      </c>
    </row>
    <row r="844" customFormat="false" ht="15" hidden="false" customHeight="false" outlineLevel="0" collapsed="false">
      <c r="A844" s="19" t="s">
        <v>11</v>
      </c>
      <c r="B844" s="19" t="s">
        <v>47</v>
      </c>
      <c r="C844" s="19" t="s">
        <v>12</v>
      </c>
      <c r="D844" s="19" t="s">
        <v>211</v>
      </c>
      <c r="E844" s="19" t="s">
        <v>1715</v>
      </c>
      <c r="F844" s="19" t="s">
        <v>1716</v>
      </c>
      <c r="G844" s="20" t="n">
        <v>11</v>
      </c>
      <c r="H844" s="21" t="n">
        <v>90000</v>
      </c>
      <c r="I844" s="21" t="n">
        <f aca="false">IFERROR(H844/G844,0)</f>
        <v>8181.81818181818</v>
      </c>
      <c r="J844" s="19" t="n">
        <v>2</v>
      </c>
      <c r="K844" s="19" t="n">
        <v>1</v>
      </c>
    </row>
    <row r="845" customFormat="false" ht="15" hidden="false" customHeight="false" outlineLevel="0" collapsed="false">
      <c r="A845" s="19" t="s">
        <v>11</v>
      </c>
      <c r="B845" s="19" t="s">
        <v>47</v>
      </c>
      <c r="C845" s="19" t="s">
        <v>12</v>
      </c>
      <c r="D845" s="19" t="s">
        <v>211</v>
      </c>
      <c r="E845" s="19" t="s">
        <v>1717</v>
      </c>
      <c r="F845" s="19" t="s">
        <v>1718</v>
      </c>
      <c r="G845" s="20" t="n">
        <v>11</v>
      </c>
      <c r="H845" s="21" t="n">
        <v>337000</v>
      </c>
      <c r="I845" s="21" t="n">
        <f aca="false">IFERROR(H845/G845,0)</f>
        <v>30636.3636363636</v>
      </c>
      <c r="J845" s="19" t="n">
        <v>2</v>
      </c>
      <c r="K845" s="19" t="n">
        <v>1</v>
      </c>
    </row>
    <row r="846" customFormat="false" ht="15" hidden="false" customHeight="false" outlineLevel="0" collapsed="false">
      <c r="A846" s="19" t="s">
        <v>11</v>
      </c>
      <c r="B846" s="19" t="s">
        <v>35</v>
      </c>
      <c r="C846" s="19" t="s">
        <v>17</v>
      </c>
      <c r="D846" s="19" t="s">
        <v>192</v>
      </c>
      <c r="E846" s="19" t="s">
        <v>1719</v>
      </c>
      <c r="F846" s="19" t="s">
        <v>1720</v>
      </c>
      <c r="G846" s="20" t="n">
        <v>10</v>
      </c>
      <c r="H846" s="21" t="n">
        <v>220000</v>
      </c>
      <c r="I846" s="21" t="n">
        <f aca="false">IFERROR(H846/G846,0)</f>
        <v>22000</v>
      </c>
      <c r="J846" s="19" t="n">
        <v>1</v>
      </c>
      <c r="K846" s="19" t="n">
        <v>1</v>
      </c>
    </row>
    <row r="847" customFormat="false" ht="15" hidden="false" customHeight="false" outlineLevel="0" collapsed="false">
      <c r="A847" s="19" t="s">
        <v>11</v>
      </c>
      <c r="B847" s="19" t="s">
        <v>47</v>
      </c>
      <c r="C847" s="19" t="s">
        <v>12</v>
      </c>
      <c r="D847" s="19" t="s">
        <v>211</v>
      </c>
      <c r="E847" s="19" t="s">
        <v>1721</v>
      </c>
      <c r="F847" s="19" t="s">
        <v>1722</v>
      </c>
      <c r="G847" s="20" t="n">
        <v>10</v>
      </c>
      <c r="H847" s="21" t="n">
        <v>313000</v>
      </c>
      <c r="I847" s="21" t="n">
        <f aca="false">IFERROR(H847/G847,0)</f>
        <v>31300</v>
      </c>
      <c r="J847" s="19" t="n">
        <v>2</v>
      </c>
      <c r="K847" s="19" t="n">
        <v>2</v>
      </c>
    </row>
    <row r="848" customFormat="false" ht="15" hidden="false" customHeight="false" outlineLevel="0" collapsed="false">
      <c r="A848" s="19" t="s">
        <v>11</v>
      </c>
      <c r="B848" s="19" t="s">
        <v>47</v>
      </c>
      <c r="C848" s="19" t="s">
        <v>12</v>
      </c>
      <c r="D848" s="19" t="s">
        <v>1312</v>
      </c>
      <c r="E848" s="19" t="s">
        <v>1723</v>
      </c>
      <c r="F848" s="19" t="s">
        <v>1724</v>
      </c>
      <c r="G848" s="20" t="n">
        <v>10</v>
      </c>
      <c r="H848" s="21" t="n">
        <v>744000</v>
      </c>
      <c r="I848" s="21" t="n">
        <f aca="false">IFERROR(H848/G848,0)</f>
        <v>74400</v>
      </c>
      <c r="J848" s="19" t="n">
        <v>1</v>
      </c>
      <c r="K848" s="19" t="n">
        <v>1</v>
      </c>
    </row>
    <row r="849" customFormat="false" ht="15" hidden="false" customHeight="false" outlineLevel="0" collapsed="false">
      <c r="A849" s="19" t="s">
        <v>11</v>
      </c>
      <c r="B849" s="19" t="s">
        <v>47</v>
      </c>
      <c r="C849" s="19" t="s">
        <v>12</v>
      </c>
      <c r="D849" s="19" t="s">
        <v>1312</v>
      </c>
      <c r="E849" s="19" t="s">
        <v>1725</v>
      </c>
      <c r="F849" s="19" t="s">
        <v>1726</v>
      </c>
      <c r="G849" s="20" t="n">
        <v>10</v>
      </c>
      <c r="H849" s="21" t="n">
        <v>604000</v>
      </c>
      <c r="I849" s="21" t="n">
        <f aca="false">IFERROR(H849/G849,0)</f>
        <v>60400</v>
      </c>
      <c r="J849" s="19" t="n">
        <v>1</v>
      </c>
      <c r="K849" s="19" t="n">
        <v>1</v>
      </c>
    </row>
    <row r="850" customFormat="false" ht="15" hidden="false" customHeight="false" outlineLevel="0" collapsed="false">
      <c r="A850" s="19" t="s">
        <v>11</v>
      </c>
      <c r="B850" s="19" t="s">
        <v>47</v>
      </c>
      <c r="C850" s="19" t="s">
        <v>12</v>
      </c>
      <c r="D850" s="19" t="s">
        <v>1312</v>
      </c>
      <c r="E850" s="19" t="s">
        <v>1727</v>
      </c>
      <c r="F850" s="19" t="s">
        <v>1728</v>
      </c>
      <c r="G850" s="20" t="n">
        <v>10</v>
      </c>
      <c r="H850" s="21" t="n">
        <v>150000</v>
      </c>
      <c r="I850" s="21" t="n">
        <f aca="false">IFERROR(H850/G850,0)</f>
        <v>15000</v>
      </c>
      <c r="J850" s="19" t="n">
        <v>1</v>
      </c>
      <c r="K850" s="19" t="n">
        <v>1</v>
      </c>
    </row>
    <row r="851" customFormat="false" ht="15" hidden="false" customHeight="false" outlineLevel="0" collapsed="false">
      <c r="A851" s="19" t="s">
        <v>11</v>
      </c>
      <c r="B851" s="19" t="s">
        <v>47</v>
      </c>
      <c r="C851" s="19" t="s">
        <v>12</v>
      </c>
      <c r="D851" s="19" t="s">
        <v>211</v>
      </c>
      <c r="E851" s="19" t="s">
        <v>1729</v>
      </c>
      <c r="F851" s="19" t="s">
        <v>1730</v>
      </c>
      <c r="G851" s="20" t="n">
        <v>10</v>
      </c>
      <c r="H851" s="21" t="n">
        <v>93600</v>
      </c>
      <c r="I851" s="21" t="n">
        <f aca="false">IFERROR(H851/G851,0)</f>
        <v>9360</v>
      </c>
      <c r="J851" s="19" t="n">
        <v>1</v>
      </c>
      <c r="K851" s="19" t="n">
        <v>1</v>
      </c>
    </row>
    <row r="852" customFormat="false" ht="15" hidden="false" customHeight="false" outlineLevel="0" collapsed="false">
      <c r="A852" s="19" t="s">
        <v>11</v>
      </c>
      <c r="B852" s="19" t="s">
        <v>47</v>
      </c>
      <c r="C852" s="19" t="s">
        <v>12</v>
      </c>
      <c r="D852" s="19" t="s">
        <v>211</v>
      </c>
      <c r="E852" s="19" t="s">
        <v>1731</v>
      </c>
      <c r="F852" s="19" t="s">
        <v>1732</v>
      </c>
      <c r="G852" s="20" t="n">
        <v>10</v>
      </c>
      <c r="H852" s="21" t="n">
        <v>153000</v>
      </c>
      <c r="I852" s="21" t="n">
        <f aca="false">IFERROR(H852/G852,0)</f>
        <v>15300</v>
      </c>
      <c r="J852" s="19" t="n">
        <v>1</v>
      </c>
      <c r="K852" s="19" t="n">
        <v>1</v>
      </c>
    </row>
    <row r="853" customFormat="false" ht="15" hidden="false" customHeight="false" outlineLevel="0" collapsed="false">
      <c r="A853" s="19" t="s">
        <v>11</v>
      </c>
      <c r="B853" s="19" t="s">
        <v>47</v>
      </c>
      <c r="C853" s="19" t="s">
        <v>12</v>
      </c>
      <c r="D853" s="19" t="s">
        <v>211</v>
      </c>
      <c r="E853" s="19" t="s">
        <v>1733</v>
      </c>
      <c r="F853" s="19" t="s">
        <v>1734</v>
      </c>
      <c r="G853" s="20" t="n">
        <v>10</v>
      </c>
      <c r="H853" s="21" t="n">
        <v>114000</v>
      </c>
      <c r="I853" s="21" t="n">
        <f aca="false">IFERROR(H853/G853,0)</f>
        <v>11400</v>
      </c>
      <c r="J853" s="19" t="n">
        <v>1</v>
      </c>
      <c r="K853" s="19" t="n">
        <v>1</v>
      </c>
    </row>
    <row r="854" customFormat="false" ht="15" hidden="false" customHeight="false" outlineLevel="0" collapsed="false">
      <c r="A854" s="19" t="s">
        <v>11</v>
      </c>
      <c r="B854" s="19" t="s">
        <v>47</v>
      </c>
      <c r="C854" s="19" t="s">
        <v>12</v>
      </c>
      <c r="D854" s="19" t="s">
        <v>683</v>
      </c>
      <c r="E854" s="19" t="s">
        <v>1735</v>
      </c>
      <c r="F854" s="19" t="s">
        <v>1736</v>
      </c>
      <c r="G854" s="20" t="n">
        <v>10</v>
      </c>
      <c r="H854" s="21" t="n">
        <v>68000</v>
      </c>
      <c r="I854" s="21" t="n">
        <f aca="false">IFERROR(H854/G854,0)</f>
        <v>6800</v>
      </c>
      <c r="J854" s="19" t="n">
        <v>1</v>
      </c>
      <c r="K854" s="19" t="n">
        <v>1</v>
      </c>
    </row>
    <row r="855" customFormat="false" ht="15" hidden="false" customHeight="false" outlineLevel="0" collapsed="false">
      <c r="A855" s="19" t="s">
        <v>11</v>
      </c>
      <c r="B855" s="19" t="s">
        <v>47</v>
      </c>
      <c r="C855" s="19" t="s">
        <v>12</v>
      </c>
      <c r="D855" s="19" t="s">
        <v>602</v>
      </c>
      <c r="E855" s="19" t="s">
        <v>1737</v>
      </c>
      <c r="F855" s="19" t="s">
        <v>1738</v>
      </c>
      <c r="G855" s="20" t="n">
        <v>10</v>
      </c>
      <c r="H855" s="21" t="n">
        <v>2400000</v>
      </c>
      <c r="I855" s="21" t="n">
        <f aca="false">IFERROR(H855/G855,0)</f>
        <v>240000</v>
      </c>
      <c r="J855" s="19" t="n">
        <v>1</v>
      </c>
      <c r="K855" s="19" t="n">
        <v>1</v>
      </c>
    </row>
    <row r="856" customFormat="false" ht="15" hidden="false" customHeight="false" outlineLevel="0" collapsed="false">
      <c r="A856" s="19" t="s">
        <v>11</v>
      </c>
      <c r="B856" s="19" t="s">
        <v>47</v>
      </c>
      <c r="C856" s="19" t="s">
        <v>12</v>
      </c>
      <c r="D856" s="19" t="s">
        <v>776</v>
      </c>
      <c r="E856" s="19" t="s">
        <v>1739</v>
      </c>
      <c r="F856" s="19" t="s">
        <v>1740</v>
      </c>
      <c r="G856" s="20" t="n">
        <v>10</v>
      </c>
      <c r="H856" s="21" t="n">
        <v>1600000</v>
      </c>
      <c r="I856" s="21" t="n">
        <f aca="false">IFERROR(H856/G856,0)</f>
        <v>160000</v>
      </c>
      <c r="J856" s="19" t="n">
        <v>1</v>
      </c>
      <c r="K856" s="19" t="n">
        <v>1</v>
      </c>
    </row>
    <row r="857" customFormat="false" ht="15" hidden="false" customHeight="false" outlineLevel="0" collapsed="false">
      <c r="A857" s="19" t="s">
        <v>11</v>
      </c>
      <c r="B857" s="19" t="s">
        <v>47</v>
      </c>
      <c r="C857" s="19" t="s">
        <v>12</v>
      </c>
      <c r="D857" s="19" t="s">
        <v>776</v>
      </c>
      <c r="E857" s="19" t="s">
        <v>1741</v>
      </c>
      <c r="F857" s="19" t="s">
        <v>1742</v>
      </c>
      <c r="G857" s="20" t="n">
        <v>10</v>
      </c>
      <c r="H857" s="21" t="n">
        <v>875000</v>
      </c>
      <c r="I857" s="21" t="n">
        <f aca="false">IFERROR(H857/G857,0)</f>
        <v>87500</v>
      </c>
      <c r="J857" s="19" t="n">
        <v>2</v>
      </c>
      <c r="K857" s="19" t="n">
        <v>1</v>
      </c>
    </row>
    <row r="858" customFormat="false" ht="15" hidden="false" customHeight="false" outlineLevel="0" collapsed="false">
      <c r="A858" s="19" t="s">
        <v>11</v>
      </c>
      <c r="B858" s="19" t="s">
        <v>47</v>
      </c>
      <c r="C858" s="19" t="s">
        <v>12</v>
      </c>
      <c r="D858" s="19" t="s">
        <v>602</v>
      </c>
      <c r="E858" s="19" t="s">
        <v>1743</v>
      </c>
      <c r="F858" s="19" t="s">
        <v>1744</v>
      </c>
      <c r="G858" s="20" t="n">
        <v>10</v>
      </c>
      <c r="H858" s="21" t="n">
        <v>3900000</v>
      </c>
      <c r="I858" s="21" t="n">
        <f aca="false">IFERROR(H858/G858,0)</f>
        <v>390000</v>
      </c>
      <c r="J858" s="19" t="n">
        <v>1</v>
      </c>
      <c r="K858" s="19" t="n">
        <v>1</v>
      </c>
    </row>
    <row r="859" customFormat="false" ht="15" hidden="false" customHeight="false" outlineLevel="0" collapsed="false">
      <c r="A859" s="19" t="s">
        <v>11</v>
      </c>
      <c r="B859" s="19" t="s">
        <v>47</v>
      </c>
      <c r="C859" s="19" t="s">
        <v>12</v>
      </c>
      <c r="D859" s="19" t="s">
        <v>253</v>
      </c>
      <c r="E859" s="19" t="s">
        <v>1745</v>
      </c>
      <c r="F859" s="19" t="s">
        <v>1746</v>
      </c>
      <c r="G859" s="20" t="n">
        <v>10</v>
      </c>
      <c r="H859" s="21" t="n">
        <v>254000</v>
      </c>
      <c r="I859" s="21" t="n">
        <f aca="false">IFERROR(H859/G859,0)</f>
        <v>25400</v>
      </c>
      <c r="J859" s="19" t="n">
        <v>2</v>
      </c>
      <c r="K859" s="19" t="n">
        <v>2</v>
      </c>
    </row>
    <row r="860" customFormat="false" ht="15" hidden="false" customHeight="false" outlineLevel="0" collapsed="false">
      <c r="A860" s="19" t="s">
        <v>11</v>
      </c>
      <c r="B860" s="19" t="s">
        <v>47</v>
      </c>
      <c r="C860" s="19" t="s">
        <v>12</v>
      </c>
      <c r="D860" s="19" t="s">
        <v>253</v>
      </c>
      <c r="E860" s="19" t="s">
        <v>1747</v>
      </c>
      <c r="F860" s="19" t="s">
        <v>1748</v>
      </c>
      <c r="G860" s="20" t="n">
        <v>10</v>
      </c>
      <c r="H860" s="21" t="n">
        <v>129000</v>
      </c>
      <c r="I860" s="21" t="n">
        <f aca="false">IFERROR(H860/G860,0)</f>
        <v>12900</v>
      </c>
      <c r="J860" s="19" t="n">
        <v>1</v>
      </c>
      <c r="K860" s="19" t="n">
        <v>1</v>
      </c>
    </row>
    <row r="861" customFormat="false" ht="15" hidden="false" customHeight="false" outlineLevel="0" collapsed="false">
      <c r="A861" s="19" t="s">
        <v>11</v>
      </c>
      <c r="B861" s="19" t="s">
        <v>47</v>
      </c>
      <c r="C861" s="19" t="s">
        <v>12</v>
      </c>
      <c r="D861" s="19" t="s">
        <v>684</v>
      </c>
      <c r="E861" s="19" t="s">
        <v>1749</v>
      </c>
      <c r="F861" s="19" t="s">
        <v>1750</v>
      </c>
      <c r="G861" s="20" t="n">
        <v>10</v>
      </c>
      <c r="H861" s="21" t="n">
        <v>809000</v>
      </c>
      <c r="I861" s="21" t="n">
        <f aca="false">IFERROR(H861/G861,0)</f>
        <v>80900</v>
      </c>
      <c r="J861" s="19" t="n">
        <v>1</v>
      </c>
      <c r="K861" s="19" t="n">
        <v>1</v>
      </c>
    </row>
    <row r="862" customFormat="false" ht="15" hidden="false" customHeight="false" outlineLevel="0" collapsed="false">
      <c r="A862" s="19" t="s">
        <v>11</v>
      </c>
      <c r="B862" s="19" t="s">
        <v>47</v>
      </c>
      <c r="C862" s="19" t="s">
        <v>12</v>
      </c>
      <c r="D862" s="19" t="s">
        <v>211</v>
      </c>
      <c r="E862" s="19" t="s">
        <v>1751</v>
      </c>
      <c r="F862" s="19" t="s">
        <v>1752</v>
      </c>
      <c r="G862" s="20" t="n">
        <v>10</v>
      </c>
      <c r="H862" s="21" t="n">
        <v>218500</v>
      </c>
      <c r="I862" s="21" t="n">
        <f aca="false">IFERROR(H862/G862,0)</f>
        <v>21850</v>
      </c>
      <c r="J862" s="19" t="n">
        <v>2</v>
      </c>
      <c r="K862" s="19" t="n">
        <v>2</v>
      </c>
    </row>
    <row r="863" customFormat="false" ht="15" hidden="false" customHeight="false" outlineLevel="0" collapsed="false">
      <c r="A863" s="19" t="s">
        <v>11</v>
      </c>
      <c r="B863" s="19" t="s">
        <v>47</v>
      </c>
      <c r="C863" s="19" t="s">
        <v>12</v>
      </c>
      <c r="D863" s="19" t="s">
        <v>211</v>
      </c>
      <c r="E863" s="19" t="s">
        <v>1753</v>
      </c>
      <c r="F863" s="19" t="s">
        <v>1754</v>
      </c>
      <c r="G863" s="20" t="n">
        <v>10</v>
      </c>
      <c r="H863" s="21" t="n">
        <v>502500</v>
      </c>
      <c r="I863" s="21" t="n">
        <f aca="false">IFERROR(H863/G863,0)</f>
        <v>50250</v>
      </c>
      <c r="J863" s="19" t="n">
        <v>5</v>
      </c>
      <c r="K863" s="19" t="n">
        <v>2</v>
      </c>
    </row>
    <row r="864" customFormat="false" ht="15" hidden="false" customHeight="false" outlineLevel="0" collapsed="false">
      <c r="A864" s="19" t="s">
        <v>11</v>
      </c>
      <c r="B864" s="19" t="s">
        <v>47</v>
      </c>
      <c r="C864" s="19" t="s">
        <v>12</v>
      </c>
      <c r="D864" s="19" t="s">
        <v>211</v>
      </c>
      <c r="E864" s="19" t="s">
        <v>1755</v>
      </c>
      <c r="F864" s="19" t="s">
        <v>1756</v>
      </c>
      <c r="G864" s="20" t="n">
        <v>10</v>
      </c>
      <c r="H864" s="21" t="n">
        <v>1000000</v>
      </c>
      <c r="I864" s="21" t="n">
        <f aca="false">IFERROR(H864/G864,0)</f>
        <v>100000</v>
      </c>
      <c r="J864" s="19" t="n">
        <v>1</v>
      </c>
      <c r="K864" s="19" t="n">
        <v>1</v>
      </c>
    </row>
    <row r="865" customFormat="false" ht="15" hidden="false" customHeight="false" outlineLevel="0" collapsed="false">
      <c r="A865" s="19" t="s">
        <v>11</v>
      </c>
      <c r="B865" s="19" t="s">
        <v>47</v>
      </c>
      <c r="C865" s="19" t="s">
        <v>12</v>
      </c>
      <c r="D865" s="19" t="s">
        <v>602</v>
      </c>
      <c r="E865" s="19" t="s">
        <v>1757</v>
      </c>
      <c r="F865" s="19" t="s">
        <v>1758</v>
      </c>
      <c r="G865" s="20" t="n">
        <v>10</v>
      </c>
      <c r="H865" s="21" t="n">
        <v>736000</v>
      </c>
      <c r="I865" s="21" t="n">
        <f aca="false">IFERROR(H865/G865,0)</f>
        <v>73600</v>
      </c>
      <c r="J865" s="19" t="n">
        <v>1</v>
      </c>
      <c r="K865" s="19" t="n">
        <v>1</v>
      </c>
    </row>
    <row r="866" customFormat="false" ht="15" hidden="false" customHeight="false" outlineLevel="0" collapsed="false">
      <c r="A866" s="19" t="s">
        <v>11</v>
      </c>
      <c r="B866" s="19" t="s">
        <v>47</v>
      </c>
      <c r="C866" s="19" t="s">
        <v>12</v>
      </c>
      <c r="D866" s="19" t="s">
        <v>211</v>
      </c>
      <c r="E866" s="19" t="s">
        <v>1759</v>
      </c>
      <c r="F866" s="19" t="s">
        <v>1760</v>
      </c>
      <c r="G866" s="20" t="n">
        <v>10</v>
      </c>
      <c r="H866" s="21" t="n">
        <v>33400</v>
      </c>
      <c r="I866" s="21" t="n">
        <f aca="false">IFERROR(H866/G866,0)</f>
        <v>3340</v>
      </c>
      <c r="J866" s="19" t="n">
        <v>2</v>
      </c>
      <c r="K866" s="19" t="n">
        <v>1</v>
      </c>
    </row>
    <row r="867" customFormat="false" ht="15" hidden="false" customHeight="false" outlineLevel="0" collapsed="false">
      <c r="A867" s="19" t="s">
        <v>11</v>
      </c>
      <c r="B867" s="19" t="s">
        <v>47</v>
      </c>
      <c r="C867" s="19" t="s">
        <v>12</v>
      </c>
      <c r="D867" s="19" t="s">
        <v>211</v>
      </c>
      <c r="E867" s="19" t="s">
        <v>1761</v>
      </c>
      <c r="F867" s="19" t="s">
        <v>1762</v>
      </c>
      <c r="G867" s="20" t="n">
        <v>10</v>
      </c>
      <c r="H867" s="21" t="n">
        <v>151000</v>
      </c>
      <c r="I867" s="21" t="n">
        <f aca="false">IFERROR(H867/G867,0)</f>
        <v>15100</v>
      </c>
      <c r="J867" s="19" t="n">
        <v>1</v>
      </c>
      <c r="K867" s="19" t="n">
        <v>1</v>
      </c>
    </row>
    <row r="868" customFormat="false" ht="15" hidden="false" customHeight="false" outlineLevel="0" collapsed="false">
      <c r="A868" s="19" t="s">
        <v>11</v>
      </c>
      <c r="B868" s="19" t="s">
        <v>47</v>
      </c>
      <c r="C868" s="19" t="s">
        <v>12</v>
      </c>
      <c r="D868" s="19" t="s">
        <v>253</v>
      </c>
      <c r="E868" s="19" t="s">
        <v>1763</v>
      </c>
      <c r="F868" s="19" t="s">
        <v>1764</v>
      </c>
      <c r="G868" s="20" t="n">
        <v>10</v>
      </c>
      <c r="H868" s="21" t="n">
        <v>129000</v>
      </c>
      <c r="I868" s="21" t="n">
        <f aca="false">IFERROR(H868/G868,0)</f>
        <v>12900</v>
      </c>
      <c r="J868" s="19" t="n">
        <v>1</v>
      </c>
      <c r="K868" s="19" t="n">
        <v>1</v>
      </c>
    </row>
    <row r="869" customFormat="false" ht="15" hidden="false" customHeight="false" outlineLevel="0" collapsed="false">
      <c r="A869" s="19" t="s">
        <v>11</v>
      </c>
      <c r="B869" s="19" t="s">
        <v>47</v>
      </c>
      <c r="C869" s="19" t="s">
        <v>12</v>
      </c>
      <c r="D869" s="19" t="s">
        <v>253</v>
      </c>
      <c r="E869" s="19" t="s">
        <v>1765</v>
      </c>
      <c r="F869" s="19" t="s">
        <v>1766</v>
      </c>
      <c r="G869" s="20" t="n">
        <v>10</v>
      </c>
      <c r="H869" s="21" t="n">
        <v>665000</v>
      </c>
      <c r="I869" s="21" t="n">
        <f aca="false">IFERROR(H869/G869,0)</f>
        <v>66500</v>
      </c>
      <c r="J869" s="19" t="n">
        <v>1</v>
      </c>
      <c r="K869" s="19" t="n">
        <v>1</v>
      </c>
    </row>
    <row r="870" customFormat="false" ht="15" hidden="false" customHeight="false" outlineLevel="0" collapsed="false">
      <c r="A870" s="19" t="s">
        <v>11</v>
      </c>
      <c r="B870" s="19" t="s">
        <v>47</v>
      </c>
      <c r="C870" s="19" t="s">
        <v>12</v>
      </c>
      <c r="D870" s="19" t="s">
        <v>211</v>
      </c>
      <c r="E870" s="19" t="s">
        <v>1767</v>
      </c>
      <c r="F870" s="19" t="s">
        <v>1768</v>
      </c>
      <c r="G870" s="20" t="n">
        <v>10</v>
      </c>
      <c r="H870" s="21" t="n">
        <v>1200000</v>
      </c>
      <c r="I870" s="21" t="n">
        <f aca="false">IFERROR(H870/G870,0)</f>
        <v>120000</v>
      </c>
      <c r="J870" s="19" t="n">
        <v>1</v>
      </c>
      <c r="K870" s="19" t="n">
        <v>1</v>
      </c>
    </row>
    <row r="871" customFormat="false" ht="15" hidden="false" customHeight="false" outlineLevel="0" collapsed="false">
      <c r="A871" s="19" t="s">
        <v>11</v>
      </c>
      <c r="B871" s="19" t="s">
        <v>35</v>
      </c>
      <c r="C871" s="19" t="s">
        <v>19</v>
      </c>
      <c r="D871" s="19" t="s">
        <v>194</v>
      </c>
      <c r="E871" s="19" t="s">
        <v>1769</v>
      </c>
      <c r="F871" s="19" t="s">
        <v>1770</v>
      </c>
      <c r="G871" s="20" t="n">
        <v>10</v>
      </c>
      <c r="H871" s="21" t="n">
        <v>20100000</v>
      </c>
      <c r="I871" s="21" t="n">
        <f aca="false">IFERROR(H871/G871,0)</f>
        <v>2010000</v>
      </c>
      <c r="J871" s="19" t="n">
        <v>7</v>
      </c>
      <c r="K871" s="19" t="n">
        <v>4</v>
      </c>
    </row>
    <row r="872" customFormat="false" ht="15" hidden="false" customHeight="false" outlineLevel="0" collapsed="false">
      <c r="A872" s="19" t="s">
        <v>11</v>
      </c>
      <c r="B872" s="19" t="s">
        <v>47</v>
      </c>
      <c r="C872" s="19" t="s">
        <v>12</v>
      </c>
      <c r="D872" s="19" t="s">
        <v>253</v>
      </c>
      <c r="E872" s="19" t="s">
        <v>1771</v>
      </c>
      <c r="F872" s="19" t="s">
        <v>1772</v>
      </c>
      <c r="G872" s="20" t="n">
        <v>10</v>
      </c>
      <c r="H872" s="21" t="n">
        <v>260000</v>
      </c>
      <c r="I872" s="21" t="n">
        <f aca="false">IFERROR(H872/G872,0)</f>
        <v>26000</v>
      </c>
      <c r="J872" s="19" t="n">
        <v>1</v>
      </c>
      <c r="K872" s="19" t="n">
        <v>1</v>
      </c>
    </row>
    <row r="873" customFormat="false" ht="15" hidden="false" customHeight="false" outlineLevel="0" collapsed="false">
      <c r="A873" s="19" t="s">
        <v>11</v>
      </c>
      <c r="B873" s="19" t="s">
        <v>47</v>
      </c>
      <c r="C873" s="19" t="s">
        <v>12</v>
      </c>
      <c r="D873" s="19" t="s">
        <v>256</v>
      </c>
      <c r="E873" s="19" t="s">
        <v>1773</v>
      </c>
      <c r="F873" s="19" t="s">
        <v>1774</v>
      </c>
      <c r="G873" s="20" t="n">
        <v>10</v>
      </c>
      <c r="H873" s="21" t="n">
        <v>300000</v>
      </c>
      <c r="I873" s="21" t="n">
        <f aca="false">IFERROR(H873/G873,0)</f>
        <v>30000</v>
      </c>
      <c r="J873" s="19" t="n">
        <v>1</v>
      </c>
      <c r="K873" s="19" t="n">
        <v>1</v>
      </c>
    </row>
    <row r="874" customFormat="false" ht="15" hidden="false" customHeight="false" outlineLevel="0" collapsed="false">
      <c r="A874" s="19" t="s">
        <v>11</v>
      </c>
      <c r="B874" s="19" t="s">
        <v>47</v>
      </c>
      <c r="C874" s="19" t="s">
        <v>12</v>
      </c>
      <c r="D874" s="19" t="s">
        <v>211</v>
      </c>
      <c r="E874" s="19" t="s">
        <v>1775</v>
      </c>
      <c r="F874" s="19" t="s">
        <v>1776</v>
      </c>
      <c r="G874" s="20" t="n">
        <v>10</v>
      </c>
      <c r="H874" s="21" t="n">
        <v>292000</v>
      </c>
      <c r="I874" s="21" t="n">
        <f aca="false">IFERROR(H874/G874,0)</f>
        <v>29200</v>
      </c>
      <c r="J874" s="19" t="n">
        <v>1</v>
      </c>
      <c r="K874" s="19" t="n">
        <v>1</v>
      </c>
    </row>
    <row r="875" customFormat="false" ht="15" hidden="false" customHeight="false" outlineLevel="0" collapsed="false">
      <c r="A875" s="19" t="s">
        <v>11</v>
      </c>
      <c r="B875" s="19" t="s">
        <v>35</v>
      </c>
      <c r="C875" s="19" t="s">
        <v>38</v>
      </c>
      <c r="D875" s="19" t="s">
        <v>203</v>
      </c>
      <c r="E875" s="19" t="s">
        <v>1777</v>
      </c>
      <c r="F875" s="19" t="s">
        <v>1778</v>
      </c>
      <c r="G875" s="20" t="n">
        <v>10</v>
      </c>
      <c r="H875" s="21" t="n">
        <v>15200000</v>
      </c>
      <c r="I875" s="21" t="n">
        <f aca="false">IFERROR(H875/G875,0)</f>
        <v>1520000</v>
      </c>
      <c r="J875" s="19" t="n">
        <v>1</v>
      </c>
      <c r="K875" s="19" t="n">
        <v>1</v>
      </c>
    </row>
    <row r="876" customFormat="false" ht="15" hidden="false" customHeight="false" outlineLevel="0" collapsed="false">
      <c r="A876" s="19" t="s">
        <v>11</v>
      </c>
      <c r="B876" s="19" t="s">
        <v>47</v>
      </c>
      <c r="C876" s="19" t="s">
        <v>12</v>
      </c>
      <c r="D876" s="19" t="s">
        <v>256</v>
      </c>
      <c r="E876" s="19" t="s">
        <v>1779</v>
      </c>
      <c r="F876" s="19" t="s">
        <v>1780</v>
      </c>
      <c r="G876" s="20" t="n">
        <v>10</v>
      </c>
      <c r="H876" s="21" t="n">
        <v>160000</v>
      </c>
      <c r="I876" s="21" t="n">
        <f aca="false">IFERROR(H876/G876,0)</f>
        <v>16000</v>
      </c>
      <c r="J876" s="19" t="n">
        <v>1</v>
      </c>
      <c r="K876" s="19" t="n">
        <v>1</v>
      </c>
    </row>
    <row r="877" customFormat="false" ht="15" hidden="false" customHeight="false" outlineLevel="0" collapsed="false">
      <c r="A877" s="19" t="s">
        <v>11</v>
      </c>
      <c r="B877" s="19" t="s">
        <v>47</v>
      </c>
      <c r="C877" s="19" t="s">
        <v>12</v>
      </c>
      <c r="D877" s="19" t="s">
        <v>256</v>
      </c>
      <c r="E877" s="19" t="s">
        <v>1781</v>
      </c>
      <c r="F877" s="19" t="s">
        <v>1782</v>
      </c>
      <c r="G877" s="20" t="n">
        <v>10</v>
      </c>
      <c r="H877" s="21" t="n">
        <v>200000</v>
      </c>
      <c r="I877" s="21" t="n">
        <f aca="false">IFERROR(H877/G877,0)</f>
        <v>20000</v>
      </c>
      <c r="J877" s="19" t="n">
        <v>1</v>
      </c>
      <c r="K877" s="19" t="n">
        <v>1</v>
      </c>
    </row>
    <row r="878" customFormat="false" ht="15" hidden="false" customHeight="false" outlineLevel="0" collapsed="false">
      <c r="A878" s="19" t="s">
        <v>11</v>
      </c>
      <c r="B878" s="19" t="s">
        <v>47</v>
      </c>
      <c r="C878" s="19" t="s">
        <v>12</v>
      </c>
      <c r="D878" s="19" t="s">
        <v>683</v>
      </c>
      <c r="E878" s="19" t="s">
        <v>1783</v>
      </c>
      <c r="F878" s="19" t="s">
        <v>1784</v>
      </c>
      <c r="G878" s="20" t="n">
        <v>10</v>
      </c>
      <c r="H878" s="21" t="n">
        <v>315000</v>
      </c>
      <c r="I878" s="21" t="n">
        <f aca="false">IFERROR(H878/G878,0)</f>
        <v>31500</v>
      </c>
      <c r="J878" s="19" t="n">
        <v>1</v>
      </c>
      <c r="K878" s="19" t="n">
        <v>1</v>
      </c>
    </row>
    <row r="879" customFormat="false" ht="15" hidden="false" customHeight="false" outlineLevel="0" collapsed="false">
      <c r="A879" s="19" t="s">
        <v>11</v>
      </c>
      <c r="B879" s="19" t="s">
        <v>47</v>
      </c>
      <c r="C879" s="19" t="s">
        <v>12</v>
      </c>
      <c r="D879" s="19" t="s">
        <v>683</v>
      </c>
      <c r="E879" s="19" t="s">
        <v>1785</v>
      </c>
      <c r="F879" s="19" t="s">
        <v>1786</v>
      </c>
      <c r="G879" s="20" t="n">
        <v>10</v>
      </c>
      <c r="H879" s="21" t="n">
        <v>1200000</v>
      </c>
      <c r="I879" s="21" t="n">
        <f aca="false">IFERROR(H879/G879,0)</f>
        <v>120000</v>
      </c>
      <c r="J879" s="19" t="n">
        <v>1</v>
      </c>
      <c r="K879" s="19" t="n">
        <v>1</v>
      </c>
    </row>
    <row r="880" customFormat="false" ht="15" hidden="false" customHeight="false" outlineLevel="0" collapsed="false">
      <c r="A880" s="19" t="s">
        <v>11</v>
      </c>
      <c r="B880" s="19" t="s">
        <v>47</v>
      </c>
      <c r="C880" s="19" t="s">
        <v>12</v>
      </c>
      <c r="D880" s="19" t="s">
        <v>684</v>
      </c>
      <c r="E880" s="19" t="s">
        <v>1787</v>
      </c>
      <c r="F880" s="19" t="s">
        <v>1788</v>
      </c>
      <c r="G880" s="20" t="n">
        <v>10</v>
      </c>
      <c r="H880" s="21" t="n">
        <v>79900</v>
      </c>
      <c r="I880" s="21" t="n">
        <f aca="false">IFERROR(H880/G880,0)</f>
        <v>7990</v>
      </c>
      <c r="J880" s="19" t="n">
        <v>1</v>
      </c>
      <c r="K880" s="19" t="n">
        <v>1</v>
      </c>
    </row>
    <row r="881" customFormat="false" ht="15" hidden="false" customHeight="false" outlineLevel="0" collapsed="false">
      <c r="A881" s="19" t="s">
        <v>11</v>
      </c>
      <c r="B881" s="19" t="s">
        <v>35</v>
      </c>
      <c r="C881" s="19" t="s">
        <v>38</v>
      </c>
      <c r="D881" s="19" t="s">
        <v>203</v>
      </c>
      <c r="E881" s="19" t="s">
        <v>1789</v>
      </c>
      <c r="F881" s="19" t="s">
        <v>1790</v>
      </c>
      <c r="G881" s="20" t="n">
        <v>10</v>
      </c>
      <c r="H881" s="21" t="n">
        <v>5300000</v>
      </c>
      <c r="I881" s="21" t="n">
        <f aca="false">IFERROR(H881/G881,0)</f>
        <v>530000</v>
      </c>
      <c r="J881" s="19" t="n">
        <v>1</v>
      </c>
      <c r="K881" s="19" t="n">
        <v>1</v>
      </c>
    </row>
    <row r="882" customFormat="false" ht="15" hidden="false" customHeight="false" outlineLevel="0" collapsed="false">
      <c r="A882" s="19" t="s">
        <v>11</v>
      </c>
      <c r="B882" s="19" t="s">
        <v>47</v>
      </c>
      <c r="C882" s="19" t="s">
        <v>12</v>
      </c>
      <c r="D882" s="19" t="s">
        <v>211</v>
      </c>
      <c r="E882" s="19" t="s">
        <v>1791</v>
      </c>
      <c r="F882" s="19" t="s">
        <v>1792</v>
      </c>
      <c r="G882" s="20" t="n">
        <v>10</v>
      </c>
      <c r="H882" s="21" t="n">
        <v>170200</v>
      </c>
      <c r="I882" s="21" t="n">
        <f aca="false">IFERROR(H882/G882,0)</f>
        <v>17020</v>
      </c>
      <c r="J882" s="19" t="n">
        <v>2</v>
      </c>
      <c r="K882" s="19" t="n">
        <v>2</v>
      </c>
    </row>
    <row r="883" customFormat="false" ht="15" hidden="false" customHeight="false" outlineLevel="0" collapsed="false">
      <c r="A883" s="19" t="s">
        <v>11</v>
      </c>
      <c r="B883" s="19" t="s">
        <v>47</v>
      </c>
      <c r="C883" s="19" t="s">
        <v>12</v>
      </c>
      <c r="D883" s="19" t="s">
        <v>211</v>
      </c>
      <c r="E883" s="19" t="s">
        <v>1793</v>
      </c>
      <c r="F883" s="19" t="s">
        <v>1794</v>
      </c>
      <c r="G883" s="20" t="n">
        <v>10</v>
      </c>
      <c r="H883" s="21" t="n">
        <v>84000</v>
      </c>
      <c r="I883" s="21" t="n">
        <f aca="false">IFERROR(H883/G883,0)</f>
        <v>8400</v>
      </c>
      <c r="J883" s="19" t="n">
        <v>1</v>
      </c>
      <c r="K883" s="19" t="n">
        <v>1</v>
      </c>
    </row>
    <row r="884" customFormat="false" ht="15" hidden="false" customHeight="false" outlineLevel="0" collapsed="false">
      <c r="A884" s="19" t="s">
        <v>11</v>
      </c>
      <c r="B884" s="19" t="s">
        <v>47</v>
      </c>
      <c r="C884" s="19" t="s">
        <v>12</v>
      </c>
      <c r="D884" s="19" t="s">
        <v>256</v>
      </c>
      <c r="E884" s="19" t="s">
        <v>1795</v>
      </c>
      <c r="F884" s="19" t="s">
        <v>1796</v>
      </c>
      <c r="G884" s="20" t="n">
        <v>10</v>
      </c>
      <c r="H884" s="21" t="n">
        <v>71400</v>
      </c>
      <c r="I884" s="21" t="n">
        <f aca="false">IFERROR(H884/G884,0)</f>
        <v>7140</v>
      </c>
      <c r="J884" s="19" t="n">
        <v>1</v>
      </c>
      <c r="K884" s="19" t="n">
        <v>1</v>
      </c>
    </row>
    <row r="885" customFormat="false" ht="15" hidden="false" customHeight="false" outlineLevel="0" collapsed="false">
      <c r="A885" s="19" t="s">
        <v>11</v>
      </c>
      <c r="B885" s="19" t="s">
        <v>47</v>
      </c>
      <c r="C885" s="19" t="s">
        <v>12</v>
      </c>
      <c r="D885" s="19" t="s">
        <v>602</v>
      </c>
      <c r="E885" s="19" t="s">
        <v>1797</v>
      </c>
      <c r="F885" s="19" t="s">
        <v>1798</v>
      </c>
      <c r="G885" s="20" t="n">
        <v>10</v>
      </c>
      <c r="H885" s="21" t="n">
        <v>360000</v>
      </c>
      <c r="I885" s="21" t="n">
        <f aca="false">IFERROR(H885/G885,0)</f>
        <v>36000</v>
      </c>
      <c r="J885" s="19" t="n">
        <v>2</v>
      </c>
      <c r="K885" s="19" t="n">
        <v>2</v>
      </c>
    </row>
    <row r="886" customFormat="false" ht="15" hidden="false" customHeight="false" outlineLevel="0" collapsed="false">
      <c r="A886" s="19" t="s">
        <v>11</v>
      </c>
      <c r="B886" s="19" t="s">
        <v>47</v>
      </c>
      <c r="C886" s="19" t="s">
        <v>12</v>
      </c>
      <c r="D886" s="19" t="s">
        <v>211</v>
      </c>
      <c r="E886" s="19" t="s">
        <v>1799</v>
      </c>
      <c r="F886" s="19" t="s">
        <v>1800</v>
      </c>
      <c r="G886" s="20" t="n">
        <v>10</v>
      </c>
      <c r="H886" s="21" t="n">
        <v>328000</v>
      </c>
      <c r="I886" s="21" t="n">
        <f aca="false">IFERROR(H886/G886,0)</f>
        <v>32800</v>
      </c>
      <c r="J886" s="19" t="n">
        <v>1</v>
      </c>
      <c r="K886" s="19" t="n">
        <v>1</v>
      </c>
    </row>
    <row r="887" customFormat="false" ht="15" hidden="false" customHeight="false" outlineLevel="0" collapsed="false">
      <c r="A887" s="19" t="s">
        <v>11</v>
      </c>
      <c r="B887" s="19" t="s">
        <v>47</v>
      </c>
      <c r="C887" s="19" t="s">
        <v>12</v>
      </c>
      <c r="D887" s="19" t="s">
        <v>211</v>
      </c>
      <c r="E887" s="19" t="s">
        <v>1801</v>
      </c>
      <c r="F887" s="19" t="s">
        <v>1802</v>
      </c>
      <c r="G887" s="20" t="n">
        <v>10</v>
      </c>
      <c r="H887" s="21" t="n">
        <v>357000</v>
      </c>
      <c r="I887" s="21" t="n">
        <f aca="false">IFERROR(H887/G887,0)</f>
        <v>35700</v>
      </c>
      <c r="J887" s="19" t="n">
        <v>2</v>
      </c>
      <c r="K887" s="19" t="n">
        <v>2</v>
      </c>
    </row>
    <row r="888" customFormat="false" ht="15" hidden="false" customHeight="false" outlineLevel="0" collapsed="false">
      <c r="A888" s="19" t="s">
        <v>11</v>
      </c>
      <c r="B888" s="19" t="s">
        <v>47</v>
      </c>
      <c r="C888" s="19" t="s">
        <v>12</v>
      </c>
      <c r="D888" s="19" t="s">
        <v>256</v>
      </c>
      <c r="E888" s="19" t="s">
        <v>1803</v>
      </c>
      <c r="F888" s="19" t="s">
        <v>1804</v>
      </c>
      <c r="G888" s="20" t="n">
        <v>10</v>
      </c>
      <c r="H888" s="21" t="n">
        <v>110000</v>
      </c>
      <c r="I888" s="21" t="n">
        <f aca="false">IFERROR(H888/G888,0)</f>
        <v>11000</v>
      </c>
      <c r="J888" s="19" t="n">
        <v>1</v>
      </c>
      <c r="K888" s="19" t="n">
        <v>1</v>
      </c>
    </row>
    <row r="889" customFormat="false" ht="15" hidden="false" customHeight="false" outlineLevel="0" collapsed="false">
      <c r="A889" s="19" t="s">
        <v>11</v>
      </c>
      <c r="B889" s="19" t="s">
        <v>47</v>
      </c>
      <c r="C889" s="19" t="s">
        <v>12</v>
      </c>
      <c r="D889" s="19" t="s">
        <v>256</v>
      </c>
      <c r="E889" s="19" t="s">
        <v>1805</v>
      </c>
      <c r="F889" s="19" t="s">
        <v>1806</v>
      </c>
      <c r="G889" s="20" t="n">
        <v>10</v>
      </c>
      <c r="H889" s="21" t="n">
        <v>200000</v>
      </c>
      <c r="I889" s="21" t="n">
        <f aca="false">IFERROR(H889/G889,0)</f>
        <v>20000</v>
      </c>
      <c r="J889" s="19" t="n">
        <v>1</v>
      </c>
      <c r="K889" s="19" t="n">
        <v>1</v>
      </c>
    </row>
    <row r="890" customFormat="false" ht="15" hidden="false" customHeight="false" outlineLevel="0" collapsed="false">
      <c r="A890" s="19" t="s">
        <v>11</v>
      </c>
      <c r="B890" s="19" t="s">
        <v>47</v>
      </c>
      <c r="C890" s="19" t="s">
        <v>12</v>
      </c>
      <c r="D890" s="19" t="s">
        <v>602</v>
      </c>
      <c r="E890" s="19" t="s">
        <v>1807</v>
      </c>
      <c r="F890" s="19" t="s">
        <v>1808</v>
      </c>
      <c r="G890" s="20" t="n">
        <v>10</v>
      </c>
      <c r="H890" s="21" t="n">
        <v>545000</v>
      </c>
      <c r="I890" s="21" t="n">
        <f aca="false">IFERROR(H890/G890,0)</f>
        <v>54500</v>
      </c>
      <c r="J890" s="19" t="n">
        <v>1</v>
      </c>
      <c r="K890" s="19" t="n">
        <v>1</v>
      </c>
    </row>
    <row r="891" customFormat="false" ht="15" hidden="false" customHeight="false" outlineLevel="0" collapsed="false">
      <c r="A891" s="19" t="s">
        <v>11</v>
      </c>
      <c r="B891" s="19" t="s">
        <v>47</v>
      </c>
      <c r="C891" s="19" t="s">
        <v>12</v>
      </c>
      <c r="D891" s="19" t="s">
        <v>211</v>
      </c>
      <c r="E891" s="19" t="s">
        <v>1809</v>
      </c>
      <c r="F891" s="19" t="s">
        <v>1810</v>
      </c>
      <c r="G891" s="20" t="n">
        <v>10</v>
      </c>
      <c r="H891" s="21" t="n">
        <v>163000</v>
      </c>
      <c r="I891" s="21" t="n">
        <f aca="false">IFERROR(H891/G891,0)</f>
        <v>16300</v>
      </c>
      <c r="J891" s="19" t="n">
        <v>1</v>
      </c>
      <c r="K891" s="19" t="n">
        <v>1</v>
      </c>
    </row>
    <row r="892" customFormat="false" ht="15" hidden="false" customHeight="false" outlineLevel="0" collapsed="false">
      <c r="A892" s="19" t="s">
        <v>11</v>
      </c>
      <c r="B892" s="19" t="s">
        <v>47</v>
      </c>
      <c r="C892" s="19" t="s">
        <v>12</v>
      </c>
      <c r="D892" s="19" t="s">
        <v>776</v>
      </c>
      <c r="E892" s="19" t="s">
        <v>1811</v>
      </c>
      <c r="F892" s="19" t="s">
        <v>1812</v>
      </c>
      <c r="G892" s="20" t="n">
        <v>10</v>
      </c>
      <c r="H892" s="21" t="n">
        <v>199000</v>
      </c>
      <c r="I892" s="21" t="n">
        <f aca="false">IFERROR(H892/G892,0)</f>
        <v>19900</v>
      </c>
      <c r="J892" s="19" t="n">
        <v>1</v>
      </c>
      <c r="K892" s="19" t="n">
        <v>1</v>
      </c>
    </row>
    <row r="893" customFormat="false" ht="15" hidden="false" customHeight="false" outlineLevel="0" collapsed="false">
      <c r="A893" s="19" t="s">
        <v>11</v>
      </c>
      <c r="B893" s="19" t="s">
        <v>47</v>
      </c>
      <c r="C893" s="19" t="s">
        <v>12</v>
      </c>
      <c r="D893" s="19" t="s">
        <v>256</v>
      </c>
      <c r="E893" s="19" t="s">
        <v>1813</v>
      </c>
      <c r="F893" s="19" t="s">
        <v>1814</v>
      </c>
      <c r="G893" s="20" t="n">
        <v>10</v>
      </c>
      <c r="H893" s="21" t="n">
        <v>78000</v>
      </c>
      <c r="I893" s="21" t="n">
        <f aca="false">IFERROR(H893/G893,0)</f>
        <v>7800</v>
      </c>
      <c r="J893" s="19" t="n">
        <v>1</v>
      </c>
      <c r="K893" s="19" t="n">
        <v>1</v>
      </c>
    </row>
    <row r="894" customFormat="false" ht="15" hidden="false" customHeight="false" outlineLevel="0" collapsed="false">
      <c r="A894" s="19" t="s">
        <v>11</v>
      </c>
      <c r="B894" s="19" t="s">
        <v>47</v>
      </c>
      <c r="C894" s="19" t="s">
        <v>12</v>
      </c>
      <c r="D894" s="19" t="s">
        <v>211</v>
      </c>
      <c r="E894" s="19" t="s">
        <v>1815</v>
      </c>
      <c r="F894" s="19" t="s">
        <v>1816</v>
      </c>
      <c r="G894" s="20" t="n">
        <v>10</v>
      </c>
      <c r="H894" s="21" t="n">
        <v>35500</v>
      </c>
      <c r="I894" s="21" t="n">
        <f aca="false">IFERROR(H894/G894,0)</f>
        <v>3550</v>
      </c>
      <c r="J894" s="19" t="n">
        <v>1</v>
      </c>
      <c r="K894" s="19" t="n">
        <v>1</v>
      </c>
    </row>
    <row r="895" customFormat="false" ht="15" hidden="false" customHeight="false" outlineLevel="0" collapsed="false">
      <c r="A895" s="19" t="s">
        <v>11</v>
      </c>
      <c r="B895" s="19" t="s">
        <v>47</v>
      </c>
      <c r="C895" s="19" t="s">
        <v>12</v>
      </c>
      <c r="D895" s="19" t="s">
        <v>683</v>
      </c>
      <c r="E895" s="19" t="s">
        <v>1817</v>
      </c>
      <c r="F895" s="19" t="s">
        <v>1818</v>
      </c>
      <c r="G895" s="20" t="n">
        <v>10</v>
      </c>
      <c r="H895" s="21" t="n">
        <v>100000</v>
      </c>
      <c r="I895" s="21" t="n">
        <f aca="false">IFERROR(H895/G895,0)</f>
        <v>10000</v>
      </c>
      <c r="J895" s="19" t="n">
        <v>1</v>
      </c>
      <c r="K895" s="19" t="n">
        <v>1</v>
      </c>
    </row>
    <row r="896" customFormat="false" ht="15" hidden="false" customHeight="false" outlineLevel="0" collapsed="false">
      <c r="A896" s="19" t="s">
        <v>11</v>
      </c>
      <c r="B896" s="19" t="s">
        <v>47</v>
      </c>
      <c r="C896" s="19" t="s">
        <v>12</v>
      </c>
      <c r="D896" s="19" t="s">
        <v>683</v>
      </c>
      <c r="E896" s="19" t="s">
        <v>1819</v>
      </c>
      <c r="F896" s="19" t="s">
        <v>1820</v>
      </c>
      <c r="G896" s="20" t="n">
        <v>10</v>
      </c>
      <c r="H896" s="21" t="n">
        <v>1293000</v>
      </c>
      <c r="I896" s="21" t="n">
        <f aca="false">IFERROR(H896/G896,0)</f>
        <v>129300</v>
      </c>
      <c r="J896" s="19" t="n">
        <v>2</v>
      </c>
      <c r="K896" s="19" t="n">
        <v>1</v>
      </c>
    </row>
    <row r="897" customFormat="false" ht="15" hidden="false" customHeight="false" outlineLevel="0" collapsed="false">
      <c r="A897" s="19" t="s">
        <v>11</v>
      </c>
      <c r="B897" s="19" t="s">
        <v>47</v>
      </c>
      <c r="C897" s="19" t="s">
        <v>12</v>
      </c>
      <c r="D897" s="19" t="s">
        <v>211</v>
      </c>
      <c r="E897" s="19" t="s">
        <v>1821</v>
      </c>
      <c r="F897" s="19" t="s">
        <v>1822</v>
      </c>
      <c r="G897" s="20" t="n">
        <v>10</v>
      </c>
      <c r="H897" s="21" t="n">
        <v>59700</v>
      </c>
      <c r="I897" s="21" t="n">
        <f aca="false">IFERROR(H897/G897,0)</f>
        <v>5970</v>
      </c>
      <c r="J897" s="19" t="n">
        <v>1</v>
      </c>
      <c r="K897" s="19" t="n">
        <v>1</v>
      </c>
    </row>
    <row r="898" customFormat="false" ht="15" hidden="false" customHeight="false" outlineLevel="0" collapsed="false">
      <c r="A898" s="19" t="s">
        <v>11</v>
      </c>
      <c r="B898" s="19" t="s">
        <v>47</v>
      </c>
      <c r="C898" s="19" t="s">
        <v>12</v>
      </c>
      <c r="D898" s="19" t="s">
        <v>211</v>
      </c>
      <c r="E898" s="19" t="s">
        <v>1823</v>
      </c>
      <c r="F898" s="19" t="s">
        <v>1824</v>
      </c>
      <c r="G898" s="20" t="n">
        <v>10</v>
      </c>
      <c r="H898" s="21" t="n">
        <v>682500</v>
      </c>
      <c r="I898" s="21" t="n">
        <f aca="false">IFERROR(H898/G898,0)</f>
        <v>68250</v>
      </c>
      <c r="J898" s="19" t="n">
        <v>5</v>
      </c>
      <c r="K898" s="19" t="n">
        <v>3</v>
      </c>
    </row>
    <row r="899" customFormat="false" ht="15" hidden="false" customHeight="false" outlineLevel="0" collapsed="false">
      <c r="A899" s="19" t="s">
        <v>11</v>
      </c>
      <c r="B899" s="19" t="s">
        <v>35</v>
      </c>
      <c r="C899" s="19" t="s">
        <v>17</v>
      </c>
      <c r="D899" s="19" t="s">
        <v>515</v>
      </c>
      <c r="E899" s="19" t="s">
        <v>1825</v>
      </c>
      <c r="F899" s="19" t="s">
        <v>1826</v>
      </c>
      <c r="G899" s="20" t="n">
        <v>10</v>
      </c>
      <c r="H899" s="21" t="n">
        <v>11200000</v>
      </c>
      <c r="I899" s="21" t="n">
        <f aca="false">IFERROR(H899/G899,0)</f>
        <v>1120000</v>
      </c>
      <c r="J899" s="19" t="n">
        <v>5</v>
      </c>
      <c r="K899" s="19" t="n">
        <v>2</v>
      </c>
    </row>
    <row r="900" customFormat="false" ht="15" hidden="false" customHeight="false" outlineLevel="0" collapsed="false">
      <c r="A900" s="19" t="s">
        <v>11</v>
      </c>
      <c r="B900" s="19" t="s">
        <v>47</v>
      </c>
      <c r="C900" s="19" t="s">
        <v>12</v>
      </c>
      <c r="D900" s="19" t="s">
        <v>211</v>
      </c>
      <c r="E900" s="19" t="s">
        <v>1827</v>
      </c>
      <c r="F900" s="19" t="s">
        <v>1828</v>
      </c>
      <c r="G900" s="20" t="n">
        <v>10</v>
      </c>
      <c r="H900" s="21" t="n">
        <v>408000</v>
      </c>
      <c r="I900" s="21" t="n">
        <f aca="false">IFERROR(H900/G900,0)</f>
        <v>40800</v>
      </c>
      <c r="J900" s="19" t="n">
        <v>1</v>
      </c>
      <c r="K900" s="19" t="n">
        <v>1</v>
      </c>
    </row>
    <row r="901" customFormat="false" ht="15" hidden="false" customHeight="false" outlineLevel="0" collapsed="false">
      <c r="A901" s="19" t="s">
        <v>11</v>
      </c>
      <c r="B901" s="19" t="s">
        <v>47</v>
      </c>
      <c r="C901" s="19" t="s">
        <v>12</v>
      </c>
      <c r="D901" s="19" t="s">
        <v>256</v>
      </c>
      <c r="E901" s="19" t="s">
        <v>1829</v>
      </c>
      <c r="F901" s="19" t="s">
        <v>1830</v>
      </c>
      <c r="G901" s="20" t="n">
        <v>10</v>
      </c>
      <c r="H901" s="21" t="n">
        <v>1600000</v>
      </c>
      <c r="I901" s="21" t="n">
        <f aca="false">IFERROR(H901/G901,0)</f>
        <v>160000</v>
      </c>
      <c r="J901" s="19" t="n">
        <v>1</v>
      </c>
      <c r="K901" s="19" t="n">
        <v>1</v>
      </c>
    </row>
    <row r="902" customFormat="false" ht="15" hidden="false" customHeight="false" outlineLevel="0" collapsed="false">
      <c r="A902" s="19" t="s">
        <v>11</v>
      </c>
      <c r="B902" s="19" t="s">
        <v>47</v>
      </c>
      <c r="C902" s="19" t="s">
        <v>12</v>
      </c>
      <c r="D902" s="19" t="s">
        <v>211</v>
      </c>
      <c r="E902" s="19" t="s">
        <v>1831</v>
      </c>
      <c r="F902" s="19" t="s">
        <v>1609</v>
      </c>
      <c r="G902" s="20" t="n">
        <v>10</v>
      </c>
      <c r="H902" s="21" t="n">
        <v>853000</v>
      </c>
      <c r="I902" s="21" t="n">
        <f aca="false">IFERROR(H902/G902,0)</f>
        <v>85300</v>
      </c>
      <c r="J902" s="19" t="n">
        <v>1</v>
      </c>
      <c r="K902" s="19" t="n">
        <v>1</v>
      </c>
    </row>
    <row r="903" customFormat="false" ht="15" hidden="false" customHeight="false" outlineLevel="0" collapsed="false">
      <c r="A903" s="19" t="s">
        <v>11</v>
      </c>
      <c r="B903" s="19" t="s">
        <v>47</v>
      </c>
      <c r="C903" s="19" t="s">
        <v>12</v>
      </c>
      <c r="D903" s="19" t="s">
        <v>211</v>
      </c>
      <c r="E903" s="19" t="s">
        <v>1832</v>
      </c>
      <c r="F903" s="19" t="s">
        <v>1833</v>
      </c>
      <c r="G903" s="20" t="n">
        <v>10</v>
      </c>
      <c r="H903" s="21" t="n">
        <v>1900000</v>
      </c>
      <c r="I903" s="21" t="n">
        <f aca="false">IFERROR(H903/G903,0)</f>
        <v>190000</v>
      </c>
      <c r="J903" s="19" t="n">
        <v>1</v>
      </c>
      <c r="K903" s="19" t="n">
        <v>1</v>
      </c>
    </row>
    <row r="904" customFormat="false" ht="15" hidden="false" customHeight="false" outlineLevel="0" collapsed="false">
      <c r="A904" s="19" t="s">
        <v>11</v>
      </c>
      <c r="B904" s="19" t="s">
        <v>47</v>
      </c>
      <c r="C904" s="19" t="s">
        <v>12</v>
      </c>
      <c r="D904" s="19" t="s">
        <v>211</v>
      </c>
      <c r="E904" s="19" t="s">
        <v>1834</v>
      </c>
      <c r="F904" s="19" t="s">
        <v>1835</v>
      </c>
      <c r="G904" s="20" t="n">
        <v>10</v>
      </c>
      <c r="H904" s="21" t="n">
        <v>535000</v>
      </c>
      <c r="I904" s="21" t="n">
        <f aca="false">IFERROR(H904/G904,0)</f>
        <v>53500</v>
      </c>
      <c r="J904" s="19" t="n">
        <v>1</v>
      </c>
      <c r="K904" s="19" t="n">
        <v>1</v>
      </c>
    </row>
    <row r="905" customFormat="false" ht="15" hidden="false" customHeight="false" outlineLevel="0" collapsed="false">
      <c r="A905" s="19" t="s">
        <v>11</v>
      </c>
      <c r="B905" s="19" t="s">
        <v>47</v>
      </c>
      <c r="C905" s="19" t="s">
        <v>12</v>
      </c>
      <c r="D905" s="19" t="s">
        <v>211</v>
      </c>
      <c r="E905" s="19" t="s">
        <v>1836</v>
      </c>
      <c r="F905" s="19" t="s">
        <v>1837</v>
      </c>
      <c r="G905" s="20" t="n">
        <v>10</v>
      </c>
      <c r="H905" s="21" t="n">
        <v>1000000</v>
      </c>
      <c r="I905" s="21" t="n">
        <f aca="false">IFERROR(H905/G905,0)</f>
        <v>100000</v>
      </c>
      <c r="J905" s="19" t="n">
        <v>1</v>
      </c>
      <c r="K905" s="19" t="n">
        <v>1</v>
      </c>
    </row>
    <row r="906" customFormat="false" ht="15" hidden="false" customHeight="false" outlineLevel="0" collapsed="false">
      <c r="A906" s="19" t="s">
        <v>11</v>
      </c>
      <c r="B906" s="19" t="s">
        <v>47</v>
      </c>
      <c r="C906" s="19" t="s">
        <v>12</v>
      </c>
      <c r="D906" s="19" t="s">
        <v>211</v>
      </c>
      <c r="E906" s="19" t="s">
        <v>1838</v>
      </c>
      <c r="F906" s="19" t="s">
        <v>1839</v>
      </c>
      <c r="G906" s="20" t="n">
        <v>10</v>
      </c>
      <c r="H906" s="21" t="n">
        <v>144000</v>
      </c>
      <c r="I906" s="21" t="n">
        <f aca="false">IFERROR(H906/G906,0)</f>
        <v>14400</v>
      </c>
      <c r="J906" s="19" t="n">
        <v>1</v>
      </c>
      <c r="K906" s="19" t="n">
        <v>1</v>
      </c>
    </row>
    <row r="907" customFormat="false" ht="15" hidden="false" customHeight="false" outlineLevel="0" collapsed="false">
      <c r="A907" s="19" t="s">
        <v>11</v>
      </c>
      <c r="B907" s="19" t="s">
        <v>35</v>
      </c>
      <c r="C907" s="19" t="s">
        <v>17</v>
      </c>
      <c r="D907" s="19" t="s">
        <v>515</v>
      </c>
      <c r="E907" s="19"/>
      <c r="F907" s="19" t="s">
        <v>1840</v>
      </c>
      <c r="G907" s="20" t="n">
        <v>10</v>
      </c>
      <c r="H907" s="21" t="n">
        <v>4500000</v>
      </c>
      <c r="I907" s="21" t="n">
        <f aca="false">IFERROR(H907/G907,0)</f>
        <v>450000</v>
      </c>
      <c r="J907" s="19" t="n">
        <v>1</v>
      </c>
      <c r="K907" s="19" t="n">
        <v>1</v>
      </c>
    </row>
    <row r="908" customFormat="false" ht="15" hidden="false" customHeight="false" outlineLevel="0" collapsed="false">
      <c r="A908" s="19" t="s">
        <v>11</v>
      </c>
      <c r="B908" s="19" t="s">
        <v>47</v>
      </c>
      <c r="C908" s="19" t="s">
        <v>12</v>
      </c>
      <c r="D908" s="19" t="s">
        <v>1312</v>
      </c>
      <c r="E908" s="19"/>
      <c r="F908" s="19" t="s">
        <v>1841</v>
      </c>
      <c r="G908" s="20" t="n">
        <v>10</v>
      </c>
      <c r="H908" s="21" t="n">
        <v>583000</v>
      </c>
      <c r="I908" s="21" t="n">
        <f aca="false">IFERROR(H908/G908,0)</f>
        <v>58300</v>
      </c>
      <c r="J908" s="19" t="n">
        <v>1</v>
      </c>
      <c r="K908" s="19" t="n">
        <v>1</v>
      </c>
    </row>
    <row r="909" customFormat="false" ht="15" hidden="false" customHeight="false" outlineLevel="0" collapsed="false">
      <c r="A909" s="19" t="s">
        <v>11</v>
      </c>
      <c r="B909" s="19" t="s">
        <v>47</v>
      </c>
      <c r="C909" s="19" t="s">
        <v>12</v>
      </c>
      <c r="D909" s="19" t="s">
        <v>1312</v>
      </c>
      <c r="E909" s="19" t="s">
        <v>1842</v>
      </c>
      <c r="F909" s="19" t="s">
        <v>1843</v>
      </c>
      <c r="G909" s="20" t="n">
        <v>10</v>
      </c>
      <c r="H909" s="21" t="n">
        <v>198000</v>
      </c>
      <c r="I909" s="21" t="n">
        <f aca="false">IFERROR(H909/G909,0)</f>
        <v>19800</v>
      </c>
      <c r="J909" s="19" t="n">
        <v>1</v>
      </c>
      <c r="K909" s="19" t="n">
        <v>1</v>
      </c>
    </row>
    <row r="910" customFormat="false" ht="15" hidden="false" customHeight="false" outlineLevel="0" collapsed="false">
      <c r="A910" s="19" t="s">
        <v>11</v>
      </c>
      <c r="B910" s="19" t="s">
        <v>47</v>
      </c>
      <c r="C910" s="19" t="s">
        <v>12</v>
      </c>
      <c r="D910" s="19" t="s">
        <v>256</v>
      </c>
      <c r="E910" s="19" t="s">
        <v>1844</v>
      </c>
      <c r="F910" s="19" t="s">
        <v>1845</v>
      </c>
      <c r="G910" s="20" t="n">
        <v>9</v>
      </c>
      <c r="H910" s="21" t="n">
        <v>162800</v>
      </c>
      <c r="I910" s="21" t="n">
        <f aca="false">IFERROR(H910/G910,0)</f>
        <v>18088.8888888889</v>
      </c>
      <c r="J910" s="19" t="n">
        <v>4</v>
      </c>
      <c r="K910" s="19" t="n">
        <v>3</v>
      </c>
    </row>
    <row r="911" customFormat="false" ht="15" hidden="false" customHeight="false" outlineLevel="0" collapsed="false">
      <c r="A911" s="19" t="s">
        <v>11</v>
      </c>
      <c r="B911" s="19" t="s">
        <v>47</v>
      </c>
      <c r="C911" s="19" t="s">
        <v>12</v>
      </c>
      <c r="D911" s="19" t="s">
        <v>602</v>
      </c>
      <c r="E911" s="19" t="s">
        <v>1846</v>
      </c>
      <c r="F911" s="19" t="s">
        <v>1847</v>
      </c>
      <c r="G911" s="20" t="n">
        <v>9</v>
      </c>
      <c r="H911" s="21" t="n">
        <v>711500</v>
      </c>
      <c r="I911" s="21" t="n">
        <f aca="false">IFERROR(H911/G911,0)</f>
        <v>79055.5555555556</v>
      </c>
      <c r="J911" s="19" t="n">
        <v>4</v>
      </c>
      <c r="K911" s="19" t="n">
        <v>4</v>
      </c>
    </row>
    <row r="912" customFormat="false" ht="15" hidden="false" customHeight="false" outlineLevel="0" collapsed="false">
      <c r="A912" s="19" t="s">
        <v>11</v>
      </c>
      <c r="B912" s="19" t="s">
        <v>47</v>
      </c>
      <c r="C912" s="19" t="s">
        <v>12</v>
      </c>
      <c r="D912" s="19" t="s">
        <v>211</v>
      </c>
      <c r="E912" s="19" t="s">
        <v>1848</v>
      </c>
      <c r="F912" s="19" t="s">
        <v>1849</v>
      </c>
      <c r="G912" s="20" t="n">
        <v>9</v>
      </c>
      <c r="H912" s="21" t="n">
        <v>931000</v>
      </c>
      <c r="I912" s="21" t="n">
        <f aca="false">IFERROR(H912/G912,0)</f>
        <v>103444.444444444</v>
      </c>
      <c r="J912" s="19" t="n">
        <v>3</v>
      </c>
      <c r="K912" s="19" t="n">
        <v>3</v>
      </c>
    </row>
    <row r="913" customFormat="false" ht="15" hidden="false" customHeight="false" outlineLevel="0" collapsed="false">
      <c r="A913" s="19" t="s">
        <v>11</v>
      </c>
      <c r="B913" s="19" t="s">
        <v>47</v>
      </c>
      <c r="C913" s="19" t="s">
        <v>12</v>
      </c>
      <c r="D913" s="19" t="s">
        <v>256</v>
      </c>
      <c r="E913" s="19" t="s">
        <v>1850</v>
      </c>
      <c r="F913" s="19" t="s">
        <v>1851</v>
      </c>
      <c r="G913" s="20" t="n">
        <v>9</v>
      </c>
      <c r="H913" s="21" t="n">
        <v>762000</v>
      </c>
      <c r="I913" s="21" t="n">
        <f aca="false">IFERROR(H913/G913,0)</f>
        <v>84666.6666666667</v>
      </c>
      <c r="J913" s="19" t="n">
        <v>3</v>
      </c>
      <c r="K913" s="19" t="n">
        <v>3</v>
      </c>
    </row>
    <row r="914" customFormat="false" ht="15" hidden="false" customHeight="false" outlineLevel="0" collapsed="false">
      <c r="A914" s="19" t="s">
        <v>11</v>
      </c>
      <c r="B914" s="19" t="s">
        <v>47</v>
      </c>
      <c r="C914" s="19" t="s">
        <v>12</v>
      </c>
      <c r="D914" s="19" t="s">
        <v>211</v>
      </c>
      <c r="E914" s="19" t="s">
        <v>1578</v>
      </c>
      <c r="F914" s="19" t="s">
        <v>1852</v>
      </c>
      <c r="G914" s="20" t="n">
        <v>9</v>
      </c>
      <c r="H914" s="21" t="n">
        <v>568000</v>
      </c>
      <c r="I914" s="21" t="n">
        <f aca="false">IFERROR(H914/G914,0)</f>
        <v>63111.1111111111</v>
      </c>
      <c r="J914" s="19" t="n">
        <v>6</v>
      </c>
      <c r="K914" s="19" t="n">
        <v>1</v>
      </c>
    </row>
    <row r="915" customFormat="false" ht="15" hidden="false" customHeight="false" outlineLevel="0" collapsed="false">
      <c r="A915" s="19" t="s">
        <v>11</v>
      </c>
      <c r="B915" s="19" t="s">
        <v>47</v>
      </c>
      <c r="C915" s="19" t="s">
        <v>12</v>
      </c>
      <c r="D915" s="19" t="s">
        <v>211</v>
      </c>
      <c r="E915" s="19" t="s">
        <v>1853</v>
      </c>
      <c r="F915" s="19" t="s">
        <v>1854</v>
      </c>
      <c r="G915" s="20" t="n">
        <v>9</v>
      </c>
      <c r="H915" s="21" t="n">
        <v>224300</v>
      </c>
      <c r="I915" s="21" t="n">
        <f aca="false">IFERROR(H915/G915,0)</f>
        <v>24922.2222222222</v>
      </c>
      <c r="J915" s="19" t="n">
        <v>4</v>
      </c>
      <c r="K915" s="19" t="n">
        <v>4</v>
      </c>
    </row>
    <row r="916" customFormat="false" ht="15" hidden="false" customHeight="false" outlineLevel="0" collapsed="false">
      <c r="A916" s="19" t="s">
        <v>11</v>
      </c>
      <c r="B916" s="19" t="s">
        <v>47</v>
      </c>
      <c r="C916" s="19" t="s">
        <v>12</v>
      </c>
      <c r="D916" s="19" t="s">
        <v>211</v>
      </c>
      <c r="E916" s="19" t="s">
        <v>1855</v>
      </c>
      <c r="F916" s="19" t="s">
        <v>1856</v>
      </c>
      <c r="G916" s="20" t="n">
        <v>8</v>
      </c>
      <c r="H916" s="21" t="n">
        <v>333400</v>
      </c>
      <c r="I916" s="21" t="n">
        <f aca="false">IFERROR(H916/G916,0)</f>
        <v>41675</v>
      </c>
      <c r="J916" s="19" t="n">
        <v>6</v>
      </c>
      <c r="K916" s="19" t="n">
        <v>1</v>
      </c>
    </row>
    <row r="917" customFormat="false" ht="15" hidden="false" customHeight="false" outlineLevel="0" collapsed="false">
      <c r="A917" s="19" t="s">
        <v>11</v>
      </c>
      <c r="B917" s="19" t="s">
        <v>47</v>
      </c>
      <c r="C917" s="19" t="s">
        <v>12</v>
      </c>
      <c r="D917" s="19" t="s">
        <v>1312</v>
      </c>
      <c r="E917" s="19" t="s">
        <v>1857</v>
      </c>
      <c r="F917" s="19" t="s">
        <v>1858</v>
      </c>
      <c r="G917" s="20" t="n">
        <v>8</v>
      </c>
      <c r="H917" s="21" t="n">
        <v>488000</v>
      </c>
      <c r="I917" s="21" t="n">
        <f aca="false">IFERROR(H917/G917,0)</f>
        <v>61000</v>
      </c>
      <c r="J917" s="19" t="n">
        <v>6</v>
      </c>
      <c r="K917" s="19" t="n">
        <v>4</v>
      </c>
    </row>
    <row r="918" customFormat="false" ht="15" hidden="false" customHeight="false" outlineLevel="0" collapsed="false">
      <c r="A918" s="19" t="s">
        <v>11</v>
      </c>
      <c r="B918" s="19" t="s">
        <v>47</v>
      </c>
      <c r="C918" s="19" t="s">
        <v>12</v>
      </c>
      <c r="D918" s="19" t="s">
        <v>253</v>
      </c>
      <c r="E918" s="19" t="s">
        <v>1859</v>
      </c>
      <c r="F918" s="19" t="s">
        <v>1860</v>
      </c>
      <c r="G918" s="20" t="n">
        <v>8</v>
      </c>
      <c r="H918" s="21" t="n">
        <v>43100</v>
      </c>
      <c r="I918" s="21" t="n">
        <f aca="false">IFERROR(H918/G918,0)</f>
        <v>5387.5</v>
      </c>
      <c r="J918" s="19" t="n">
        <v>3</v>
      </c>
      <c r="K918" s="19" t="n">
        <v>2</v>
      </c>
    </row>
    <row r="919" customFormat="false" ht="15" hidden="false" customHeight="false" outlineLevel="0" collapsed="false">
      <c r="A919" s="19" t="s">
        <v>11</v>
      </c>
      <c r="B919" s="19" t="s">
        <v>47</v>
      </c>
      <c r="C919" s="19" t="s">
        <v>12</v>
      </c>
      <c r="D919" s="19" t="s">
        <v>1312</v>
      </c>
      <c r="E919" s="19" t="s">
        <v>1861</v>
      </c>
      <c r="F919" s="19" t="s">
        <v>1862</v>
      </c>
      <c r="G919" s="20" t="n">
        <v>8</v>
      </c>
      <c r="H919" s="21" t="n">
        <v>895000</v>
      </c>
      <c r="I919" s="21" t="n">
        <f aca="false">IFERROR(H919/G919,0)</f>
        <v>111875</v>
      </c>
      <c r="J919" s="19" t="n">
        <v>3</v>
      </c>
      <c r="K919" s="19" t="n">
        <v>2</v>
      </c>
    </row>
    <row r="920" customFormat="false" ht="15" hidden="false" customHeight="false" outlineLevel="0" collapsed="false">
      <c r="A920" s="19" t="s">
        <v>11</v>
      </c>
      <c r="B920" s="19" t="s">
        <v>47</v>
      </c>
      <c r="C920" s="19" t="s">
        <v>12</v>
      </c>
      <c r="D920" s="19" t="s">
        <v>684</v>
      </c>
      <c r="E920" s="19" t="s">
        <v>1863</v>
      </c>
      <c r="F920" s="19" t="s">
        <v>1864</v>
      </c>
      <c r="G920" s="20" t="n">
        <v>8</v>
      </c>
      <c r="H920" s="21" t="n">
        <v>406600</v>
      </c>
      <c r="I920" s="21" t="n">
        <f aca="false">IFERROR(H920/G920,0)</f>
        <v>50825</v>
      </c>
      <c r="J920" s="19" t="n">
        <v>5</v>
      </c>
      <c r="K920" s="19" t="n">
        <v>4</v>
      </c>
    </row>
    <row r="921" customFormat="false" ht="15" hidden="false" customHeight="false" outlineLevel="0" collapsed="false">
      <c r="A921" s="19" t="s">
        <v>11</v>
      </c>
      <c r="B921" s="19" t="s">
        <v>35</v>
      </c>
      <c r="C921" s="19" t="s">
        <v>38</v>
      </c>
      <c r="D921" s="19" t="s">
        <v>203</v>
      </c>
      <c r="E921" s="19" t="s">
        <v>1865</v>
      </c>
      <c r="F921" s="19" t="s">
        <v>1866</v>
      </c>
      <c r="G921" s="20" t="n">
        <v>8</v>
      </c>
      <c r="H921" s="21" t="n">
        <v>13100000</v>
      </c>
      <c r="I921" s="21" t="n">
        <f aca="false">IFERROR(H921/G921,0)</f>
        <v>1637500</v>
      </c>
      <c r="J921" s="19" t="n">
        <v>4</v>
      </c>
      <c r="K921" s="19" t="n">
        <v>4</v>
      </c>
    </row>
    <row r="922" customFormat="false" ht="15" hidden="false" customHeight="false" outlineLevel="0" collapsed="false">
      <c r="A922" s="19" t="s">
        <v>11</v>
      </c>
      <c r="B922" s="19" t="s">
        <v>47</v>
      </c>
      <c r="C922" s="19" t="s">
        <v>12</v>
      </c>
      <c r="D922" s="19" t="s">
        <v>1312</v>
      </c>
      <c r="E922" s="19" t="s">
        <v>1867</v>
      </c>
      <c r="F922" s="19" t="s">
        <v>1868</v>
      </c>
      <c r="G922" s="20" t="n">
        <v>8</v>
      </c>
      <c r="H922" s="21" t="n">
        <v>495000</v>
      </c>
      <c r="I922" s="21" t="n">
        <f aca="false">IFERROR(H922/G922,0)</f>
        <v>61875</v>
      </c>
      <c r="J922" s="19" t="n">
        <v>3</v>
      </c>
      <c r="K922" s="19" t="n">
        <v>3</v>
      </c>
    </row>
    <row r="923" customFormat="false" ht="15" hidden="false" customHeight="false" outlineLevel="0" collapsed="false">
      <c r="A923" s="19" t="s">
        <v>11</v>
      </c>
      <c r="B923" s="19" t="s">
        <v>35</v>
      </c>
      <c r="C923" s="19" t="s">
        <v>80</v>
      </c>
      <c r="D923" s="19"/>
      <c r="E923" s="19" t="s">
        <v>1869</v>
      </c>
      <c r="F923" s="19" t="s">
        <v>1870</v>
      </c>
      <c r="G923" s="20" t="n">
        <v>8</v>
      </c>
      <c r="H923" s="21" t="n">
        <v>5649000</v>
      </c>
      <c r="I923" s="21" t="n">
        <f aca="false">IFERROR(H923/G923,0)</f>
        <v>706125</v>
      </c>
      <c r="J923" s="19" t="n">
        <v>3</v>
      </c>
      <c r="K923" s="19" t="n">
        <v>1</v>
      </c>
    </row>
    <row r="924" customFormat="false" ht="15" hidden="false" customHeight="false" outlineLevel="0" collapsed="false">
      <c r="A924" s="19" t="s">
        <v>11</v>
      </c>
      <c r="B924" s="19" t="s">
        <v>35</v>
      </c>
      <c r="C924" s="19" t="s">
        <v>38</v>
      </c>
      <c r="D924" s="19" t="s">
        <v>203</v>
      </c>
      <c r="E924" s="19" t="s">
        <v>1871</v>
      </c>
      <c r="F924" s="19" t="s">
        <v>1872</v>
      </c>
      <c r="G924" s="20" t="n">
        <v>8</v>
      </c>
      <c r="H924" s="21" t="n">
        <v>11200000</v>
      </c>
      <c r="I924" s="21" t="n">
        <f aca="false">IFERROR(H924/G924,0)</f>
        <v>1400000</v>
      </c>
      <c r="J924" s="19" t="n">
        <v>4</v>
      </c>
      <c r="K924" s="19" t="n">
        <v>2</v>
      </c>
    </row>
    <row r="925" customFormat="false" ht="15" hidden="false" customHeight="false" outlineLevel="0" collapsed="false">
      <c r="A925" s="19" t="s">
        <v>11</v>
      </c>
      <c r="B925" s="19" t="s">
        <v>47</v>
      </c>
      <c r="C925" s="19" t="s">
        <v>12</v>
      </c>
      <c r="D925" s="19" t="s">
        <v>211</v>
      </c>
      <c r="E925" s="19" t="s">
        <v>1873</v>
      </c>
      <c r="F925" s="19" t="s">
        <v>1874</v>
      </c>
      <c r="G925" s="20" t="n">
        <v>8</v>
      </c>
      <c r="H925" s="21" t="n">
        <v>326400</v>
      </c>
      <c r="I925" s="21" t="n">
        <f aca="false">IFERROR(H925/G925,0)</f>
        <v>40800</v>
      </c>
      <c r="J925" s="19" t="n">
        <v>3</v>
      </c>
      <c r="K925" s="19" t="n">
        <v>3</v>
      </c>
    </row>
    <row r="926" customFormat="false" ht="15" hidden="false" customHeight="false" outlineLevel="0" collapsed="false">
      <c r="A926" s="19" t="s">
        <v>11</v>
      </c>
      <c r="B926" s="19" t="s">
        <v>35</v>
      </c>
      <c r="C926" s="19" t="s">
        <v>38</v>
      </c>
      <c r="D926" s="19" t="s">
        <v>203</v>
      </c>
      <c r="E926" s="19" t="s">
        <v>1520</v>
      </c>
      <c r="F926" s="19" t="s">
        <v>1875</v>
      </c>
      <c r="G926" s="20" t="n">
        <v>8</v>
      </c>
      <c r="H926" s="21" t="n">
        <v>7028000</v>
      </c>
      <c r="I926" s="21" t="n">
        <f aca="false">IFERROR(H926/G926,0)</f>
        <v>878500</v>
      </c>
      <c r="J926" s="19" t="n">
        <v>7</v>
      </c>
      <c r="K926" s="19" t="n">
        <v>5</v>
      </c>
    </row>
    <row r="927" customFormat="false" ht="15" hidden="false" customHeight="false" outlineLevel="0" collapsed="false">
      <c r="A927" s="19" t="s">
        <v>11</v>
      </c>
      <c r="B927" s="19" t="s">
        <v>47</v>
      </c>
      <c r="C927" s="19" t="s">
        <v>12</v>
      </c>
      <c r="D927" s="19" t="s">
        <v>211</v>
      </c>
      <c r="E927" s="19" t="s">
        <v>1876</v>
      </c>
      <c r="F927" s="19" t="s">
        <v>1877</v>
      </c>
      <c r="G927" s="20" t="n">
        <v>8</v>
      </c>
      <c r="H927" s="21" t="n">
        <v>332000</v>
      </c>
      <c r="I927" s="21" t="n">
        <f aca="false">IFERROR(H927/G927,0)</f>
        <v>41500</v>
      </c>
      <c r="J927" s="19" t="n">
        <v>3</v>
      </c>
      <c r="K927" s="19" t="n">
        <v>3</v>
      </c>
    </row>
    <row r="928" customFormat="false" ht="15" hidden="false" customHeight="false" outlineLevel="0" collapsed="false">
      <c r="A928" s="19" t="s">
        <v>11</v>
      </c>
      <c r="B928" s="19" t="s">
        <v>47</v>
      </c>
      <c r="C928" s="19" t="s">
        <v>12</v>
      </c>
      <c r="D928" s="19" t="s">
        <v>211</v>
      </c>
      <c r="E928" s="19" t="s">
        <v>1878</v>
      </c>
      <c r="F928" s="19" t="s">
        <v>1879</v>
      </c>
      <c r="G928" s="20" t="n">
        <v>8</v>
      </c>
      <c r="H928" s="21" t="n">
        <v>331500</v>
      </c>
      <c r="I928" s="21" t="n">
        <f aca="false">IFERROR(H928/G928,0)</f>
        <v>41437.5</v>
      </c>
      <c r="J928" s="19" t="n">
        <v>5</v>
      </c>
      <c r="K928" s="19" t="n">
        <v>2</v>
      </c>
    </row>
    <row r="929" customFormat="false" ht="15" hidden="false" customHeight="false" outlineLevel="0" collapsed="false">
      <c r="A929" s="19" t="s">
        <v>11</v>
      </c>
      <c r="B929" s="19" t="s">
        <v>47</v>
      </c>
      <c r="C929" s="19" t="s">
        <v>12</v>
      </c>
      <c r="D929" s="19" t="s">
        <v>683</v>
      </c>
      <c r="E929" s="19" t="s">
        <v>1880</v>
      </c>
      <c r="F929" s="19" t="s">
        <v>1881</v>
      </c>
      <c r="G929" s="20" t="n">
        <v>8</v>
      </c>
      <c r="H929" s="21" t="n">
        <v>403900</v>
      </c>
      <c r="I929" s="21" t="n">
        <f aca="false">IFERROR(H929/G929,0)</f>
        <v>50487.5</v>
      </c>
      <c r="J929" s="19" t="n">
        <v>3</v>
      </c>
      <c r="K929" s="19" t="n">
        <v>3</v>
      </c>
    </row>
    <row r="930" customFormat="false" ht="15" hidden="false" customHeight="false" outlineLevel="0" collapsed="false">
      <c r="A930" s="19" t="s">
        <v>11</v>
      </c>
      <c r="B930" s="19" t="s">
        <v>47</v>
      </c>
      <c r="C930" s="19" t="s">
        <v>12</v>
      </c>
      <c r="D930" s="19" t="s">
        <v>211</v>
      </c>
      <c r="E930" s="19" t="s">
        <v>1882</v>
      </c>
      <c r="F930" s="19" t="s">
        <v>1883</v>
      </c>
      <c r="G930" s="20" t="n">
        <v>8</v>
      </c>
      <c r="H930" s="21" t="n">
        <v>577200</v>
      </c>
      <c r="I930" s="21" t="n">
        <f aca="false">IFERROR(H930/G930,0)</f>
        <v>72150</v>
      </c>
      <c r="J930" s="19" t="n">
        <v>3</v>
      </c>
      <c r="K930" s="19" t="n">
        <v>3</v>
      </c>
    </row>
    <row r="931" customFormat="false" ht="15" hidden="false" customHeight="false" outlineLevel="0" collapsed="false">
      <c r="A931" s="19" t="s">
        <v>11</v>
      </c>
      <c r="B931" s="19" t="s">
        <v>47</v>
      </c>
      <c r="C931" s="19" t="s">
        <v>12</v>
      </c>
      <c r="D931" s="19" t="s">
        <v>256</v>
      </c>
      <c r="E931" s="19" t="s">
        <v>1884</v>
      </c>
      <c r="F931" s="19" t="s">
        <v>1885</v>
      </c>
      <c r="G931" s="20" t="n">
        <v>8</v>
      </c>
      <c r="H931" s="21" t="n">
        <v>236500</v>
      </c>
      <c r="I931" s="21" t="n">
        <f aca="false">IFERROR(H931/G931,0)</f>
        <v>29562.5</v>
      </c>
      <c r="J931" s="19" t="n">
        <v>3</v>
      </c>
      <c r="K931" s="19" t="n">
        <v>3</v>
      </c>
    </row>
    <row r="932" customFormat="false" ht="15" hidden="false" customHeight="false" outlineLevel="0" collapsed="false">
      <c r="A932" s="19" t="s">
        <v>11</v>
      </c>
      <c r="B932" s="19" t="s">
        <v>47</v>
      </c>
      <c r="C932" s="19" t="s">
        <v>12</v>
      </c>
      <c r="D932" s="19" t="s">
        <v>1312</v>
      </c>
      <c r="E932" s="19" t="s">
        <v>1886</v>
      </c>
      <c r="F932" s="19" t="s">
        <v>1887</v>
      </c>
      <c r="G932" s="20" t="n">
        <v>7</v>
      </c>
      <c r="H932" s="21" t="n">
        <v>701100</v>
      </c>
      <c r="I932" s="21" t="n">
        <f aca="false">IFERROR(H932/G932,0)</f>
        <v>100157.142857143</v>
      </c>
      <c r="J932" s="19" t="n">
        <v>3</v>
      </c>
      <c r="K932" s="19" t="n">
        <v>2</v>
      </c>
    </row>
    <row r="933" customFormat="false" ht="15" hidden="false" customHeight="false" outlineLevel="0" collapsed="false">
      <c r="A933" s="19" t="s">
        <v>11</v>
      </c>
      <c r="B933" s="19" t="s">
        <v>47</v>
      </c>
      <c r="C933" s="19" t="s">
        <v>12</v>
      </c>
      <c r="D933" s="19" t="s">
        <v>211</v>
      </c>
      <c r="E933" s="19" t="s">
        <v>1888</v>
      </c>
      <c r="F933" s="19" t="s">
        <v>1889</v>
      </c>
      <c r="G933" s="20" t="n">
        <v>7</v>
      </c>
      <c r="H933" s="21" t="n">
        <v>520000</v>
      </c>
      <c r="I933" s="21" t="n">
        <f aca="false">IFERROR(H933/G933,0)</f>
        <v>74285.7142857143</v>
      </c>
      <c r="J933" s="19" t="n">
        <v>2</v>
      </c>
      <c r="K933" s="19" t="n">
        <v>2</v>
      </c>
    </row>
    <row r="934" customFormat="false" ht="15" hidden="false" customHeight="false" outlineLevel="0" collapsed="false">
      <c r="A934" s="19" t="s">
        <v>11</v>
      </c>
      <c r="B934" s="19" t="s">
        <v>47</v>
      </c>
      <c r="C934" s="19" t="s">
        <v>12</v>
      </c>
      <c r="D934" s="19" t="s">
        <v>683</v>
      </c>
      <c r="E934" s="19" t="s">
        <v>1890</v>
      </c>
      <c r="F934" s="19" t="s">
        <v>1891</v>
      </c>
      <c r="G934" s="20" t="n">
        <v>7</v>
      </c>
      <c r="H934" s="21" t="n">
        <v>104100</v>
      </c>
      <c r="I934" s="21" t="n">
        <f aca="false">IFERROR(H934/G934,0)</f>
        <v>14871.4285714286</v>
      </c>
      <c r="J934" s="19" t="n">
        <v>2</v>
      </c>
      <c r="K934" s="19" t="n">
        <v>1</v>
      </c>
    </row>
    <row r="935" customFormat="false" ht="15" hidden="false" customHeight="false" outlineLevel="0" collapsed="false">
      <c r="A935" s="19" t="s">
        <v>11</v>
      </c>
      <c r="B935" s="19" t="s">
        <v>47</v>
      </c>
      <c r="C935" s="19" t="s">
        <v>12</v>
      </c>
      <c r="D935" s="19" t="s">
        <v>1312</v>
      </c>
      <c r="E935" s="19" t="s">
        <v>1892</v>
      </c>
      <c r="F935" s="19" t="s">
        <v>1893</v>
      </c>
      <c r="G935" s="20" t="n">
        <v>7</v>
      </c>
      <c r="H935" s="21" t="n">
        <v>1466000</v>
      </c>
      <c r="I935" s="21" t="n">
        <f aca="false">IFERROR(H935/G935,0)</f>
        <v>209428.571428571</v>
      </c>
      <c r="J935" s="19" t="n">
        <v>2</v>
      </c>
      <c r="K935" s="19" t="n">
        <v>2</v>
      </c>
    </row>
    <row r="936" customFormat="false" ht="15" hidden="false" customHeight="false" outlineLevel="0" collapsed="false">
      <c r="A936" s="19" t="s">
        <v>11</v>
      </c>
      <c r="B936" s="19" t="s">
        <v>47</v>
      </c>
      <c r="C936" s="19" t="s">
        <v>12</v>
      </c>
      <c r="D936" s="19" t="s">
        <v>253</v>
      </c>
      <c r="E936" s="19" t="s">
        <v>1894</v>
      </c>
      <c r="F936" s="19" t="s">
        <v>1895</v>
      </c>
      <c r="G936" s="20" t="n">
        <v>7</v>
      </c>
      <c r="H936" s="21" t="n">
        <v>390000</v>
      </c>
      <c r="I936" s="21" t="n">
        <f aca="false">IFERROR(H936/G936,0)</f>
        <v>55714.2857142857</v>
      </c>
      <c r="J936" s="19" t="n">
        <v>3</v>
      </c>
      <c r="K936" s="19" t="n">
        <v>3</v>
      </c>
    </row>
    <row r="937" customFormat="false" ht="15" hidden="false" customHeight="false" outlineLevel="0" collapsed="false">
      <c r="A937" s="19" t="s">
        <v>11</v>
      </c>
      <c r="B937" s="19" t="s">
        <v>47</v>
      </c>
      <c r="C937" s="19" t="s">
        <v>12</v>
      </c>
      <c r="D937" s="19" t="s">
        <v>211</v>
      </c>
      <c r="E937" s="19" t="s">
        <v>1896</v>
      </c>
      <c r="F937" s="19" t="s">
        <v>1897</v>
      </c>
      <c r="G937" s="20" t="n">
        <v>7</v>
      </c>
      <c r="H937" s="21" t="n">
        <v>145600</v>
      </c>
      <c r="I937" s="21" t="n">
        <f aca="false">IFERROR(H937/G937,0)</f>
        <v>20800</v>
      </c>
      <c r="J937" s="19" t="n">
        <v>2</v>
      </c>
      <c r="K937" s="19" t="n">
        <v>1</v>
      </c>
    </row>
    <row r="938" customFormat="false" ht="15" hidden="false" customHeight="false" outlineLevel="0" collapsed="false">
      <c r="A938" s="19" t="s">
        <v>11</v>
      </c>
      <c r="B938" s="19" t="s">
        <v>35</v>
      </c>
      <c r="C938" s="19" t="s">
        <v>95</v>
      </c>
      <c r="D938" s="19"/>
      <c r="E938" s="19" t="s">
        <v>1898</v>
      </c>
      <c r="F938" s="19" t="s">
        <v>1899</v>
      </c>
      <c r="G938" s="20" t="n">
        <v>7</v>
      </c>
      <c r="H938" s="21" t="n">
        <v>1854000</v>
      </c>
      <c r="I938" s="21" t="n">
        <f aca="false">IFERROR(H938/G938,0)</f>
        <v>264857.142857143</v>
      </c>
      <c r="J938" s="19" t="n">
        <v>2</v>
      </c>
      <c r="K938" s="19" t="n">
        <v>2</v>
      </c>
    </row>
    <row r="939" customFormat="false" ht="15" hidden="false" customHeight="false" outlineLevel="0" collapsed="false">
      <c r="A939" s="19" t="s">
        <v>11</v>
      </c>
      <c r="B939" s="19" t="s">
        <v>47</v>
      </c>
      <c r="C939" s="19" t="s">
        <v>12</v>
      </c>
      <c r="D939" s="19" t="s">
        <v>211</v>
      </c>
      <c r="E939" s="19" t="s">
        <v>1900</v>
      </c>
      <c r="F939" s="19" t="s">
        <v>1901</v>
      </c>
      <c r="G939" s="20" t="n">
        <v>7</v>
      </c>
      <c r="H939" s="21" t="n">
        <v>76400</v>
      </c>
      <c r="I939" s="21" t="n">
        <f aca="false">IFERROR(H939/G939,0)</f>
        <v>10914.2857142857</v>
      </c>
      <c r="J939" s="19" t="n">
        <v>2</v>
      </c>
      <c r="K939" s="19" t="n">
        <v>2</v>
      </c>
    </row>
    <row r="940" customFormat="false" ht="15" hidden="false" customHeight="false" outlineLevel="0" collapsed="false">
      <c r="A940" s="19" t="s">
        <v>11</v>
      </c>
      <c r="B940" s="19" t="s">
        <v>47</v>
      </c>
      <c r="C940" s="19" t="s">
        <v>12</v>
      </c>
      <c r="D940" s="19" t="s">
        <v>211</v>
      </c>
      <c r="E940" s="19" t="s">
        <v>1902</v>
      </c>
      <c r="F940" s="19" t="s">
        <v>1903</v>
      </c>
      <c r="G940" s="20" t="n">
        <v>7</v>
      </c>
      <c r="H940" s="21" t="n">
        <v>196000</v>
      </c>
      <c r="I940" s="21" t="n">
        <f aca="false">IFERROR(H940/G940,0)</f>
        <v>28000</v>
      </c>
      <c r="J940" s="19" t="n">
        <v>2</v>
      </c>
      <c r="K940" s="19" t="n">
        <v>2</v>
      </c>
    </row>
    <row r="941" customFormat="false" ht="15" hidden="false" customHeight="false" outlineLevel="0" collapsed="false">
      <c r="A941" s="19" t="s">
        <v>11</v>
      </c>
      <c r="B941" s="19" t="s">
        <v>35</v>
      </c>
      <c r="C941" s="19" t="s">
        <v>38</v>
      </c>
      <c r="D941" s="19" t="s">
        <v>203</v>
      </c>
      <c r="E941" s="19" t="s">
        <v>1904</v>
      </c>
      <c r="F941" s="19" t="s">
        <v>1905</v>
      </c>
      <c r="G941" s="20" t="n">
        <v>7</v>
      </c>
      <c r="H941" s="21" t="n">
        <v>5833000</v>
      </c>
      <c r="I941" s="21" t="n">
        <f aca="false">IFERROR(H941/G941,0)</f>
        <v>833285.714285714</v>
      </c>
      <c r="J941" s="19" t="n">
        <v>7</v>
      </c>
      <c r="K941" s="19" t="n">
        <v>4</v>
      </c>
    </row>
    <row r="942" customFormat="false" ht="15" hidden="false" customHeight="false" outlineLevel="0" collapsed="false">
      <c r="A942" s="19" t="s">
        <v>11</v>
      </c>
      <c r="B942" s="19" t="s">
        <v>47</v>
      </c>
      <c r="C942" s="19" t="s">
        <v>12</v>
      </c>
      <c r="D942" s="19" t="s">
        <v>211</v>
      </c>
      <c r="E942" s="19" t="s">
        <v>1906</v>
      </c>
      <c r="F942" s="19" t="s">
        <v>1907</v>
      </c>
      <c r="G942" s="20" t="n">
        <v>7</v>
      </c>
      <c r="H942" s="21" t="n">
        <v>322000</v>
      </c>
      <c r="I942" s="21" t="n">
        <f aca="false">IFERROR(H942/G942,0)</f>
        <v>46000</v>
      </c>
      <c r="J942" s="19" t="n">
        <v>2</v>
      </c>
      <c r="K942" s="19" t="n">
        <v>2</v>
      </c>
    </row>
    <row r="943" customFormat="false" ht="15" hidden="false" customHeight="false" outlineLevel="0" collapsed="false">
      <c r="A943" s="19" t="s">
        <v>11</v>
      </c>
      <c r="B943" s="19" t="s">
        <v>35</v>
      </c>
      <c r="C943" s="19" t="s">
        <v>206</v>
      </c>
      <c r="D943" s="19"/>
      <c r="E943" s="19" t="s">
        <v>1908</v>
      </c>
      <c r="F943" s="19" t="s">
        <v>1909</v>
      </c>
      <c r="G943" s="20" t="n">
        <v>7</v>
      </c>
      <c r="H943" s="21" t="n">
        <v>6036000</v>
      </c>
      <c r="I943" s="21" t="n">
        <f aca="false">IFERROR(H943/G943,0)</f>
        <v>862285.714285714</v>
      </c>
      <c r="J943" s="19" t="n">
        <v>5</v>
      </c>
      <c r="K943" s="19" t="n">
        <v>5</v>
      </c>
    </row>
    <row r="944" customFormat="false" ht="15" hidden="false" customHeight="false" outlineLevel="0" collapsed="false">
      <c r="A944" s="19" t="s">
        <v>11</v>
      </c>
      <c r="B944" s="19" t="s">
        <v>47</v>
      </c>
      <c r="C944" s="19" t="s">
        <v>12</v>
      </c>
      <c r="D944" s="19" t="s">
        <v>211</v>
      </c>
      <c r="E944" s="19" t="s">
        <v>1910</v>
      </c>
      <c r="F944" s="19" t="s">
        <v>1911</v>
      </c>
      <c r="G944" s="20" t="n">
        <v>7</v>
      </c>
      <c r="H944" s="21" t="n">
        <v>169800</v>
      </c>
      <c r="I944" s="21" t="n">
        <f aca="false">IFERROR(H944/G944,0)</f>
        <v>24257.1428571429</v>
      </c>
      <c r="J944" s="19" t="n">
        <v>2</v>
      </c>
      <c r="K944" s="19" t="n">
        <v>2</v>
      </c>
    </row>
    <row r="945" customFormat="false" ht="15" hidden="false" customHeight="false" outlineLevel="0" collapsed="false">
      <c r="A945" s="19" t="s">
        <v>11</v>
      </c>
      <c r="B945" s="19" t="s">
        <v>47</v>
      </c>
      <c r="C945" s="19" t="s">
        <v>12</v>
      </c>
      <c r="D945" s="19" t="s">
        <v>211</v>
      </c>
      <c r="E945" s="19" t="s">
        <v>1912</v>
      </c>
      <c r="F945" s="19" t="s">
        <v>1913</v>
      </c>
      <c r="G945" s="20" t="n">
        <v>7</v>
      </c>
      <c r="H945" s="21" t="n">
        <v>247000</v>
      </c>
      <c r="I945" s="21" t="n">
        <f aca="false">IFERROR(H945/G945,0)</f>
        <v>35285.7142857143</v>
      </c>
      <c r="J945" s="19" t="n">
        <v>2</v>
      </c>
      <c r="K945" s="19" t="n">
        <v>2</v>
      </c>
    </row>
    <row r="946" customFormat="false" ht="15" hidden="false" customHeight="false" outlineLevel="0" collapsed="false">
      <c r="A946" s="19" t="s">
        <v>11</v>
      </c>
      <c r="B946" s="19" t="s">
        <v>47</v>
      </c>
      <c r="C946" s="19" t="s">
        <v>12</v>
      </c>
      <c r="D946" s="19" t="s">
        <v>211</v>
      </c>
      <c r="E946" s="19" t="s">
        <v>1914</v>
      </c>
      <c r="F946" s="19" t="s">
        <v>1915</v>
      </c>
      <c r="G946" s="20" t="n">
        <v>7</v>
      </c>
      <c r="H946" s="21" t="n">
        <v>156400</v>
      </c>
      <c r="I946" s="21" t="n">
        <f aca="false">IFERROR(H946/G946,0)</f>
        <v>22342.8571428571</v>
      </c>
      <c r="J946" s="19" t="n">
        <v>2</v>
      </c>
      <c r="K946" s="19" t="n">
        <v>1</v>
      </c>
    </row>
    <row r="947" customFormat="false" ht="15" hidden="false" customHeight="false" outlineLevel="0" collapsed="false">
      <c r="A947" s="19" t="s">
        <v>11</v>
      </c>
      <c r="B947" s="19" t="s">
        <v>47</v>
      </c>
      <c r="C947" s="19" t="s">
        <v>12</v>
      </c>
      <c r="D947" s="19" t="s">
        <v>211</v>
      </c>
      <c r="E947" s="19" t="s">
        <v>1916</v>
      </c>
      <c r="F947" s="19" t="s">
        <v>1917</v>
      </c>
      <c r="G947" s="20" t="n">
        <v>7</v>
      </c>
      <c r="H947" s="21" t="n">
        <v>236000</v>
      </c>
      <c r="I947" s="21" t="n">
        <f aca="false">IFERROR(H947/G947,0)</f>
        <v>33714.2857142857</v>
      </c>
      <c r="J947" s="19" t="n">
        <v>3</v>
      </c>
      <c r="K947" s="19" t="n">
        <v>1</v>
      </c>
    </row>
    <row r="948" customFormat="false" ht="15" hidden="false" customHeight="false" outlineLevel="0" collapsed="false">
      <c r="A948" s="19" t="s">
        <v>11</v>
      </c>
      <c r="B948" s="19" t="s">
        <v>47</v>
      </c>
      <c r="C948" s="19" t="s">
        <v>12</v>
      </c>
      <c r="D948" s="19" t="s">
        <v>602</v>
      </c>
      <c r="E948" s="19" t="s">
        <v>1918</v>
      </c>
      <c r="F948" s="19" t="s">
        <v>1919</v>
      </c>
      <c r="G948" s="20" t="n">
        <v>7</v>
      </c>
      <c r="H948" s="21" t="n">
        <v>521000</v>
      </c>
      <c r="I948" s="21" t="n">
        <f aca="false">IFERROR(H948/G948,0)</f>
        <v>74428.5714285714</v>
      </c>
      <c r="J948" s="19" t="n">
        <v>2</v>
      </c>
      <c r="K948" s="19" t="n">
        <v>2</v>
      </c>
    </row>
    <row r="949" customFormat="false" ht="15" hidden="false" customHeight="false" outlineLevel="0" collapsed="false">
      <c r="A949" s="19" t="s">
        <v>11</v>
      </c>
      <c r="B949" s="19" t="s">
        <v>47</v>
      </c>
      <c r="C949" s="19" t="s">
        <v>12</v>
      </c>
      <c r="D949" s="19" t="s">
        <v>211</v>
      </c>
      <c r="E949" s="19" t="s">
        <v>1920</v>
      </c>
      <c r="F949" s="19" t="s">
        <v>1854</v>
      </c>
      <c r="G949" s="20" t="n">
        <v>7</v>
      </c>
      <c r="H949" s="21" t="n">
        <v>293600</v>
      </c>
      <c r="I949" s="21" t="n">
        <f aca="false">IFERROR(H949/G949,0)</f>
        <v>41942.8571428571</v>
      </c>
      <c r="J949" s="19" t="n">
        <v>3</v>
      </c>
      <c r="K949" s="19" t="n">
        <v>3</v>
      </c>
    </row>
    <row r="950" customFormat="false" ht="15" hidden="false" customHeight="false" outlineLevel="0" collapsed="false">
      <c r="A950" s="19" t="s">
        <v>11</v>
      </c>
      <c r="B950" s="19" t="s">
        <v>47</v>
      </c>
      <c r="C950" s="19" t="s">
        <v>12</v>
      </c>
      <c r="D950" s="19" t="s">
        <v>211</v>
      </c>
      <c r="E950" s="19" t="s">
        <v>1921</v>
      </c>
      <c r="F950" s="19" t="s">
        <v>1571</v>
      </c>
      <c r="G950" s="20" t="n">
        <v>7</v>
      </c>
      <c r="H950" s="21" t="n">
        <v>1200000</v>
      </c>
      <c r="I950" s="21" t="n">
        <f aca="false">IFERROR(H950/G950,0)</f>
        <v>171428.571428571</v>
      </c>
      <c r="J950" s="19" t="n">
        <v>2</v>
      </c>
      <c r="K950" s="19" t="n">
        <v>1</v>
      </c>
    </row>
    <row r="951" customFormat="false" ht="15" hidden="false" customHeight="false" outlineLevel="0" collapsed="false">
      <c r="A951" s="19" t="s">
        <v>11</v>
      </c>
      <c r="B951" s="19" t="s">
        <v>47</v>
      </c>
      <c r="C951" s="19" t="s">
        <v>12</v>
      </c>
      <c r="D951" s="19" t="s">
        <v>211</v>
      </c>
      <c r="E951" s="19" t="s">
        <v>1922</v>
      </c>
      <c r="F951" s="19" t="s">
        <v>1923</v>
      </c>
      <c r="G951" s="20" t="n">
        <v>7</v>
      </c>
      <c r="H951" s="21" t="n">
        <v>1229000</v>
      </c>
      <c r="I951" s="21" t="n">
        <f aca="false">IFERROR(H951/G951,0)</f>
        <v>175571.428571429</v>
      </c>
      <c r="J951" s="19" t="n">
        <v>2</v>
      </c>
      <c r="K951" s="19" t="n">
        <v>2</v>
      </c>
    </row>
    <row r="952" customFormat="false" ht="15" hidden="false" customHeight="false" outlineLevel="0" collapsed="false">
      <c r="A952" s="19" t="s">
        <v>11</v>
      </c>
      <c r="B952" s="19" t="s">
        <v>47</v>
      </c>
      <c r="C952" s="19" t="s">
        <v>12</v>
      </c>
      <c r="D952" s="19" t="s">
        <v>602</v>
      </c>
      <c r="E952" s="19" t="s">
        <v>1924</v>
      </c>
      <c r="F952" s="19" t="s">
        <v>1925</v>
      </c>
      <c r="G952" s="20" t="n">
        <v>7</v>
      </c>
      <c r="H952" s="21" t="n">
        <v>580000</v>
      </c>
      <c r="I952" s="21" t="n">
        <f aca="false">IFERROR(H952/G952,0)</f>
        <v>82857.1428571429</v>
      </c>
      <c r="J952" s="19" t="n">
        <v>2</v>
      </c>
      <c r="K952" s="19" t="n">
        <v>2</v>
      </c>
    </row>
    <row r="953" customFormat="false" ht="15" hidden="false" customHeight="false" outlineLevel="0" collapsed="false">
      <c r="A953" s="19" t="s">
        <v>11</v>
      </c>
      <c r="B953" s="19" t="s">
        <v>47</v>
      </c>
      <c r="C953" s="19" t="s">
        <v>12</v>
      </c>
      <c r="D953" s="19" t="s">
        <v>1312</v>
      </c>
      <c r="E953" s="19" t="s">
        <v>1926</v>
      </c>
      <c r="F953" s="19" t="s">
        <v>1927</v>
      </c>
      <c r="G953" s="20" t="n">
        <v>6</v>
      </c>
      <c r="H953" s="21" t="n">
        <v>781000</v>
      </c>
      <c r="I953" s="21" t="n">
        <f aca="false">IFERROR(H953/G953,0)</f>
        <v>130166.666666667</v>
      </c>
      <c r="J953" s="19" t="n">
        <v>2</v>
      </c>
      <c r="K953" s="19" t="n">
        <v>1</v>
      </c>
    </row>
    <row r="954" customFormat="false" ht="15" hidden="false" customHeight="false" outlineLevel="0" collapsed="false">
      <c r="A954" s="19" t="s">
        <v>11</v>
      </c>
      <c r="B954" s="19" t="s">
        <v>47</v>
      </c>
      <c r="C954" s="19" t="s">
        <v>12</v>
      </c>
      <c r="D954" s="19" t="s">
        <v>602</v>
      </c>
      <c r="E954" s="19" t="s">
        <v>1928</v>
      </c>
      <c r="F954" s="19" t="s">
        <v>1929</v>
      </c>
      <c r="G954" s="20" t="n">
        <v>6</v>
      </c>
      <c r="H954" s="21" t="n">
        <v>271200</v>
      </c>
      <c r="I954" s="21" t="n">
        <f aca="false">IFERROR(H954/G954,0)</f>
        <v>45200</v>
      </c>
      <c r="J954" s="19" t="n">
        <v>2</v>
      </c>
      <c r="K954" s="19" t="n">
        <v>2</v>
      </c>
    </row>
    <row r="955" customFormat="false" ht="15" hidden="false" customHeight="false" outlineLevel="0" collapsed="false">
      <c r="A955" s="19" t="s">
        <v>11</v>
      </c>
      <c r="B955" s="19" t="s">
        <v>47</v>
      </c>
      <c r="C955" s="19" t="s">
        <v>12</v>
      </c>
      <c r="D955" s="19" t="s">
        <v>684</v>
      </c>
      <c r="E955" s="19" t="s">
        <v>1930</v>
      </c>
      <c r="F955" s="19" t="s">
        <v>1931</v>
      </c>
      <c r="G955" s="20" t="n">
        <v>6</v>
      </c>
      <c r="H955" s="21" t="n">
        <v>604000</v>
      </c>
      <c r="I955" s="21" t="n">
        <f aca="false">IFERROR(H955/G955,0)</f>
        <v>100666.666666667</v>
      </c>
      <c r="J955" s="19" t="n">
        <v>2</v>
      </c>
      <c r="K955" s="19" t="n">
        <v>2</v>
      </c>
    </row>
    <row r="956" customFormat="false" ht="15" hidden="false" customHeight="false" outlineLevel="0" collapsed="false">
      <c r="A956" s="19" t="s">
        <v>11</v>
      </c>
      <c r="B956" s="19" t="s">
        <v>47</v>
      </c>
      <c r="C956" s="19" t="s">
        <v>12</v>
      </c>
      <c r="D956" s="19" t="s">
        <v>1312</v>
      </c>
      <c r="E956" s="19" t="s">
        <v>1932</v>
      </c>
      <c r="F956" s="19" t="s">
        <v>1933</v>
      </c>
      <c r="G956" s="20" t="n">
        <v>6</v>
      </c>
      <c r="H956" s="21" t="n">
        <v>1161000</v>
      </c>
      <c r="I956" s="21" t="n">
        <f aca="false">IFERROR(H956/G956,0)</f>
        <v>193500</v>
      </c>
      <c r="J956" s="19" t="n">
        <v>2</v>
      </c>
      <c r="K956" s="19" t="n">
        <v>1</v>
      </c>
    </row>
    <row r="957" customFormat="false" ht="15" hidden="false" customHeight="false" outlineLevel="0" collapsed="false">
      <c r="A957" s="19" t="s">
        <v>11</v>
      </c>
      <c r="B957" s="19" t="s">
        <v>47</v>
      </c>
      <c r="C957" s="19" t="s">
        <v>12</v>
      </c>
      <c r="D957" s="19" t="s">
        <v>253</v>
      </c>
      <c r="E957" s="19" t="s">
        <v>1934</v>
      </c>
      <c r="F957" s="19" t="s">
        <v>1935</v>
      </c>
      <c r="G957" s="20" t="n">
        <v>6</v>
      </c>
      <c r="H957" s="21" t="n">
        <v>414800</v>
      </c>
      <c r="I957" s="21" t="n">
        <f aca="false">IFERROR(H957/G957,0)</f>
        <v>69133.3333333333</v>
      </c>
      <c r="J957" s="19" t="n">
        <v>2</v>
      </c>
      <c r="K957" s="19" t="n">
        <v>2</v>
      </c>
    </row>
    <row r="958" customFormat="false" ht="15" hidden="false" customHeight="false" outlineLevel="0" collapsed="false">
      <c r="A958" s="19" t="s">
        <v>11</v>
      </c>
      <c r="B958" s="19" t="s">
        <v>47</v>
      </c>
      <c r="C958" s="19" t="s">
        <v>12</v>
      </c>
      <c r="D958" s="19" t="s">
        <v>211</v>
      </c>
      <c r="E958" s="19" t="s">
        <v>1936</v>
      </c>
      <c r="F958" s="19" t="s">
        <v>1937</v>
      </c>
      <c r="G958" s="20" t="n">
        <v>6</v>
      </c>
      <c r="H958" s="21" t="n">
        <v>59300</v>
      </c>
      <c r="I958" s="21" t="n">
        <f aca="false">IFERROR(H958/G958,0)</f>
        <v>9883.33333333333</v>
      </c>
      <c r="J958" s="19" t="n">
        <v>2</v>
      </c>
      <c r="K958" s="19" t="n">
        <v>1</v>
      </c>
    </row>
    <row r="959" customFormat="false" ht="15" hidden="false" customHeight="false" outlineLevel="0" collapsed="false">
      <c r="A959" s="19" t="s">
        <v>11</v>
      </c>
      <c r="B959" s="19" t="s">
        <v>47</v>
      </c>
      <c r="C959" s="19" t="s">
        <v>12</v>
      </c>
      <c r="D959" s="19" t="s">
        <v>253</v>
      </c>
      <c r="E959" s="19" t="s">
        <v>1938</v>
      </c>
      <c r="F959" s="19" t="s">
        <v>1939</v>
      </c>
      <c r="G959" s="20" t="n">
        <v>6</v>
      </c>
      <c r="H959" s="21" t="n">
        <v>541900</v>
      </c>
      <c r="I959" s="21" t="n">
        <f aca="false">IFERROR(H959/G959,0)</f>
        <v>90316.6666666667</v>
      </c>
      <c r="J959" s="19" t="n">
        <v>2</v>
      </c>
      <c r="K959" s="19" t="n">
        <v>2</v>
      </c>
    </row>
    <row r="960" customFormat="false" ht="15" hidden="false" customHeight="false" outlineLevel="0" collapsed="false">
      <c r="A960" s="19" t="s">
        <v>11</v>
      </c>
      <c r="B960" s="19" t="s">
        <v>47</v>
      </c>
      <c r="C960" s="19" t="s">
        <v>12</v>
      </c>
      <c r="D960" s="19" t="s">
        <v>776</v>
      </c>
      <c r="E960" s="19" t="s">
        <v>1940</v>
      </c>
      <c r="F960" s="19" t="s">
        <v>1941</v>
      </c>
      <c r="G960" s="20" t="n">
        <v>6</v>
      </c>
      <c r="H960" s="21" t="n">
        <v>137000</v>
      </c>
      <c r="I960" s="21" t="n">
        <f aca="false">IFERROR(H960/G960,0)</f>
        <v>22833.3333333333</v>
      </c>
      <c r="J960" s="19" t="n">
        <v>2</v>
      </c>
      <c r="K960" s="19" t="n">
        <v>1</v>
      </c>
    </row>
    <row r="961" customFormat="false" ht="15" hidden="false" customHeight="false" outlineLevel="0" collapsed="false">
      <c r="A961" s="19" t="s">
        <v>11</v>
      </c>
      <c r="B961" s="19" t="s">
        <v>47</v>
      </c>
      <c r="C961" s="19" t="s">
        <v>12</v>
      </c>
      <c r="D961" s="19" t="s">
        <v>253</v>
      </c>
      <c r="E961" s="19" t="s">
        <v>1363</v>
      </c>
      <c r="F961" s="19" t="s">
        <v>1942</v>
      </c>
      <c r="G961" s="20" t="n">
        <v>6</v>
      </c>
      <c r="H961" s="21" t="n">
        <v>380400</v>
      </c>
      <c r="I961" s="21" t="n">
        <f aca="false">IFERROR(H961/G961,0)</f>
        <v>63400</v>
      </c>
      <c r="J961" s="19" t="n">
        <v>2</v>
      </c>
      <c r="K961" s="19" t="n">
        <v>2</v>
      </c>
    </row>
    <row r="962" customFormat="false" ht="15" hidden="false" customHeight="false" outlineLevel="0" collapsed="false">
      <c r="A962" s="19" t="s">
        <v>11</v>
      </c>
      <c r="B962" s="19" t="s">
        <v>47</v>
      </c>
      <c r="C962" s="19" t="s">
        <v>12</v>
      </c>
      <c r="D962" s="19" t="s">
        <v>683</v>
      </c>
      <c r="E962" s="19" t="s">
        <v>1943</v>
      </c>
      <c r="F962" s="19" t="s">
        <v>1944</v>
      </c>
      <c r="G962" s="20" t="n">
        <v>6</v>
      </c>
      <c r="H962" s="21" t="n">
        <v>253700</v>
      </c>
      <c r="I962" s="21" t="n">
        <f aca="false">IFERROR(H962/G962,0)</f>
        <v>42283.3333333333</v>
      </c>
      <c r="J962" s="19" t="n">
        <v>3</v>
      </c>
      <c r="K962" s="19" t="n">
        <v>2</v>
      </c>
    </row>
    <row r="963" customFormat="false" ht="15" hidden="false" customHeight="false" outlineLevel="0" collapsed="false">
      <c r="A963" s="19" t="s">
        <v>11</v>
      </c>
      <c r="B963" s="19" t="s">
        <v>47</v>
      </c>
      <c r="C963" s="19" t="s">
        <v>12</v>
      </c>
      <c r="D963" s="19" t="s">
        <v>684</v>
      </c>
      <c r="E963" s="19" t="s">
        <v>1945</v>
      </c>
      <c r="F963" s="19" t="s">
        <v>1946</v>
      </c>
      <c r="G963" s="20" t="n">
        <v>6</v>
      </c>
      <c r="H963" s="21" t="n">
        <v>407900</v>
      </c>
      <c r="I963" s="21" t="n">
        <f aca="false">IFERROR(H963/G963,0)</f>
        <v>67983.3333333333</v>
      </c>
      <c r="J963" s="19" t="n">
        <v>2</v>
      </c>
      <c r="K963" s="19" t="n">
        <v>2</v>
      </c>
    </row>
    <row r="964" customFormat="false" ht="15" hidden="false" customHeight="false" outlineLevel="0" collapsed="false">
      <c r="A964" s="19" t="s">
        <v>11</v>
      </c>
      <c r="B964" s="19" t="s">
        <v>47</v>
      </c>
      <c r="C964" s="19" t="s">
        <v>12</v>
      </c>
      <c r="D964" s="19" t="s">
        <v>211</v>
      </c>
      <c r="E964" s="19" t="s">
        <v>1947</v>
      </c>
      <c r="F964" s="19" t="s">
        <v>1948</v>
      </c>
      <c r="G964" s="20" t="n">
        <v>6</v>
      </c>
      <c r="H964" s="21" t="n">
        <v>251500</v>
      </c>
      <c r="I964" s="21" t="n">
        <f aca="false">IFERROR(H964/G964,0)</f>
        <v>41916.6666666667</v>
      </c>
      <c r="J964" s="19" t="n">
        <v>2</v>
      </c>
      <c r="K964" s="19" t="n">
        <v>1</v>
      </c>
    </row>
    <row r="965" customFormat="false" ht="15" hidden="false" customHeight="false" outlineLevel="0" collapsed="false">
      <c r="A965" s="19" t="s">
        <v>11</v>
      </c>
      <c r="B965" s="19" t="s">
        <v>47</v>
      </c>
      <c r="C965" s="19" t="s">
        <v>12</v>
      </c>
      <c r="D965" s="19" t="s">
        <v>211</v>
      </c>
      <c r="E965" s="19" t="s">
        <v>1949</v>
      </c>
      <c r="F965" s="19" t="s">
        <v>1950</v>
      </c>
      <c r="G965" s="20" t="n">
        <v>6</v>
      </c>
      <c r="H965" s="21" t="n">
        <v>181000</v>
      </c>
      <c r="I965" s="21" t="n">
        <f aca="false">IFERROR(H965/G965,0)</f>
        <v>30166.6666666667</v>
      </c>
      <c r="J965" s="19" t="n">
        <v>2</v>
      </c>
      <c r="K965" s="19" t="n">
        <v>1</v>
      </c>
    </row>
    <row r="966" customFormat="false" ht="15" hidden="false" customHeight="false" outlineLevel="0" collapsed="false">
      <c r="A966" s="19" t="s">
        <v>11</v>
      </c>
      <c r="B966" s="19" t="s">
        <v>35</v>
      </c>
      <c r="C966" s="19" t="s">
        <v>17</v>
      </c>
      <c r="D966" s="19" t="s">
        <v>192</v>
      </c>
      <c r="E966" s="19" t="s">
        <v>1951</v>
      </c>
      <c r="F966" s="19" t="s">
        <v>1952</v>
      </c>
      <c r="G966" s="20" t="n">
        <v>6</v>
      </c>
      <c r="H966" s="21" t="n">
        <v>3880000</v>
      </c>
      <c r="I966" s="21" t="n">
        <f aca="false">IFERROR(H966/G966,0)</f>
        <v>646666.666666667</v>
      </c>
      <c r="J966" s="19" t="n">
        <v>3</v>
      </c>
      <c r="K966" s="19" t="n">
        <v>3</v>
      </c>
    </row>
    <row r="967" customFormat="false" ht="15" hidden="false" customHeight="false" outlineLevel="0" collapsed="false">
      <c r="A967" s="19" t="s">
        <v>11</v>
      </c>
      <c r="B967" s="19" t="s">
        <v>47</v>
      </c>
      <c r="C967" s="19" t="s">
        <v>12</v>
      </c>
      <c r="D967" s="19" t="s">
        <v>211</v>
      </c>
      <c r="E967" s="19" t="s">
        <v>758</v>
      </c>
      <c r="F967" s="19" t="s">
        <v>1953</v>
      </c>
      <c r="G967" s="20" t="n">
        <v>6</v>
      </c>
      <c r="H967" s="21" t="n">
        <v>138300</v>
      </c>
      <c r="I967" s="21" t="n">
        <f aca="false">IFERROR(H967/G967,0)</f>
        <v>23050</v>
      </c>
      <c r="J967" s="19" t="n">
        <v>3</v>
      </c>
      <c r="K967" s="19" t="n">
        <v>3</v>
      </c>
    </row>
    <row r="968" customFormat="false" ht="15" hidden="false" customHeight="false" outlineLevel="0" collapsed="false">
      <c r="A968" s="19" t="s">
        <v>11</v>
      </c>
      <c r="B968" s="19" t="s">
        <v>47</v>
      </c>
      <c r="C968" s="19" t="s">
        <v>12</v>
      </c>
      <c r="D968" s="19" t="s">
        <v>602</v>
      </c>
      <c r="E968" s="19" t="s">
        <v>1954</v>
      </c>
      <c r="F968" s="19" t="s">
        <v>1955</v>
      </c>
      <c r="G968" s="20" t="n">
        <v>6</v>
      </c>
      <c r="H968" s="21" t="n">
        <v>324000</v>
      </c>
      <c r="I968" s="21" t="n">
        <f aca="false">IFERROR(H968/G968,0)</f>
        <v>54000</v>
      </c>
      <c r="J968" s="19" t="n">
        <v>2</v>
      </c>
      <c r="K968" s="19" t="n">
        <v>1</v>
      </c>
    </row>
    <row r="969" customFormat="false" ht="15" hidden="false" customHeight="false" outlineLevel="0" collapsed="false">
      <c r="A969" s="19" t="s">
        <v>11</v>
      </c>
      <c r="B969" s="19" t="s">
        <v>35</v>
      </c>
      <c r="C969" s="19" t="s">
        <v>206</v>
      </c>
      <c r="D969" s="19"/>
      <c r="E969" s="19" t="s">
        <v>1956</v>
      </c>
      <c r="F969" s="19" t="s">
        <v>1957</v>
      </c>
      <c r="G969" s="20" t="n">
        <v>6</v>
      </c>
      <c r="H969" s="21" t="n">
        <v>4010000</v>
      </c>
      <c r="I969" s="21" t="n">
        <f aca="false">IFERROR(H969/G969,0)</f>
        <v>668333.333333333</v>
      </c>
      <c r="J969" s="19" t="n">
        <v>5</v>
      </c>
      <c r="K969" s="19" t="n">
        <v>3</v>
      </c>
    </row>
    <row r="970" customFormat="false" ht="15" hidden="false" customHeight="false" outlineLevel="0" collapsed="false">
      <c r="A970" s="19" t="s">
        <v>11</v>
      </c>
      <c r="B970" s="19" t="s">
        <v>47</v>
      </c>
      <c r="C970" s="19" t="s">
        <v>12</v>
      </c>
      <c r="D970" s="19" t="s">
        <v>253</v>
      </c>
      <c r="E970" s="19" t="s">
        <v>1958</v>
      </c>
      <c r="F970" s="19" t="s">
        <v>1959</v>
      </c>
      <c r="G970" s="20" t="n">
        <v>6</v>
      </c>
      <c r="H970" s="21" t="n">
        <v>398900</v>
      </c>
      <c r="I970" s="21" t="n">
        <f aca="false">IFERROR(H970/G970,0)</f>
        <v>66483.3333333333</v>
      </c>
      <c r="J970" s="19" t="n">
        <v>2</v>
      </c>
      <c r="K970" s="19" t="n">
        <v>2</v>
      </c>
    </row>
    <row r="971" customFormat="false" ht="15" hidden="false" customHeight="false" outlineLevel="0" collapsed="false">
      <c r="A971" s="19" t="s">
        <v>11</v>
      </c>
      <c r="B971" s="19" t="s">
        <v>47</v>
      </c>
      <c r="C971" s="19" t="s">
        <v>12</v>
      </c>
      <c r="D971" s="19" t="s">
        <v>211</v>
      </c>
      <c r="E971" s="19" t="s">
        <v>1960</v>
      </c>
      <c r="F971" s="19" t="s">
        <v>1961</v>
      </c>
      <c r="G971" s="20" t="n">
        <v>6</v>
      </c>
      <c r="H971" s="21" t="n">
        <v>608800</v>
      </c>
      <c r="I971" s="21" t="n">
        <f aca="false">IFERROR(H971/G971,0)</f>
        <v>101466.666666667</v>
      </c>
      <c r="J971" s="19" t="n">
        <v>2</v>
      </c>
      <c r="K971" s="19" t="n">
        <v>2</v>
      </c>
    </row>
    <row r="972" customFormat="false" ht="15" hidden="false" customHeight="false" outlineLevel="0" collapsed="false">
      <c r="A972" s="19" t="s">
        <v>11</v>
      </c>
      <c r="B972" s="19" t="s">
        <v>47</v>
      </c>
      <c r="C972" s="19" t="s">
        <v>12</v>
      </c>
      <c r="D972" s="19" t="s">
        <v>776</v>
      </c>
      <c r="E972" s="19" t="s">
        <v>1962</v>
      </c>
      <c r="F972" s="19" t="s">
        <v>1963</v>
      </c>
      <c r="G972" s="20" t="n">
        <v>6</v>
      </c>
      <c r="H972" s="21" t="n">
        <v>190800</v>
      </c>
      <c r="I972" s="21" t="n">
        <f aca="false">IFERROR(H972/G972,0)</f>
        <v>31800</v>
      </c>
      <c r="J972" s="19" t="n">
        <v>2</v>
      </c>
      <c r="K972" s="19" t="n">
        <v>1</v>
      </c>
    </row>
    <row r="973" customFormat="false" ht="15" hidden="false" customHeight="false" outlineLevel="0" collapsed="false">
      <c r="A973" s="19" t="s">
        <v>11</v>
      </c>
      <c r="B973" s="19" t="s">
        <v>35</v>
      </c>
      <c r="C973" s="19" t="s">
        <v>19</v>
      </c>
      <c r="D973" s="19" t="s">
        <v>194</v>
      </c>
      <c r="E973" s="19" t="s">
        <v>1964</v>
      </c>
      <c r="F973" s="19" t="s">
        <v>1965</v>
      </c>
      <c r="G973" s="20" t="n">
        <v>6</v>
      </c>
      <c r="H973" s="21" t="n">
        <v>5700000</v>
      </c>
      <c r="I973" s="21" t="n">
        <f aca="false">IFERROR(H973/G973,0)</f>
        <v>950000</v>
      </c>
      <c r="J973" s="19" t="n">
        <v>6</v>
      </c>
      <c r="K973" s="19" t="n">
        <v>5</v>
      </c>
    </row>
    <row r="974" customFormat="false" ht="15" hidden="false" customHeight="false" outlineLevel="0" collapsed="false">
      <c r="A974" s="19" t="s">
        <v>11</v>
      </c>
      <c r="B974" s="19" t="s">
        <v>47</v>
      </c>
      <c r="C974" s="19" t="s">
        <v>12</v>
      </c>
      <c r="D974" s="19" t="s">
        <v>256</v>
      </c>
      <c r="E974" s="19" t="s">
        <v>1966</v>
      </c>
      <c r="F974" s="19" t="s">
        <v>1967</v>
      </c>
      <c r="G974" s="20" t="n">
        <v>6</v>
      </c>
      <c r="H974" s="21" t="n">
        <v>85200</v>
      </c>
      <c r="I974" s="21" t="n">
        <f aca="false">IFERROR(H974/G974,0)</f>
        <v>14200</v>
      </c>
      <c r="J974" s="19" t="n">
        <v>3</v>
      </c>
      <c r="K974" s="19" t="n">
        <v>1</v>
      </c>
    </row>
    <row r="975" customFormat="false" ht="15" hidden="false" customHeight="false" outlineLevel="0" collapsed="false">
      <c r="A975" s="19" t="s">
        <v>11</v>
      </c>
      <c r="B975" s="19" t="s">
        <v>47</v>
      </c>
      <c r="C975" s="19" t="s">
        <v>12</v>
      </c>
      <c r="D975" s="19" t="s">
        <v>732</v>
      </c>
      <c r="E975" s="19" t="s">
        <v>1968</v>
      </c>
      <c r="F975" s="19" t="s">
        <v>1969</v>
      </c>
      <c r="G975" s="20" t="n">
        <v>5</v>
      </c>
      <c r="H975" s="21" t="n">
        <v>215000</v>
      </c>
      <c r="I975" s="21" t="n">
        <f aca="false">IFERROR(H975/G975,0)</f>
        <v>43000</v>
      </c>
      <c r="J975" s="19" t="n">
        <v>1</v>
      </c>
      <c r="K975" s="19" t="n">
        <v>1</v>
      </c>
    </row>
    <row r="976" customFormat="false" ht="15" hidden="false" customHeight="false" outlineLevel="0" collapsed="false">
      <c r="A976" s="19" t="s">
        <v>11</v>
      </c>
      <c r="B976" s="19" t="s">
        <v>47</v>
      </c>
      <c r="C976" s="19" t="s">
        <v>12</v>
      </c>
      <c r="D976" s="19" t="s">
        <v>211</v>
      </c>
      <c r="E976" s="19" t="s">
        <v>1970</v>
      </c>
      <c r="F976" s="19" t="s">
        <v>1971</v>
      </c>
      <c r="G976" s="20" t="n">
        <v>5</v>
      </c>
      <c r="H976" s="21" t="n">
        <v>95000</v>
      </c>
      <c r="I976" s="21" t="n">
        <f aca="false">IFERROR(H976/G976,0)</f>
        <v>19000</v>
      </c>
      <c r="J976" s="19" t="n">
        <v>1</v>
      </c>
      <c r="K976" s="19" t="n">
        <v>1</v>
      </c>
    </row>
    <row r="977" customFormat="false" ht="15" hidden="false" customHeight="false" outlineLevel="0" collapsed="false">
      <c r="A977" s="19" t="s">
        <v>11</v>
      </c>
      <c r="B977" s="19" t="s">
        <v>47</v>
      </c>
      <c r="C977" s="19" t="s">
        <v>12</v>
      </c>
      <c r="D977" s="19" t="s">
        <v>256</v>
      </c>
      <c r="E977" s="19" t="s">
        <v>1972</v>
      </c>
      <c r="F977" s="19" t="s">
        <v>1973</v>
      </c>
      <c r="G977" s="20" t="n">
        <v>5</v>
      </c>
      <c r="H977" s="21" t="n">
        <v>47700</v>
      </c>
      <c r="I977" s="21" t="n">
        <f aca="false">IFERROR(H977/G977,0)</f>
        <v>9540</v>
      </c>
      <c r="J977" s="19" t="n">
        <v>1</v>
      </c>
      <c r="K977" s="19" t="n">
        <v>1</v>
      </c>
    </row>
    <row r="978" customFormat="false" ht="15" hidden="false" customHeight="false" outlineLevel="0" collapsed="false">
      <c r="A978" s="19" t="s">
        <v>11</v>
      </c>
      <c r="B978" s="19" t="s">
        <v>47</v>
      </c>
      <c r="C978" s="19" t="s">
        <v>12</v>
      </c>
      <c r="D978" s="19" t="s">
        <v>211</v>
      </c>
      <c r="E978" s="19" t="s">
        <v>1974</v>
      </c>
      <c r="F978" s="19" t="s">
        <v>1975</v>
      </c>
      <c r="G978" s="20" t="n">
        <v>5</v>
      </c>
      <c r="H978" s="21" t="n">
        <v>174000</v>
      </c>
      <c r="I978" s="21" t="n">
        <f aca="false">IFERROR(H978/G978,0)</f>
        <v>34800</v>
      </c>
      <c r="J978" s="19" t="n">
        <v>1</v>
      </c>
      <c r="K978" s="19" t="n">
        <v>1</v>
      </c>
    </row>
    <row r="979" customFormat="false" ht="15" hidden="false" customHeight="false" outlineLevel="0" collapsed="false">
      <c r="A979" s="19" t="s">
        <v>11</v>
      </c>
      <c r="B979" s="19" t="s">
        <v>47</v>
      </c>
      <c r="C979" s="19" t="s">
        <v>12</v>
      </c>
      <c r="D979" s="19" t="s">
        <v>1312</v>
      </c>
      <c r="E979" s="19" t="s">
        <v>1976</v>
      </c>
      <c r="F979" s="19" t="s">
        <v>1977</v>
      </c>
      <c r="G979" s="20" t="n">
        <v>5</v>
      </c>
      <c r="H979" s="21" t="n">
        <v>111000</v>
      </c>
      <c r="I979" s="21" t="n">
        <f aca="false">IFERROR(H979/G979,0)</f>
        <v>22200</v>
      </c>
      <c r="J979" s="19" t="n">
        <v>1</v>
      </c>
      <c r="K979" s="19" t="n">
        <v>1</v>
      </c>
    </row>
    <row r="980" customFormat="false" ht="15" hidden="false" customHeight="false" outlineLevel="0" collapsed="false">
      <c r="A980" s="19" t="s">
        <v>11</v>
      </c>
      <c r="B980" s="19" t="s">
        <v>47</v>
      </c>
      <c r="C980" s="19" t="s">
        <v>12</v>
      </c>
      <c r="D980" s="19" t="s">
        <v>211</v>
      </c>
      <c r="E980" s="19" t="s">
        <v>1978</v>
      </c>
      <c r="F980" s="19" t="s">
        <v>1979</v>
      </c>
      <c r="G980" s="20" t="n">
        <v>5</v>
      </c>
      <c r="H980" s="21" t="n">
        <v>89800</v>
      </c>
      <c r="I980" s="21" t="n">
        <f aca="false">IFERROR(H980/G980,0)</f>
        <v>17960</v>
      </c>
      <c r="J980" s="19" t="n">
        <v>1</v>
      </c>
      <c r="K980" s="19" t="n">
        <v>1</v>
      </c>
    </row>
    <row r="981" customFormat="false" ht="15" hidden="false" customHeight="false" outlineLevel="0" collapsed="false">
      <c r="A981" s="19" t="s">
        <v>11</v>
      </c>
      <c r="B981" s="19" t="s">
        <v>47</v>
      </c>
      <c r="C981" s="19" t="s">
        <v>12</v>
      </c>
      <c r="D981" s="19" t="s">
        <v>211</v>
      </c>
      <c r="E981" s="19" t="s">
        <v>1980</v>
      </c>
      <c r="F981" s="19" t="s">
        <v>1981</v>
      </c>
      <c r="G981" s="20" t="n">
        <v>5</v>
      </c>
      <c r="H981" s="21" t="n">
        <v>26400</v>
      </c>
      <c r="I981" s="21" t="n">
        <f aca="false">IFERROR(H981/G981,0)</f>
        <v>5280</v>
      </c>
      <c r="J981" s="19" t="n">
        <v>1</v>
      </c>
      <c r="K981" s="19" t="n">
        <v>1</v>
      </c>
    </row>
    <row r="982" customFormat="false" ht="15" hidden="false" customHeight="false" outlineLevel="0" collapsed="false">
      <c r="A982" s="19" t="s">
        <v>11</v>
      </c>
      <c r="B982" s="19" t="s">
        <v>47</v>
      </c>
      <c r="C982" s="19" t="s">
        <v>12</v>
      </c>
      <c r="D982" s="19" t="s">
        <v>1312</v>
      </c>
      <c r="E982" s="19" t="s">
        <v>1982</v>
      </c>
      <c r="F982" s="19" t="s">
        <v>1983</v>
      </c>
      <c r="G982" s="20" t="n">
        <v>5</v>
      </c>
      <c r="H982" s="21" t="n">
        <v>936000</v>
      </c>
      <c r="I982" s="21" t="n">
        <f aca="false">IFERROR(H982/G982,0)</f>
        <v>187200</v>
      </c>
      <c r="J982" s="19" t="n">
        <v>1</v>
      </c>
      <c r="K982" s="19" t="n">
        <v>1</v>
      </c>
    </row>
    <row r="983" customFormat="false" ht="15" hidden="false" customHeight="false" outlineLevel="0" collapsed="false">
      <c r="A983" s="19" t="s">
        <v>11</v>
      </c>
      <c r="B983" s="19" t="s">
        <v>47</v>
      </c>
      <c r="C983" s="19" t="s">
        <v>12</v>
      </c>
      <c r="D983" s="19" t="s">
        <v>211</v>
      </c>
      <c r="E983" s="19" t="s">
        <v>1984</v>
      </c>
      <c r="F983" s="19" t="s">
        <v>1985</v>
      </c>
      <c r="G983" s="20" t="n">
        <v>5</v>
      </c>
      <c r="H983" s="21" t="n">
        <v>359000</v>
      </c>
      <c r="I983" s="21" t="n">
        <f aca="false">IFERROR(H983/G983,0)</f>
        <v>71800</v>
      </c>
      <c r="J983" s="19" t="n">
        <v>1</v>
      </c>
      <c r="K983" s="19" t="n">
        <v>1</v>
      </c>
    </row>
    <row r="984" customFormat="false" ht="15" hidden="false" customHeight="false" outlineLevel="0" collapsed="false">
      <c r="A984" s="19" t="s">
        <v>11</v>
      </c>
      <c r="B984" s="19" t="s">
        <v>47</v>
      </c>
      <c r="C984" s="19" t="s">
        <v>12</v>
      </c>
      <c r="D984" s="19" t="s">
        <v>211</v>
      </c>
      <c r="E984" s="19" t="s">
        <v>1986</v>
      </c>
      <c r="F984" s="19" t="s">
        <v>1987</v>
      </c>
      <c r="G984" s="20" t="n">
        <v>5</v>
      </c>
      <c r="H984" s="21" t="n">
        <v>185000</v>
      </c>
      <c r="I984" s="21" t="n">
        <f aca="false">IFERROR(H984/G984,0)</f>
        <v>37000</v>
      </c>
      <c r="J984" s="19" t="n">
        <v>1</v>
      </c>
      <c r="K984" s="19" t="n">
        <v>1</v>
      </c>
    </row>
    <row r="985" customFormat="false" ht="15" hidden="false" customHeight="false" outlineLevel="0" collapsed="false">
      <c r="A985" s="19" t="s">
        <v>11</v>
      </c>
      <c r="B985" s="19" t="s">
        <v>47</v>
      </c>
      <c r="C985" s="19" t="s">
        <v>12</v>
      </c>
      <c r="D985" s="19" t="s">
        <v>211</v>
      </c>
      <c r="E985" s="19" t="s">
        <v>1988</v>
      </c>
      <c r="F985" s="19" t="s">
        <v>1989</v>
      </c>
      <c r="G985" s="20" t="n">
        <v>5</v>
      </c>
      <c r="H985" s="21" t="n">
        <v>147000</v>
      </c>
      <c r="I985" s="21" t="n">
        <f aca="false">IFERROR(H985/G985,0)</f>
        <v>29400</v>
      </c>
      <c r="J985" s="19" t="n">
        <v>1</v>
      </c>
      <c r="K985" s="19" t="n">
        <v>1</v>
      </c>
    </row>
    <row r="986" customFormat="false" ht="15" hidden="false" customHeight="false" outlineLevel="0" collapsed="false">
      <c r="A986" s="19" t="s">
        <v>11</v>
      </c>
      <c r="B986" s="19" t="s">
        <v>47</v>
      </c>
      <c r="C986" s="19" t="s">
        <v>12</v>
      </c>
      <c r="D986" s="19" t="s">
        <v>211</v>
      </c>
      <c r="E986" s="19" t="s">
        <v>1990</v>
      </c>
      <c r="F986" s="19" t="s">
        <v>1991</v>
      </c>
      <c r="G986" s="20" t="n">
        <v>5</v>
      </c>
      <c r="H986" s="21" t="n">
        <v>179000</v>
      </c>
      <c r="I986" s="21" t="n">
        <f aca="false">IFERROR(H986/G986,0)</f>
        <v>35800</v>
      </c>
      <c r="J986" s="19" t="n">
        <v>1</v>
      </c>
      <c r="K986" s="19" t="n">
        <v>1</v>
      </c>
    </row>
    <row r="987" customFormat="false" ht="15" hidden="false" customHeight="false" outlineLevel="0" collapsed="false">
      <c r="A987" s="19" t="s">
        <v>11</v>
      </c>
      <c r="B987" s="19" t="s">
        <v>47</v>
      </c>
      <c r="C987" s="19" t="s">
        <v>12</v>
      </c>
      <c r="D987" s="19" t="s">
        <v>256</v>
      </c>
      <c r="E987" s="19" t="s">
        <v>1992</v>
      </c>
      <c r="F987" s="19" t="s">
        <v>1993</v>
      </c>
      <c r="G987" s="20" t="n">
        <v>5</v>
      </c>
      <c r="H987" s="21" t="n">
        <v>222000</v>
      </c>
      <c r="I987" s="21" t="n">
        <f aca="false">IFERROR(H987/G987,0)</f>
        <v>44400</v>
      </c>
      <c r="J987" s="19" t="n">
        <v>1</v>
      </c>
      <c r="K987" s="19" t="n">
        <v>1</v>
      </c>
    </row>
    <row r="988" customFormat="false" ht="15" hidden="false" customHeight="false" outlineLevel="0" collapsed="false">
      <c r="A988" s="19" t="s">
        <v>11</v>
      </c>
      <c r="B988" s="19" t="s">
        <v>47</v>
      </c>
      <c r="C988" s="19" t="s">
        <v>12</v>
      </c>
      <c r="D988" s="19" t="s">
        <v>211</v>
      </c>
      <c r="E988" s="19" t="s">
        <v>1994</v>
      </c>
      <c r="F988" s="19" t="s">
        <v>1995</v>
      </c>
      <c r="G988" s="20" t="n">
        <v>5</v>
      </c>
      <c r="H988" s="21" t="n">
        <v>42000</v>
      </c>
      <c r="I988" s="21" t="n">
        <f aca="false">IFERROR(H988/G988,0)</f>
        <v>8400</v>
      </c>
      <c r="J988" s="19" t="n">
        <v>1</v>
      </c>
      <c r="K988" s="19" t="n">
        <v>1</v>
      </c>
    </row>
    <row r="989" customFormat="false" ht="15" hidden="false" customHeight="false" outlineLevel="0" collapsed="false">
      <c r="A989" s="19" t="s">
        <v>11</v>
      </c>
      <c r="B989" s="19" t="s">
        <v>47</v>
      </c>
      <c r="C989" s="19" t="s">
        <v>12</v>
      </c>
      <c r="D989" s="19" t="s">
        <v>256</v>
      </c>
      <c r="E989" s="19" t="s">
        <v>1996</v>
      </c>
      <c r="F989" s="19" t="s">
        <v>1997</v>
      </c>
      <c r="G989" s="20" t="n">
        <v>5</v>
      </c>
      <c r="H989" s="21" t="n">
        <v>165900</v>
      </c>
      <c r="I989" s="21" t="n">
        <f aca="false">IFERROR(H989/G989,0)</f>
        <v>33180</v>
      </c>
      <c r="J989" s="19" t="n">
        <v>4</v>
      </c>
      <c r="K989" s="19" t="n">
        <v>1</v>
      </c>
    </row>
    <row r="990" customFormat="false" ht="15" hidden="false" customHeight="false" outlineLevel="0" collapsed="false">
      <c r="A990" s="19" t="s">
        <v>11</v>
      </c>
      <c r="B990" s="19" t="s">
        <v>47</v>
      </c>
      <c r="C990" s="19" t="s">
        <v>12</v>
      </c>
      <c r="D990" s="19" t="s">
        <v>256</v>
      </c>
      <c r="E990" s="19" t="s">
        <v>1998</v>
      </c>
      <c r="F990" s="19" t="s">
        <v>1999</v>
      </c>
      <c r="G990" s="20" t="n">
        <v>5</v>
      </c>
      <c r="H990" s="21" t="n">
        <v>128100</v>
      </c>
      <c r="I990" s="21" t="n">
        <f aca="false">IFERROR(H990/G990,0)</f>
        <v>25620</v>
      </c>
      <c r="J990" s="19" t="n">
        <v>3</v>
      </c>
      <c r="K990" s="19" t="n">
        <v>1</v>
      </c>
    </row>
    <row r="991" customFormat="false" ht="15" hidden="false" customHeight="false" outlineLevel="0" collapsed="false">
      <c r="A991" s="19" t="s">
        <v>11</v>
      </c>
      <c r="B991" s="19" t="s">
        <v>47</v>
      </c>
      <c r="C991" s="19" t="s">
        <v>12</v>
      </c>
      <c r="D991" s="19" t="s">
        <v>211</v>
      </c>
      <c r="E991" s="19" t="s">
        <v>2000</v>
      </c>
      <c r="F991" s="19" t="s">
        <v>2001</v>
      </c>
      <c r="G991" s="20" t="n">
        <v>5</v>
      </c>
      <c r="H991" s="21" t="n">
        <v>108000</v>
      </c>
      <c r="I991" s="21" t="n">
        <f aca="false">IFERROR(H991/G991,0)</f>
        <v>21600</v>
      </c>
      <c r="J991" s="19" t="n">
        <v>1</v>
      </c>
      <c r="K991" s="19" t="n">
        <v>1</v>
      </c>
    </row>
    <row r="992" customFormat="false" ht="15" hidden="false" customHeight="false" outlineLevel="0" collapsed="false">
      <c r="A992" s="19" t="s">
        <v>11</v>
      </c>
      <c r="B992" s="19" t="s">
        <v>47</v>
      </c>
      <c r="C992" s="19" t="s">
        <v>12</v>
      </c>
      <c r="D992" s="19" t="s">
        <v>211</v>
      </c>
      <c r="E992" s="19" t="s">
        <v>2002</v>
      </c>
      <c r="F992" s="19" t="s">
        <v>2003</v>
      </c>
      <c r="G992" s="20" t="n">
        <v>5</v>
      </c>
      <c r="H992" s="21" t="n">
        <v>89400</v>
      </c>
      <c r="I992" s="21" t="n">
        <f aca="false">IFERROR(H992/G992,0)</f>
        <v>17880</v>
      </c>
      <c r="J992" s="19" t="n">
        <v>1</v>
      </c>
      <c r="K992" s="19" t="n">
        <v>1</v>
      </c>
    </row>
    <row r="993" customFormat="false" ht="15" hidden="false" customHeight="false" outlineLevel="0" collapsed="false">
      <c r="A993" s="19" t="s">
        <v>11</v>
      </c>
      <c r="B993" s="19" t="s">
        <v>47</v>
      </c>
      <c r="C993" s="19" t="s">
        <v>12</v>
      </c>
      <c r="D993" s="19" t="s">
        <v>256</v>
      </c>
      <c r="E993" s="19" t="s">
        <v>2004</v>
      </c>
      <c r="F993" s="19" t="s">
        <v>1993</v>
      </c>
      <c r="G993" s="20" t="n">
        <v>5</v>
      </c>
      <c r="H993" s="21" t="n">
        <v>149000</v>
      </c>
      <c r="I993" s="21" t="n">
        <f aca="false">IFERROR(H993/G993,0)</f>
        <v>29800</v>
      </c>
      <c r="J993" s="19" t="n">
        <v>1</v>
      </c>
      <c r="K993" s="19" t="n">
        <v>1</v>
      </c>
    </row>
    <row r="994" customFormat="false" ht="15" hidden="false" customHeight="false" outlineLevel="0" collapsed="false">
      <c r="A994" s="19" t="s">
        <v>11</v>
      </c>
      <c r="B994" s="19" t="s">
        <v>47</v>
      </c>
      <c r="C994" s="19" t="s">
        <v>12</v>
      </c>
      <c r="D994" s="19" t="s">
        <v>776</v>
      </c>
      <c r="E994" s="19" t="s">
        <v>2005</v>
      </c>
      <c r="F994" s="19" t="s">
        <v>2006</v>
      </c>
      <c r="G994" s="20" t="n">
        <v>5</v>
      </c>
      <c r="H994" s="21" t="n">
        <v>136000</v>
      </c>
      <c r="I994" s="21" t="n">
        <f aca="false">IFERROR(H994/G994,0)</f>
        <v>27200</v>
      </c>
      <c r="J994" s="19" t="n">
        <v>1</v>
      </c>
      <c r="K994" s="19" t="n">
        <v>1</v>
      </c>
    </row>
    <row r="995" customFormat="false" ht="15" hidden="false" customHeight="false" outlineLevel="0" collapsed="false">
      <c r="A995" s="19" t="s">
        <v>11</v>
      </c>
      <c r="B995" s="19" t="s">
        <v>47</v>
      </c>
      <c r="C995" s="19" t="s">
        <v>12</v>
      </c>
      <c r="D995" s="19" t="s">
        <v>256</v>
      </c>
      <c r="E995" s="19" t="s">
        <v>2007</v>
      </c>
      <c r="F995" s="19" t="s">
        <v>2008</v>
      </c>
      <c r="G995" s="20" t="n">
        <v>5</v>
      </c>
      <c r="H995" s="21" t="n">
        <v>103000</v>
      </c>
      <c r="I995" s="21" t="n">
        <f aca="false">IFERROR(H995/G995,0)</f>
        <v>20600</v>
      </c>
      <c r="J995" s="19" t="n">
        <v>1</v>
      </c>
      <c r="K995" s="19" t="n">
        <v>1</v>
      </c>
    </row>
    <row r="996" customFormat="false" ht="15" hidden="false" customHeight="false" outlineLevel="0" collapsed="false">
      <c r="A996" s="19" t="s">
        <v>11</v>
      </c>
      <c r="B996" s="19" t="s">
        <v>47</v>
      </c>
      <c r="C996" s="19" t="s">
        <v>12</v>
      </c>
      <c r="D996" s="19" t="s">
        <v>776</v>
      </c>
      <c r="E996" s="19" t="s">
        <v>2009</v>
      </c>
      <c r="F996" s="19" t="s">
        <v>2010</v>
      </c>
      <c r="G996" s="20" t="n">
        <v>5</v>
      </c>
      <c r="H996" s="21" t="n">
        <v>1414000</v>
      </c>
      <c r="I996" s="21" t="n">
        <f aca="false">IFERROR(H996/G996,0)</f>
        <v>282800</v>
      </c>
      <c r="J996" s="19" t="n">
        <v>4</v>
      </c>
      <c r="K996" s="19" t="n">
        <v>3</v>
      </c>
    </row>
    <row r="997" customFormat="false" ht="15" hidden="false" customHeight="false" outlineLevel="0" collapsed="false">
      <c r="A997" s="19" t="s">
        <v>11</v>
      </c>
      <c r="B997" s="19" t="s">
        <v>47</v>
      </c>
      <c r="C997" s="19" t="s">
        <v>12</v>
      </c>
      <c r="D997" s="19" t="s">
        <v>602</v>
      </c>
      <c r="E997" s="19" t="s">
        <v>2011</v>
      </c>
      <c r="F997" s="19" t="s">
        <v>2012</v>
      </c>
      <c r="G997" s="20" t="n">
        <v>5</v>
      </c>
      <c r="H997" s="21" t="n">
        <v>232000</v>
      </c>
      <c r="I997" s="21" t="n">
        <f aca="false">IFERROR(H997/G997,0)</f>
        <v>46400</v>
      </c>
      <c r="J997" s="19" t="n">
        <v>1</v>
      </c>
      <c r="K997" s="19" t="n">
        <v>1</v>
      </c>
    </row>
    <row r="998" customFormat="false" ht="15" hidden="false" customHeight="false" outlineLevel="0" collapsed="false">
      <c r="A998" s="19" t="s">
        <v>11</v>
      </c>
      <c r="B998" s="19" t="s">
        <v>47</v>
      </c>
      <c r="C998" s="19" t="s">
        <v>12</v>
      </c>
      <c r="D998" s="19" t="s">
        <v>256</v>
      </c>
      <c r="E998" s="19" t="s">
        <v>2013</v>
      </c>
      <c r="F998" s="19" t="s">
        <v>2014</v>
      </c>
      <c r="G998" s="20" t="n">
        <v>5</v>
      </c>
      <c r="H998" s="21" t="n">
        <v>370000</v>
      </c>
      <c r="I998" s="21" t="n">
        <f aca="false">IFERROR(H998/G998,0)</f>
        <v>74000</v>
      </c>
      <c r="J998" s="19" t="n">
        <v>1</v>
      </c>
      <c r="K998" s="19" t="n">
        <v>1</v>
      </c>
    </row>
    <row r="999" customFormat="false" ht="15" hidden="false" customHeight="false" outlineLevel="0" collapsed="false">
      <c r="A999" s="19" t="s">
        <v>11</v>
      </c>
      <c r="B999" s="19" t="s">
        <v>47</v>
      </c>
      <c r="C999" s="19" t="s">
        <v>12</v>
      </c>
      <c r="D999" s="19" t="s">
        <v>684</v>
      </c>
      <c r="E999" s="19" t="s">
        <v>2015</v>
      </c>
      <c r="F999" s="19" t="s">
        <v>2016</v>
      </c>
      <c r="G999" s="20" t="n">
        <v>5</v>
      </c>
      <c r="H999" s="21" t="n">
        <v>594000</v>
      </c>
      <c r="I999" s="21" t="n">
        <f aca="false">IFERROR(H999/G999,0)</f>
        <v>118800</v>
      </c>
      <c r="J999" s="19" t="n">
        <v>1</v>
      </c>
      <c r="K999" s="19" t="n">
        <v>1</v>
      </c>
    </row>
    <row r="1000" customFormat="false" ht="15" hidden="false" customHeight="false" outlineLevel="0" collapsed="false">
      <c r="A1000" s="19" t="s">
        <v>11</v>
      </c>
      <c r="B1000" s="19" t="s">
        <v>47</v>
      </c>
      <c r="C1000" s="19" t="s">
        <v>12</v>
      </c>
      <c r="D1000" s="19" t="s">
        <v>253</v>
      </c>
      <c r="E1000" s="19" t="s">
        <v>2017</v>
      </c>
      <c r="F1000" s="19" t="s">
        <v>2018</v>
      </c>
      <c r="G1000" s="20" t="n">
        <v>5</v>
      </c>
      <c r="H1000" s="21" t="n">
        <v>216000</v>
      </c>
      <c r="I1000" s="21" t="n">
        <f aca="false">IFERROR(H1000/G1000,0)</f>
        <v>43200</v>
      </c>
      <c r="J1000" s="19" t="n">
        <v>1</v>
      </c>
      <c r="K1000" s="19" t="n">
        <v>1</v>
      </c>
    </row>
    <row r="1001" customFormat="false" ht="15" hidden="false" customHeight="false" outlineLevel="0" collapsed="false">
      <c r="A1001" s="19" t="s">
        <v>11</v>
      </c>
      <c r="B1001" s="19" t="s">
        <v>47</v>
      </c>
      <c r="C1001" s="19" t="s">
        <v>12</v>
      </c>
      <c r="D1001" s="19" t="s">
        <v>211</v>
      </c>
      <c r="E1001" s="19" t="s">
        <v>2019</v>
      </c>
      <c r="F1001" s="19" t="s">
        <v>2020</v>
      </c>
      <c r="G1001" s="20" t="n">
        <v>5</v>
      </c>
      <c r="H1001" s="21" t="n">
        <v>185000</v>
      </c>
      <c r="I1001" s="21" t="n">
        <f aca="false">IFERROR(H1001/G1001,0)</f>
        <v>37000</v>
      </c>
      <c r="J1001" s="19" t="n">
        <v>1</v>
      </c>
      <c r="K1001" s="19" t="n">
        <v>1</v>
      </c>
    </row>
    <row r="1002" customFormat="false" ht="15" hidden="false" customHeight="false" outlineLevel="0" collapsed="false">
      <c r="A1002" s="19" t="s">
        <v>11</v>
      </c>
      <c r="B1002" s="19" t="s">
        <v>47</v>
      </c>
      <c r="C1002" s="19" t="s">
        <v>12</v>
      </c>
      <c r="D1002" s="19" t="s">
        <v>256</v>
      </c>
      <c r="E1002" s="19" t="s">
        <v>2021</v>
      </c>
      <c r="F1002" s="19" t="s">
        <v>2022</v>
      </c>
      <c r="G1002" s="20" t="n">
        <v>5</v>
      </c>
      <c r="H1002" s="21" t="n">
        <v>363000</v>
      </c>
      <c r="I1002" s="21" t="n">
        <f aca="false">IFERROR(H1002/G1002,0)</f>
        <v>72600</v>
      </c>
      <c r="J1002" s="19" t="n">
        <v>1</v>
      </c>
      <c r="K1002" s="19" t="n">
        <v>1</v>
      </c>
    </row>
    <row r="1003" customFormat="false" ht="15" hidden="false" customHeight="false" outlineLevel="0" collapsed="false">
      <c r="A1003" s="19" t="s">
        <v>11</v>
      </c>
      <c r="B1003" s="19" t="s">
        <v>47</v>
      </c>
      <c r="C1003" s="19" t="s">
        <v>12</v>
      </c>
      <c r="D1003" s="19" t="s">
        <v>211</v>
      </c>
      <c r="E1003" s="19" t="s">
        <v>2023</v>
      </c>
      <c r="F1003" s="19" t="s">
        <v>2024</v>
      </c>
      <c r="G1003" s="20" t="n">
        <v>5</v>
      </c>
      <c r="H1003" s="21" t="n">
        <v>120400</v>
      </c>
      <c r="I1003" s="21" t="n">
        <f aca="false">IFERROR(H1003/G1003,0)</f>
        <v>24080</v>
      </c>
      <c r="J1003" s="19" t="n">
        <v>3</v>
      </c>
      <c r="K1003" s="19" t="n">
        <v>1</v>
      </c>
    </row>
    <row r="1004" customFormat="false" ht="15" hidden="false" customHeight="false" outlineLevel="0" collapsed="false">
      <c r="A1004" s="19" t="s">
        <v>11</v>
      </c>
      <c r="B1004" s="19" t="s">
        <v>47</v>
      </c>
      <c r="C1004" s="19" t="s">
        <v>12</v>
      </c>
      <c r="D1004" s="19" t="s">
        <v>717</v>
      </c>
      <c r="E1004" s="19" t="s">
        <v>2025</v>
      </c>
      <c r="F1004" s="19" t="s">
        <v>2026</v>
      </c>
      <c r="G1004" s="20" t="n">
        <v>5</v>
      </c>
      <c r="H1004" s="21" t="n">
        <v>366000</v>
      </c>
      <c r="I1004" s="21" t="n">
        <f aca="false">IFERROR(H1004/G1004,0)</f>
        <v>73200</v>
      </c>
      <c r="J1004" s="19" t="n">
        <v>1</v>
      </c>
      <c r="K1004" s="19" t="n">
        <v>1</v>
      </c>
    </row>
    <row r="1005" customFormat="false" ht="15" hidden="false" customHeight="false" outlineLevel="0" collapsed="false">
      <c r="A1005" s="19" t="s">
        <v>11</v>
      </c>
      <c r="B1005" s="19" t="s">
        <v>47</v>
      </c>
      <c r="C1005" s="19" t="s">
        <v>12</v>
      </c>
      <c r="D1005" s="19" t="s">
        <v>256</v>
      </c>
      <c r="E1005" s="19" t="s">
        <v>2027</v>
      </c>
      <c r="F1005" s="19" t="s">
        <v>2028</v>
      </c>
      <c r="G1005" s="20" t="n">
        <v>5</v>
      </c>
      <c r="H1005" s="21" t="n">
        <v>52200</v>
      </c>
      <c r="I1005" s="21" t="n">
        <f aca="false">IFERROR(H1005/G1005,0)</f>
        <v>10440</v>
      </c>
      <c r="J1005" s="19" t="n">
        <v>1</v>
      </c>
      <c r="K1005" s="19" t="n">
        <v>1</v>
      </c>
    </row>
    <row r="1006" customFormat="false" ht="15" hidden="false" customHeight="false" outlineLevel="0" collapsed="false">
      <c r="A1006" s="19" t="s">
        <v>11</v>
      </c>
      <c r="B1006" s="19" t="s">
        <v>47</v>
      </c>
      <c r="C1006" s="19" t="s">
        <v>12</v>
      </c>
      <c r="D1006" s="19" t="s">
        <v>602</v>
      </c>
      <c r="E1006" s="19" t="s">
        <v>2029</v>
      </c>
      <c r="F1006" s="19" t="s">
        <v>2030</v>
      </c>
      <c r="G1006" s="20" t="n">
        <v>5</v>
      </c>
      <c r="H1006" s="21" t="n">
        <v>234000</v>
      </c>
      <c r="I1006" s="21" t="n">
        <f aca="false">IFERROR(H1006/G1006,0)</f>
        <v>46800</v>
      </c>
      <c r="J1006" s="19" t="n">
        <v>1</v>
      </c>
      <c r="K1006" s="19" t="n">
        <v>1</v>
      </c>
    </row>
    <row r="1007" customFormat="false" ht="15" hidden="false" customHeight="false" outlineLevel="0" collapsed="false">
      <c r="A1007" s="19" t="s">
        <v>11</v>
      </c>
      <c r="B1007" s="19" t="s">
        <v>47</v>
      </c>
      <c r="C1007" s="19" t="s">
        <v>12</v>
      </c>
      <c r="D1007" s="19" t="s">
        <v>1312</v>
      </c>
      <c r="E1007" s="19" t="s">
        <v>2031</v>
      </c>
      <c r="F1007" s="19" t="s">
        <v>2032</v>
      </c>
      <c r="G1007" s="20" t="n">
        <v>5</v>
      </c>
      <c r="H1007" s="21" t="n">
        <v>69600</v>
      </c>
      <c r="I1007" s="21" t="n">
        <f aca="false">IFERROR(H1007/G1007,0)</f>
        <v>13920</v>
      </c>
      <c r="J1007" s="19" t="n">
        <v>1</v>
      </c>
      <c r="K1007" s="19" t="n">
        <v>1</v>
      </c>
    </row>
    <row r="1008" customFormat="false" ht="15" hidden="false" customHeight="false" outlineLevel="0" collapsed="false">
      <c r="A1008" s="19" t="s">
        <v>11</v>
      </c>
      <c r="B1008" s="19" t="s">
        <v>47</v>
      </c>
      <c r="C1008" s="19" t="s">
        <v>12</v>
      </c>
      <c r="D1008" s="19" t="s">
        <v>1312</v>
      </c>
      <c r="E1008" s="19" t="s">
        <v>2033</v>
      </c>
      <c r="F1008" s="19" t="s">
        <v>2034</v>
      </c>
      <c r="G1008" s="20" t="n">
        <v>5</v>
      </c>
      <c r="H1008" s="21" t="n">
        <v>2000000</v>
      </c>
      <c r="I1008" s="21" t="n">
        <f aca="false">IFERROR(H1008/G1008,0)</f>
        <v>400000</v>
      </c>
      <c r="J1008" s="19" t="n">
        <v>1</v>
      </c>
      <c r="K1008" s="19" t="n">
        <v>1</v>
      </c>
    </row>
    <row r="1009" customFormat="false" ht="15" hidden="false" customHeight="false" outlineLevel="0" collapsed="false">
      <c r="A1009" s="19" t="s">
        <v>11</v>
      </c>
      <c r="B1009" s="19" t="s">
        <v>47</v>
      </c>
      <c r="C1009" s="19" t="s">
        <v>12</v>
      </c>
      <c r="D1009" s="19" t="s">
        <v>684</v>
      </c>
      <c r="E1009" s="19" t="s">
        <v>2035</v>
      </c>
      <c r="F1009" s="19" t="s">
        <v>2036</v>
      </c>
      <c r="G1009" s="20" t="n">
        <v>5</v>
      </c>
      <c r="H1009" s="21" t="n">
        <v>65100</v>
      </c>
      <c r="I1009" s="21" t="n">
        <f aca="false">IFERROR(H1009/G1009,0)</f>
        <v>13020</v>
      </c>
      <c r="J1009" s="19" t="n">
        <v>1</v>
      </c>
      <c r="K1009" s="19" t="n">
        <v>1</v>
      </c>
    </row>
    <row r="1010" customFormat="false" ht="15" hidden="false" customHeight="false" outlineLevel="0" collapsed="false">
      <c r="A1010" s="19" t="s">
        <v>11</v>
      </c>
      <c r="B1010" s="19" t="s">
        <v>47</v>
      </c>
      <c r="C1010" s="19" t="s">
        <v>12</v>
      </c>
      <c r="D1010" s="19" t="s">
        <v>253</v>
      </c>
      <c r="E1010" s="19" t="s">
        <v>2037</v>
      </c>
      <c r="F1010" s="19" t="s">
        <v>2038</v>
      </c>
      <c r="G1010" s="20" t="n">
        <v>5</v>
      </c>
      <c r="H1010" s="21" t="n">
        <v>272000</v>
      </c>
      <c r="I1010" s="21" t="n">
        <f aca="false">IFERROR(H1010/G1010,0)</f>
        <v>54400</v>
      </c>
      <c r="J1010" s="19" t="n">
        <v>1</v>
      </c>
      <c r="K1010" s="19" t="n">
        <v>1</v>
      </c>
    </row>
    <row r="1011" customFormat="false" ht="15" hidden="false" customHeight="false" outlineLevel="0" collapsed="false">
      <c r="A1011" s="19" t="s">
        <v>11</v>
      </c>
      <c r="B1011" s="19" t="s">
        <v>47</v>
      </c>
      <c r="C1011" s="19" t="s">
        <v>12</v>
      </c>
      <c r="D1011" s="19" t="s">
        <v>253</v>
      </c>
      <c r="E1011" s="19" t="s">
        <v>2039</v>
      </c>
      <c r="F1011" s="19" t="s">
        <v>2040</v>
      </c>
      <c r="G1011" s="20" t="n">
        <v>5</v>
      </c>
      <c r="H1011" s="21" t="n">
        <v>319000</v>
      </c>
      <c r="I1011" s="21" t="n">
        <f aca="false">IFERROR(H1011/G1011,0)</f>
        <v>63800</v>
      </c>
      <c r="J1011" s="19" t="n">
        <v>1</v>
      </c>
      <c r="K1011" s="19" t="n">
        <v>1</v>
      </c>
    </row>
    <row r="1012" customFormat="false" ht="15" hidden="false" customHeight="false" outlineLevel="0" collapsed="false">
      <c r="A1012" s="19" t="s">
        <v>11</v>
      </c>
      <c r="B1012" s="19" t="s">
        <v>47</v>
      </c>
      <c r="C1012" s="19" t="s">
        <v>12</v>
      </c>
      <c r="D1012" s="19" t="s">
        <v>253</v>
      </c>
      <c r="E1012" s="19" t="s">
        <v>2041</v>
      </c>
      <c r="F1012" s="19" t="s">
        <v>2042</v>
      </c>
      <c r="G1012" s="20" t="n">
        <v>5</v>
      </c>
      <c r="H1012" s="21" t="n">
        <v>225000</v>
      </c>
      <c r="I1012" s="21" t="n">
        <f aca="false">IFERROR(H1012/G1012,0)</f>
        <v>45000</v>
      </c>
      <c r="J1012" s="19" t="n">
        <v>1</v>
      </c>
      <c r="K1012" s="19" t="n">
        <v>1</v>
      </c>
    </row>
    <row r="1013" customFormat="false" ht="15" hidden="false" customHeight="false" outlineLevel="0" collapsed="false">
      <c r="A1013" s="19" t="s">
        <v>11</v>
      </c>
      <c r="B1013" s="19" t="s">
        <v>35</v>
      </c>
      <c r="C1013" s="19" t="s">
        <v>19</v>
      </c>
      <c r="D1013" s="19" t="s">
        <v>194</v>
      </c>
      <c r="E1013" s="19" t="s">
        <v>2043</v>
      </c>
      <c r="F1013" s="19" t="s">
        <v>2044</v>
      </c>
      <c r="G1013" s="20" t="n">
        <v>5</v>
      </c>
      <c r="H1013" s="21" t="n">
        <v>4400000</v>
      </c>
      <c r="I1013" s="21" t="n">
        <f aca="false">IFERROR(H1013/G1013,0)</f>
        <v>880000</v>
      </c>
      <c r="J1013" s="19" t="n">
        <v>5</v>
      </c>
      <c r="K1013" s="19" t="n">
        <v>5</v>
      </c>
    </row>
    <row r="1014" customFormat="false" ht="15" hidden="false" customHeight="false" outlineLevel="0" collapsed="false">
      <c r="A1014" s="19" t="s">
        <v>11</v>
      </c>
      <c r="B1014" s="19" t="s">
        <v>47</v>
      </c>
      <c r="C1014" s="19" t="s">
        <v>12</v>
      </c>
      <c r="D1014" s="19" t="s">
        <v>211</v>
      </c>
      <c r="E1014" s="19" t="s">
        <v>2045</v>
      </c>
      <c r="F1014" s="19" t="s">
        <v>2046</v>
      </c>
      <c r="G1014" s="20" t="n">
        <v>5</v>
      </c>
      <c r="H1014" s="21" t="n">
        <v>450000</v>
      </c>
      <c r="I1014" s="21" t="n">
        <f aca="false">IFERROR(H1014/G1014,0)</f>
        <v>90000</v>
      </c>
      <c r="J1014" s="19" t="n">
        <v>1</v>
      </c>
      <c r="K1014" s="19" t="n">
        <v>1</v>
      </c>
    </row>
    <row r="1015" customFormat="false" ht="15" hidden="false" customHeight="false" outlineLevel="0" collapsed="false">
      <c r="A1015" s="19" t="s">
        <v>11</v>
      </c>
      <c r="B1015" s="19" t="s">
        <v>35</v>
      </c>
      <c r="C1015" s="19" t="s">
        <v>19</v>
      </c>
      <c r="D1015" s="19" t="s">
        <v>287</v>
      </c>
      <c r="E1015" s="19" t="s">
        <v>2047</v>
      </c>
      <c r="F1015" s="19" t="s">
        <v>2048</v>
      </c>
      <c r="G1015" s="20" t="n">
        <v>5</v>
      </c>
      <c r="H1015" s="21" t="n">
        <v>5100000</v>
      </c>
      <c r="I1015" s="21" t="n">
        <f aca="false">IFERROR(H1015/G1015,0)</f>
        <v>1020000</v>
      </c>
      <c r="J1015" s="19" t="n">
        <v>1</v>
      </c>
      <c r="K1015" s="19" t="n">
        <v>1</v>
      </c>
    </row>
    <row r="1016" customFormat="false" ht="15" hidden="false" customHeight="false" outlineLevel="0" collapsed="false">
      <c r="A1016" s="19" t="s">
        <v>11</v>
      </c>
      <c r="B1016" s="19" t="s">
        <v>35</v>
      </c>
      <c r="C1016" s="19" t="s">
        <v>19</v>
      </c>
      <c r="D1016" s="19" t="s">
        <v>194</v>
      </c>
      <c r="E1016" s="19" t="s">
        <v>1848</v>
      </c>
      <c r="F1016" s="19" t="s">
        <v>2049</v>
      </c>
      <c r="G1016" s="20" t="n">
        <v>5</v>
      </c>
      <c r="H1016" s="21" t="n">
        <v>11100000</v>
      </c>
      <c r="I1016" s="21" t="n">
        <f aca="false">IFERROR(H1016/G1016,0)</f>
        <v>2220000</v>
      </c>
      <c r="J1016" s="19" t="n">
        <v>3</v>
      </c>
      <c r="K1016" s="19" t="n">
        <v>3</v>
      </c>
    </row>
    <row r="1017" customFormat="false" ht="15" hidden="false" customHeight="false" outlineLevel="0" collapsed="false">
      <c r="A1017" s="19" t="s">
        <v>11</v>
      </c>
      <c r="B1017" s="19" t="s">
        <v>47</v>
      </c>
      <c r="C1017" s="19" t="s">
        <v>12</v>
      </c>
      <c r="D1017" s="19" t="s">
        <v>253</v>
      </c>
      <c r="E1017" s="19" t="s">
        <v>2050</v>
      </c>
      <c r="F1017" s="19" t="s">
        <v>2051</v>
      </c>
      <c r="G1017" s="20" t="n">
        <v>5</v>
      </c>
      <c r="H1017" s="21" t="n">
        <v>207000</v>
      </c>
      <c r="I1017" s="21" t="n">
        <f aca="false">IFERROR(H1017/G1017,0)</f>
        <v>41400</v>
      </c>
      <c r="J1017" s="19" t="n">
        <v>1</v>
      </c>
      <c r="K1017" s="19" t="n">
        <v>1</v>
      </c>
    </row>
    <row r="1018" customFormat="false" ht="15" hidden="false" customHeight="false" outlineLevel="0" collapsed="false">
      <c r="A1018" s="19" t="s">
        <v>11</v>
      </c>
      <c r="B1018" s="19" t="s">
        <v>47</v>
      </c>
      <c r="C1018" s="19" t="s">
        <v>12</v>
      </c>
      <c r="D1018" s="19" t="s">
        <v>211</v>
      </c>
      <c r="E1018" s="19" t="s">
        <v>2052</v>
      </c>
      <c r="F1018" s="19" t="s">
        <v>2053</v>
      </c>
      <c r="G1018" s="20" t="n">
        <v>5</v>
      </c>
      <c r="H1018" s="21" t="n">
        <v>95000</v>
      </c>
      <c r="I1018" s="21" t="n">
        <f aca="false">IFERROR(H1018/G1018,0)</f>
        <v>19000</v>
      </c>
      <c r="J1018" s="19" t="n">
        <v>1</v>
      </c>
      <c r="K1018" s="19" t="n">
        <v>1</v>
      </c>
    </row>
    <row r="1019" customFormat="false" ht="15" hidden="false" customHeight="false" outlineLevel="0" collapsed="false">
      <c r="A1019" s="19" t="s">
        <v>11</v>
      </c>
      <c r="B1019" s="19" t="s">
        <v>47</v>
      </c>
      <c r="C1019" s="19" t="s">
        <v>12</v>
      </c>
      <c r="D1019" s="19" t="s">
        <v>683</v>
      </c>
      <c r="E1019" s="19" t="s">
        <v>2054</v>
      </c>
      <c r="F1019" s="19" t="s">
        <v>2055</v>
      </c>
      <c r="G1019" s="20" t="n">
        <v>5</v>
      </c>
      <c r="H1019" s="21" t="n">
        <v>582000</v>
      </c>
      <c r="I1019" s="21" t="n">
        <f aca="false">IFERROR(H1019/G1019,0)</f>
        <v>116400</v>
      </c>
      <c r="J1019" s="19" t="n">
        <v>1</v>
      </c>
      <c r="K1019" s="19" t="n">
        <v>1</v>
      </c>
    </row>
    <row r="1020" customFormat="false" ht="15" hidden="false" customHeight="false" outlineLevel="0" collapsed="false">
      <c r="A1020" s="19" t="s">
        <v>11</v>
      </c>
      <c r="B1020" s="19" t="s">
        <v>47</v>
      </c>
      <c r="C1020" s="19" t="s">
        <v>12</v>
      </c>
      <c r="D1020" s="19" t="s">
        <v>211</v>
      </c>
      <c r="E1020" s="19" t="s">
        <v>2056</v>
      </c>
      <c r="F1020" s="19" t="s">
        <v>2057</v>
      </c>
      <c r="G1020" s="20" t="n">
        <v>5</v>
      </c>
      <c r="H1020" s="21" t="n">
        <v>155000</v>
      </c>
      <c r="I1020" s="21" t="n">
        <f aca="false">IFERROR(H1020/G1020,0)</f>
        <v>31000</v>
      </c>
      <c r="J1020" s="19" t="n">
        <v>1</v>
      </c>
      <c r="K1020" s="19" t="n">
        <v>1</v>
      </c>
    </row>
    <row r="1021" customFormat="false" ht="15" hidden="false" customHeight="false" outlineLevel="0" collapsed="false">
      <c r="A1021" s="19" t="s">
        <v>11</v>
      </c>
      <c r="B1021" s="19" t="s">
        <v>47</v>
      </c>
      <c r="C1021" s="19" t="s">
        <v>12</v>
      </c>
      <c r="D1021" s="19" t="s">
        <v>253</v>
      </c>
      <c r="E1021" s="19" t="s">
        <v>2058</v>
      </c>
      <c r="F1021" s="19" t="s">
        <v>2059</v>
      </c>
      <c r="G1021" s="20" t="n">
        <v>5</v>
      </c>
      <c r="H1021" s="21" t="n">
        <v>193000</v>
      </c>
      <c r="I1021" s="21" t="n">
        <f aca="false">IFERROR(H1021/G1021,0)</f>
        <v>38600</v>
      </c>
      <c r="J1021" s="19" t="n">
        <v>1</v>
      </c>
      <c r="K1021" s="19" t="n">
        <v>1</v>
      </c>
    </row>
    <row r="1022" customFormat="false" ht="15" hidden="false" customHeight="false" outlineLevel="0" collapsed="false">
      <c r="A1022" s="19" t="s">
        <v>11</v>
      </c>
      <c r="B1022" s="19" t="s">
        <v>47</v>
      </c>
      <c r="C1022" s="19" t="s">
        <v>12</v>
      </c>
      <c r="D1022" s="19" t="s">
        <v>256</v>
      </c>
      <c r="E1022" s="19" t="s">
        <v>2060</v>
      </c>
      <c r="F1022" s="19" t="s">
        <v>2061</v>
      </c>
      <c r="G1022" s="20" t="n">
        <v>5</v>
      </c>
      <c r="H1022" s="21" t="n">
        <v>42100</v>
      </c>
      <c r="I1022" s="21" t="n">
        <f aca="false">IFERROR(H1022/G1022,0)</f>
        <v>8420</v>
      </c>
      <c r="J1022" s="19" t="n">
        <v>1</v>
      </c>
      <c r="K1022" s="19" t="n">
        <v>1</v>
      </c>
    </row>
    <row r="1023" customFormat="false" ht="15" hidden="false" customHeight="false" outlineLevel="0" collapsed="false">
      <c r="A1023" s="19" t="s">
        <v>11</v>
      </c>
      <c r="B1023" s="19" t="s">
        <v>35</v>
      </c>
      <c r="C1023" s="19" t="s">
        <v>38</v>
      </c>
      <c r="D1023" s="19" t="s">
        <v>203</v>
      </c>
      <c r="E1023" s="19" t="s">
        <v>2062</v>
      </c>
      <c r="F1023" s="19" t="s">
        <v>2063</v>
      </c>
      <c r="G1023" s="20" t="n">
        <v>5</v>
      </c>
      <c r="H1023" s="21" t="n">
        <v>6900000</v>
      </c>
      <c r="I1023" s="21" t="n">
        <f aca="false">IFERROR(H1023/G1023,0)</f>
        <v>1380000</v>
      </c>
      <c r="J1023" s="19" t="n">
        <v>1</v>
      </c>
      <c r="K1023" s="19" t="n">
        <v>1</v>
      </c>
    </row>
    <row r="1024" customFormat="false" ht="15" hidden="false" customHeight="false" outlineLevel="0" collapsed="false">
      <c r="A1024" s="19" t="s">
        <v>11</v>
      </c>
      <c r="B1024" s="19" t="s">
        <v>47</v>
      </c>
      <c r="C1024" s="19" t="s">
        <v>12</v>
      </c>
      <c r="D1024" s="19" t="s">
        <v>684</v>
      </c>
      <c r="E1024" s="19" t="s">
        <v>36</v>
      </c>
      <c r="F1024" s="19" t="s">
        <v>2064</v>
      </c>
      <c r="G1024" s="20" t="n">
        <v>5</v>
      </c>
      <c r="H1024" s="21" t="n">
        <v>231000</v>
      </c>
      <c r="I1024" s="21" t="n">
        <f aca="false">IFERROR(H1024/G1024,0)</f>
        <v>46200</v>
      </c>
      <c r="J1024" s="19" t="n">
        <v>3</v>
      </c>
      <c r="K1024" s="19" t="n">
        <v>2</v>
      </c>
    </row>
    <row r="1025" customFormat="false" ht="15" hidden="false" customHeight="false" outlineLevel="0" collapsed="false">
      <c r="A1025" s="19" t="s">
        <v>11</v>
      </c>
      <c r="B1025" s="19" t="s">
        <v>47</v>
      </c>
      <c r="C1025" s="19" t="s">
        <v>12</v>
      </c>
      <c r="D1025" s="19" t="s">
        <v>256</v>
      </c>
      <c r="E1025" s="19" t="s">
        <v>2065</v>
      </c>
      <c r="F1025" s="19" t="s">
        <v>2066</v>
      </c>
      <c r="G1025" s="20" t="n">
        <v>5</v>
      </c>
      <c r="H1025" s="21" t="n">
        <v>39900</v>
      </c>
      <c r="I1025" s="21" t="n">
        <f aca="false">IFERROR(H1025/G1025,0)</f>
        <v>7980</v>
      </c>
      <c r="J1025" s="19" t="n">
        <v>1</v>
      </c>
      <c r="K1025" s="19" t="n">
        <v>1</v>
      </c>
    </row>
    <row r="1026" customFormat="false" ht="15" hidden="false" customHeight="false" outlineLevel="0" collapsed="false">
      <c r="A1026" s="19" t="s">
        <v>11</v>
      </c>
      <c r="B1026" s="19" t="s">
        <v>35</v>
      </c>
      <c r="C1026" s="19" t="s">
        <v>38</v>
      </c>
      <c r="D1026" s="19" t="s">
        <v>203</v>
      </c>
      <c r="E1026" s="19" t="s">
        <v>2067</v>
      </c>
      <c r="F1026" s="19" t="s">
        <v>2068</v>
      </c>
      <c r="G1026" s="20" t="n">
        <v>5</v>
      </c>
      <c r="H1026" s="21" t="n">
        <v>2100000</v>
      </c>
      <c r="I1026" s="21" t="n">
        <f aca="false">IFERROR(H1026/G1026,0)</f>
        <v>420000</v>
      </c>
      <c r="J1026" s="19" t="n">
        <v>1</v>
      </c>
      <c r="K1026" s="19" t="n">
        <v>1</v>
      </c>
    </row>
    <row r="1027" customFormat="false" ht="15" hidden="false" customHeight="false" outlineLevel="0" collapsed="false">
      <c r="A1027" s="19" t="s">
        <v>11</v>
      </c>
      <c r="B1027" s="19" t="s">
        <v>47</v>
      </c>
      <c r="C1027" s="19" t="s">
        <v>12</v>
      </c>
      <c r="D1027" s="19" t="s">
        <v>211</v>
      </c>
      <c r="E1027" s="19" t="s">
        <v>2069</v>
      </c>
      <c r="F1027" s="19" t="s">
        <v>2070</v>
      </c>
      <c r="G1027" s="20" t="n">
        <v>5</v>
      </c>
      <c r="H1027" s="21" t="n">
        <v>42600</v>
      </c>
      <c r="I1027" s="21" t="n">
        <f aca="false">IFERROR(H1027/G1027,0)</f>
        <v>8520</v>
      </c>
      <c r="J1027" s="19" t="n">
        <v>1</v>
      </c>
      <c r="K1027" s="19" t="n">
        <v>1</v>
      </c>
    </row>
    <row r="1028" customFormat="false" ht="15" hidden="false" customHeight="false" outlineLevel="0" collapsed="false">
      <c r="A1028" s="19" t="s">
        <v>11</v>
      </c>
      <c r="B1028" s="19" t="s">
        <v>47</v>
      </c>
      <c r="C1028" s="19" t="s">
        <v>12</v>
      </c>
      <c r="D1028" s="19" t="s">
        <v>211</v>
      </c>
      <c r="E1028" s="19" t="s">
        <v>2071</v>
      </c>
      <c r="F1028" s="19" t="s">
        <v>2072</v>
      </c>
      <c r="G1028" s="20" t="n">
        <v>5</v>
      </c>
      <c r="H1028" s="21" t="n">
        <v>140000</v>
      </c>
      <c r="I1028" s="21" t="n">
        <f aca="false">IFERROR(H1028/G1028,0)</f>
        <v>28000</v>
      </c>
      <c r="J1028" s="19" t="n">
        <v>1</v>
      </c>
      <c r="K1028" s="19" t="n">
        <v>1</v>
      </c>
    </row>
    <row r="1029" customFormat="false" ht="15" hidden="false" customHeight="false" outlineLevel="0" collapsed="false">
      <c r="A1029" s="19" t="s">
        <v>11</v>
      </c>
      <c r="B1029" s="19" t="s">
        <v>47</v>
      </c>
      <c r="C1029" s="19" t="s">
        <v>12</v>
      </c>
      <c r="D1029" s="19" t="s">
        <v>253</v>
      </c>
      <c r="E1029" s="19" t="s">
        <v>2073</v>
      </c>
      <c r="F1029" s="19" t="s">
        <v>2074</v>
      </c>
      <c r="G1029" s="20" t="n">
        <v>5</v>
      </c>
      <c r="H1029" s="21" t="n">
        <v>251000</v>
      </c>
      <c r="I1029" s="21" t="n">
        <f aca="false">IFERROR(H1029/G1029,0)</f>
        <v>50200</v>
      </c>
      <c r="J1029" s="19" t="n">
        <v>1</v>
      </c>
      <c r="K1029" s="19" t="n">
        <v>1</v>
      </c>
    </row>
    <row r="1030" customFormat="false" ht="15" hidden="false" customHeight="false" outlineLevel="0" collapsed="false">
      <c r="A1030" s="19" t="s">
        <v>11</v>
      </c>
      <c r="B1030" s="19" t="s">
        <v>47</v>
      </c>
      <c r="C1030" s="19" t="s">
        <v>12</v>
      </c>
      <c r="D1030" s="19" t="s">
        <v>256</v>
      </c>
      <c r="E1030" s="19" t="s">
        <v>2075</v>
      </c>
      <c r="F1030" s="19" t="s">
        <v>2076</v>
      </c>
      <c r="G1030" s="20" t="n">
        <v>5</v>
      </c>
      <c r="H1030" s="21" t="n">
        <v>40200</v>
      </c>
      <c r="I1030" s="21" t="n">
        <f aca="false">IFERROR(H1030/G1030,0)</f>
        <v>8040</v>
      </c>
      <c r="J1030" s="19" t="n">
        <v>1</v>
      </c>
      <c r="K1030" s="19" t="n">
        <v>1</v>
      </c>
    </row>
    <row r="1031" customFormat="false" ht="15" hidden="false" customHeight="false" outlineLevel="0" collapsed="false">
      <c r="A1031" s="19" t="s">
        <v>11</v>
      </c>
      <c r="B1031" s="19" t="s">
        <v>35</v>
      </c>
      <c r="C1031" s="19" t="s">
        <v>206</v>
      </c>
      <c r="D1031" s="19"/>
      <c r="E1031" s="19" t="s">
        <v>2077</v>
      </c>
      <c r="F1031" s="19" t="s">
        <v>2078</v>
      </c>
      <c r="G1031" s="20" t="n">
        <v>5</v>
      </c>
      <c r="H1031" s="21" t="n">
        <v>3300000</v>
      </c>
      <c r="I1031" s="21" t="n">
        <f aca="false">IFERROR(H1031/G1031,0)</f>
        <v>660000</v>
      </c>
      <c r="J1031" s="19" t="n">
        <v>3</v>
      </c>
      <c r="K1031" s="19" t="n">
        <v>3</v>
      </c>
    </row>
    <row r="1032" customFormat="false" ht="15" hidden="false" customHeight="false" outlineLevel="0" collapsed="false">
      <c r="A1032" s="19" t="s">
        <v>11</v>
      </c>
      <c r="B1032" s="19" t="s">
        <v>47</v>
      </c>
      <c r="C1032" s="19" t="s">
        <v>12</v>
      </c>
      <c r="D1032" s="19" t="s">
        <v>211</v>
      </c>
      <c r="E1032" s="19" t="s">
        <v>2079</v>
      </c>
      <c r="F1032" s="19" t="s">
        <v>2080</v>
      </c>
      <c r="G1032" s="20" t="n">
        <v>5</v>
      </c>
      <c r="H1032" s="21" t="n">
        <v>103000</v>
      </c>
      <c r="I1032" s="21" t="n">
        <f aca="false">IFERROR(H1032/G1032,0)</f>
        <v>20600</v>
      </c>
      <c r="J1032" s="19" t="n">
        <v>1</v>
      </c>
      <c r="K1032" s="19" t="n">
        <v>1</v>
      </c>
    </row>
    <row r="1033" customFormat="false" ht="15" hidden="false" customHeight="false" outlineLevel="0" collapsed="false">
      <c r="A1033" s="19" t="s">
        <v>11</v>
      </c>
      <c r="B1033" s="19" t="s">
        <v>47</v>
      </c>
      <c r="C1033" s="19" t="s">
        <v>12</v>
      </c>
      <c r="D1033" s="19" t="s">
        <v>211</v>
      </c>
      <c r="E1033" s="19" t="s">
        <v>2081</v>
      </c>
      <c r="F1033" s="19" t="s">
        <v>2082</v>
      </c>
      <c r="G1033" s="20" t="n">
        <v>5</v>
      </c>
      <c r="H1033" s="21" t="n">
        <v>211200</v>
      </c>
      <c r="I1033" s="21" t="n">
        <f aca="false">IFERROR(H1033/G1033,0)</f>
        <v>42240</v>
      </c>
      <c r="J1033" s="19" t="n">
        <v>3</v>
      </c>
      <c r="K1033" s="19" t="n">
        <v>3</v>
      </c>
    </row>
    <row r="1034" customFormat="false" ht="15" hidden="false" customHeight="false" outlineLevel="0" collapsed="false">
      <c r="A1034" s="19" t="s">
        <v>11</v>
      </c>
      <c r="B1034" s="19" t="s">
        <v>47</v>
      </c>
      <c r="C1034" s="19" t="s">
        <v>12</v>
      </c>
      <c r="D1034" s="19" t="s">
        <v>256</v>
      </c>
      <c r="E1034" s="19" t="s">
        <v>2083</v>
      </c>
      <c r="F1034" s="19" t="s">
        <v>2084</v>
      </c>
      <c r="G1034" s="20" t="n">
        <v>5</v>
      </c>
      <c r="H1034" s="21" t="n">
        <v>121000</v>
      </c>
      <c r="I1034" s="21" t="n">
        <f aca="false">IFERROR(H1034/G1034,0)</f>
        <v>24200</v>
      </c>
      <c r="J1034" s="19" t="n">
        <v>1</v>
      </c>
      <c r="K1034" s="19" t="n">
        <v>1</v>
      </c>
    </row>
    <row r="1035" customFormat="false" ht="15" hidden="false" customHeight="false" outlineLevel="0" collapsed="false">
      <c r="A1035" s="19" t="s">
        <v>11</v>
      </c>
      <c r="B1035" s="19" t="s">
        <v>47</v>
      </c>
      <c r="C1035" s="19" t="s">
        <v>12</v>
      </c>
      <c r="D1035" s="19" t="s">
        <v>211</v>
      </c>
      <c r="E1035" s="19" t="s">
        <v>1346</v>
      </c>
      <c r="F1035" s="19" t="s">
        <v>1950</v>
      </c>
      <c r="G1035" s="20" t="n">
        <v>5</v>
      </c>
      <c r="H1035" s="21" t="n">
        <v>267000</v>
      </c>
      <c r="I1035" s="21" t="n">
        <f aca="false">IFERROR(H1035/G1035,0)</f>
        <v>53400</v>
      </c>
      <c r="J1035" s="19" t="n">
        <v>4</v>
      </c>
      <c r="K1035" s="19" t="n">
        <v>2</v>
      </c>
    </row>
    <row r="1036" customFormat="false" ht="15" hidden="false" customHeight="false" outlineLevel="0" collapsed="false">
      <c r="A1036" s="19" t="s">
        <v>11</v>
      </c>
      <c r="B1036" s="19" t="s">
        <v>47</v>
      </c>
      <c r="C1036" s="19" t="s">
        <v>12</v>
      </c>
      <c r="D1036" s="19" t="s">
        <v>256</v>
      </c>
      <c r="E1036" s="19" t="s">
        <v>2085</v>
      </c>
      <c r="F1036" s="19" t="s">
        <v>2086</v>
      </c>
      <c r="G1036" s="20" t="n">
        <v>5</v>
      </c>
      <c r="H1036" s="21" t="n">
        <v>204000</v>
      </c>
      <c r="I1036" s="21" t="n">
        <f aca="false">IFERROR(H1036/G1036,0)</f>
        <v>40800</v>
      </c>
      <c r="J1036" s="19" t="n">
        <v>1</v>
      </c>
      <c r="K1036" s="19" t="n">
        <v>1</v>
      </c>
    </row>
    <row r="1037" customFormat="false" ht="15" hidden="false" customHeight="false" outlineLevel="0" collapsed="false">
      <c r="A1037" s="19" t="s">
        <v>11</v>
      </c>
      <c r="B1037" s="19" t="s">
        <v>47</v>
      </c>
      <c r="C1037" s="19" t="s">
        <v>12</v>
      </c>
      <c r="D1037" s="19" t="s">
        <v>211</v>
      </c>
      <c r="E1037" s="19" t="s">
        <v>2087</v>
      </c>
      <c r="F1037" s="19" t="s">
        <v>2088</v>
      </c>
      <c r="G1037" s="20" t="n">
        <v>5</v>
      </c>
      <c r="H1037" s="21" t="n">
        <v>93100</v>
      </c>
      <c r="I1037" s="21" t="n">
        <f aca="false">IFERROR(H1037/G1037,0)</f>
        <v>18620</v>
      </c>
      <c r="J1037" s="19" t="n">
        <v>1</v>
      </c>
      <c r="K1037" s="19" t="n">
        <v>1</v>
      </c>
    </row>
    <row r="1038" customFormat="false" ht="15" hidden="false" customHeight="false" outlineLevel="0" collapsed="false">
      <c r="A1038" s="19" t="s">
        <v>11</v>
      </c>
      <c r="B1038" s="19" t="s">
        <v>47</v>
      </c>
      <c r="C1038" s="19" t="s">
        <v>12</v>
      </c>
      <c r="D1038" s="19" t="s">
        <v>211</v>
      </c>
      <c r="E1038" s="19" t="s">
        <v>2089</v>
      </c>
      <c r="F1038" s="19" t="s">
        <v>2090</v>
      </c>
      <c r="G1038" s="20" t="n">
        <v>5</v>
      </c>
      <c r="H1038" s="21" t="n">
        <v>191000</v>
      </c>
      <c r="I1038" s="21" t="n">
        <f aca="false">IFERROR(H1038/G1038,0)</f>
        <v>38200</v>
      </c>
      <c r="J1038" s="19" t="n">
        <v>1</v>
      </c>
      <c r="K1038" s="19" t="n">
        <v>1</v>
      </c>
    </row>
    <row r="1039" customFormat="false" ht="15" hidden="false" customHeight="false" outlineLevel="0" collapsed="false">
      <c r="A1039" s="19" t="s">
        <v>11</v>
      </c>
      <c r="B1039" s="19" t="s">
        <v>47</v>
      </c>
      <c r="C1039" s="19" t="s">
        <v>12</v>
      </c>
      <c r="D1039" s="19" t="s">
        <v>602</v>
      </c>
      <c r="E1039" s="19" t="s">
        <v>2091</v>
      </c>
      <c r="F1039" s="19" t="s">
        <v>2092</v>
      </c>
      <c r="G1039" s="20" t="n">
        <v>5</v>
      </c>
      <c r="H1039" s="21" t="n">
        <v>240000</v>
      </c>
      <c r="I1039" s="21" t="n">
        <f aca="false">IFERROR(H1039/G1039,0)</f>
        <v>48000</v>
      </c>
      <c r="J1039" s="19" t="n">
        <v>1</v>
      </c>
      <c r="K1039" s="19" t="n">
        <v>1</v>
      </c>
    </row>
    <row r="1040" customFormat="false" ht="15" hidden="false" customHeight="false" outlineLevel="0" collapsed="false">
      <c r="A1040" s="19" t="s">
        <v>11</v>
      </c>
      <c r="B1040" s="19" t="s">
        <v>47</v>
      </c>
      <c r="C1040" s="19" t="s">
        <v>12</v>
      </c>
      <c r="D1040" s="19" t="s">
        <v>602</v>
      </c>
      <c r="E1040" s="19" t="s">
        <v>2093</v>
      </c>
      <c r="F1040" s="19" t="s">
        <v>2094</v>
      </c>
      <c r="G1040" s="20" t="n">
        <v>5</v>
      </c>
      <c r="H1040" s="21" t="n">
        <v>187000</v>
      </c>
      <c r="I1040" s="21" t="n">
        <f aca="false">IFERROR(H1040/G1040,0)</f>
        <v>37400</v>
      </c>
      <c r="J1040" s="19" t="n">
        <v>1</v>
      </c>
      <c r="K1040" s="19" t="n">
        <v>1</v>
      </c>
    </row>
    <row r="1041" customFormat="false" ht="15" hidden="false" customHeight="false" outlineLevel="0" collapsed="false">
      <c r="A1041" s="19" t="s">
        <v>11</v>
      </c>
      <c r="B1041" s="19" t="s">
        <v>47</v>
      </c>
      <c r="C1041" s="19" t="s">
        <v>12</v>
      </c>
      <c r="D1041" s="19" t="s">
        <v>683</v>
      </c>
      <c r="E1041" s="19" t="s">
        <v>2095</v>
      </c>
      <c r="F1041" s="19" t="s">
        <v>2096</v>
      </c>
      <c r="G1041" s="20" t="n">
        <v>5</v>
      </c>
      <c r="H1041" s="21" t="n">
        <v>138000</v>
      </c>
      <c r="I1041" s="21" t="n">
        <f aca="false">IFERROR(H1041/G1041,0)</f>
        <v>27600</v>
      </c>
      <c r="J1041" s="19" t="n">
        <v>1</v>
      </c>
      <c r="K1041" s="19" t="n">
        <v>1</v>
      </c>
    </row>
    <row r="1042" customFormat="false" ht="15" hidden="false" customHeight="false" outlineLevel="0" collapsed="false">
      <c r="A1042" s="19" t="s">
        <v>11</v>
      </c>
      <c r="B1042" s="19" t="s">
        <v>47</v>
      </c>
      <c r="C1042" s="19" t="s">
        <v>12</v>
      </c>
      <c r="D1042" s="19" t="s">
        <v>211</v>
      </c>
      <c r="E1042" s="19" t="s">
        <v>2097</v>
      </c>
      <c r="F1042" s="19" t="s">
        <v>2098</v>
      </c>
      <c r="G1042" s="20" t="n">
        <v>5</v>
      </c>
      <c r="H1042" s="21" t="n">
        <v>462000</v>
      </c>
      <c r="I1042" s="21" t="n">
        <f aca="false">IFERROR(H1042/G1042,0)</f>
        <v>92400</v>
      </c>
      <c r="J1042" s="19" t="n">
        <v>1</v>
      </c>
      <c r="K1042" s="19" t="n">
        <v>1</v>
      </c>
    </row>
    <row r="1043" customFormat="false" ht="15" hidden="false" customHeight="false" outlineLevel="0" collapsed="false">
      <c r="A1043" s="19" t="s">
        <v>11</v>
      </c>
      <c r="B1043" s="19" t="s">
        <v>47</v>
      </c>
      <c r="C1043" s="19" t="s">
        <v>12</v>
      </c>
      <c r="D1043" s="19" t="s">
        <v>211</v>
      </c>
      <c r="E1043" s="19" t="s">
        <v>2099</v>
      </c>
      <c r="F1043" s="19" t="s">
        <v>2100</v>
      </c>
      <c r="G1043" s="20" t="n">
        <v>5</v>
      </c>
      <c r="H1043" s="21" t="n">
        <v>674000</v>
      </c>
      <c r="I1043" s="21" t="n">
        <f aca="false">IFERROR(H1043/G1043,0)</f>
        <v>134800</v>
      </c>
      <c r="J1043" s="19" t="n">
        <v>1</v>
      </c>
      <c r="K1043" s="19" t="n">
        <v>1</v>
      </c>
    </row>
    <row r="1044" customFormat="false" ht="15" hidden="false" customHeight="false" outlineLevel="0" collapsed="false">
      <c r="A1044" s="19" t="s">
        <v>11</v>
      </c>
      <c r="B1044" s="19" t="s">
        <v>47</v>
      </c>
      <c r="C1044" s="19" t="s">
        <v>12</v>
      </c>
      <c r="D1044" s="19" t="s">
        <v>776</v>
      </c>
      <c r="E1044" s="19" t="s">
        <v>2101</v>
      </c>
      <c r="F1044" s="19" t="s">
        <v>2102</v>
      </c>
      <c r="G1044" s="20" t="n">
        <v>5</v>
      </c>
      <c r="H1044" s="21" t="n">
        <v>490000</v>
      </c>
      <c r="I1044" s="21" t="n">
        <f aca="false">IFERROR(H1044/G1044,0)</f>
        <v>98000</v>
      </c>
      <c r="J1044" s="19" t="n">
        <v>1</v>
      </c>
      <c r="K1044" s="19" t="n">
        <v>1</v>
      </c>
    </row>
    <row r="1045" customFormat="false" ht="15" hidden="false" customHeight="false" outlineLevel="0" collapsed="false">
      <c r="A1045" s="19" t="s">
        <v>11</v>
      </c>
      <c r="B1045" s="19" t="s">
        <v>47</v>
      </c>
      <c r="C1045" s="19" t="s">
        <v>12</v>
      </c>
      <c r="D1045" s="19" t="s">
        <v>211</v>
      </c>
      <c r="E1045" s="19" t="s">
        <v>2103</v>
      </c>
      <c r="F1045" s="19" t="s">
        <v>2104</v>
      </c>
      <c r="G1045" s="20" t="n">
        <v>5</v>
      </c>
      <c r="H1045" s="21" t="n">
        <v>103000</v>
      </c>
      <c r="I1045" s="21" t="n">
        <f aca="false">IFERROR(H1045/G1045,0)</f>
        <v>20600</v>
      </c>
      <c r="J1045" s="19" t="n">
        <v>1</v>
      </c>
      <c r="K1045" s="19" t="n">
        <v>1</v>
      </c>
    </row>
    <row r="1046" customFormat="false" ht="15" hidden="false" customHeight="false" outlineLevel="0" collapsed="false">
      <c r="A1046" s="19" t="s">
        <v>11</v>
      </c>
      <c r="B1046" s="19" t="s">
        <v>47</v>
      </c>
      <c r="C1046" s="19" t="s">
        <v>12</v>
      </c>
      <c r="D1046" s="19" t="s">
        <v>211</v>
      </c>
      <c r="E1046" s="19" t="s">
        <v>2105</v>
      </c>
      <c r="F1046" s="19" t="s">
        <v>2106</v>
      </c>
      <c r="G1046" s="20" t="n">
        <v>5</v>
      </c>
      <c r="H1046" s="21" t="n">
        <v>143000</v>
      </c>
      <c r="I1046" s="21" t="n">
        <f aca="false">IFERROR(H1046/G1046,0)</f>
        <v>28600</v>
      </c>
      <c r="J1046" s="19" t="n">
        <v>1</v>
      </c>
      <c r="K1046" s="19" t="n">
        <v>1</v>
      </c>
    </row>
    <row r="1047" customFormat="false" ht="15" hidden="false" customHeight="false" outlineLevel="0" collapsed="false">
      <c r="A1047" s="19" t="s">
        <v>11</v>
      </c>
      <c r="B1047" s="19" t="s">
        <v>47</v>
      </c>
      <c r="C1047" s="19" t="s">
        <v>12</v>
      </c>
      <c r="D1047" s="19" t="s">
        <v>256</v>
      </c>
      <c r="E1047" s="19" t="s">
        <v>2107</v>
      </c>
      <c r="F1047" s="19" t="s">
        <v>2108</v>
      </c>
      <c r="G1047" s="20" t="n">
        <v>5</v>
      </c>
      <c r="H1047" s="21" t="n">
        <v>15900</v>
      </c>
      <c r="I1047" s="21" t="n">
        <f aca="false">IFERROR(H1047/G1047,0)</f>
        <v>3180</v>
      </c>
      <c r="J1047" s="19" t="n">
        <v>1</v>
      </c>
      <c r="K1047" s="19" t="n">
        <v>1</v>
      </c>
    </row>
    <row r="1048" customFormat="false" ht="15" hidden="false" customHeight="false" outlineLevel="0" collapsed="false">
      <c r="A1048" s="19" t="s">
        <v>11</v>
      </c>
      <c r="B1048" s="19" t="s">
        <v>47</v>
      </c>
      <c r="C1048" s="19" t="s">
        <v>12</v>
      </c>
      <c r="D1048" s="19" t="s">
        <v>602</v>
      </c>
      <c r="E1048" s="19" t="s">
        <v>2109</v>
      </c>
      <c r="F1048" s="19" t="s">
        <v>2110</v>
      </c>
      <c r="G1048" s="20" t="n">
        <v>5</v>
      </c>
      <c r="H1048" s="21" t="n">
        <v>399000</v>
      </c>
      <c r="I1048" s="21" t="n">
        <f aca="false">IFERROR(H1048/G1048,0)</f>
        <v>79800</v>
      </c>
      <c r="J1048" s="19" t="n">
        <v>1</v>
      </c>
      <c r="K1048" s="19" t="n">
        <v>1</v>
      </c>
    </row>
    <row r="1049" customFormat="false" ht="15" hidden="false" customHeight="false" outlineLevel="0" collapsed="false">
      <c r="A1049" s="19" t="s">
        <v>11</v>
      </c>
      <c r="B1049" s="19" t="s">
        <v>47</v>
      </c>
      <c r="C1049" s="19" t="s">
        <v>12</v>
      </c>
      <c r="D1049" s="19" t="s">
        <v>256</v>
      </c>
      <c r="E1049" s="19" t="s">
        <v>2111</v>
      </c>
      <c r="F1049" s="19" t="s">
        <v>2112</v>
      </c>
      <c r="G1049" s="20" t="n">
        <v>5</v>
      </c>
      <c r="H1049" s="21" t="n">
        <v>51600</v>
      </c>
      <c r="I1049" s="21" t="n">
        <f aca="false">IFERROR(H1049/G1049,0)</f>
        <v>10320</v>
      </c>
      <c r="J1049" s="19" t="n">
        <v>1</v>
      </c>
      <c r="K1049" s="19" t="n">
        <v>1</v>
      </c>
    </row>
    <row r="1050" customFormat="false" ht="15" hidden="false" customHeight="false" outlineLevel="0" collapsed="false">
      <c r="A1050" s="19" t="s">
        <v>11</v>
      </c>
      <c r="B1050" s="19" t="s">
        <v>47</v>
      </c>
      <c r="C1050" s="19" t="s">
        <v>12</v>
      </c>
      <c r="D1050" s="19" t="s">
        <v>211</v>
      </c>
      <c r="E1050" s="19" t="s">
        <v>2113</v>
      </c>
      <c r="F1050" s="19" t="s">
        <v>2114</v>
      </c>
      <c r="G1050" s="20" t="n">
        <v>5</v>
      </c>
      <c r="H1050" s="21" t="n">
        <v>91600</v>
      </c>
      <c r="I1050" s="21" t="n">
        <f aca="false">IFERROR(H1050/G1050,0)</f>
        <v>18320</v>
      </c>
      <c r="J1050" s="19" t="n">
        <v>1</v>
      </c>
      <c r="K1050" s="19" t="n">
        <v>1</v>
      </c>
    </row>
    <row r="1051" customFormat="false" ht="15" hidden="false" customHeight="false" outlineLevel="0" collapsed="false">
      <c r="A1051" s="19" t="s">
        <v>11</v>
      </c>
      <c r="B1051" s="19" t="s">
        <v>47</v>
      </c>
      <c r="C1051" s="19" t="s">
        <v>12</v>
      </c>
      <c r="D1051" s="19" t="s">
        <v>602</v>
      </c>
      <c r="E1051" s="19" t="s">
        <v>2115</v>
      </c>
      <c r="F1051" s="19" t="s">
        <v>2116</v>
      </c>
      <c r="G1051" s="20" t="n">
        <v>5</v>
      </c>
      <c r="H1051" s="21" t="n">
        <v>280000</v>
      </c>
      <c r="I1051" s="21" t="n">
        <f aca="false">IFERROR(H1051/G1051,0)</f>
        <v>56000</v>
      </c>
      <c r="J1051" s="19" t="n">
        <v>1</v>
      </c>
      <c r="K1051" s="19" t="n">
        <v>1</v>
      </c>
    </row>
    <row r="1052" customFormat="false" ht="15" hidden="false" customHeight="false" outlineLevel="0" collapsed="false">
      <c r="A1052" s="19" t="s">
        <v>11</v>
      </c>
      <c r="B1052" s="19" t="s">
        <v>47</v>
      </c>
      <c r="C1052" s="19" t="s">
        <v>12</v>
      </c>
      <c r="D1052" s="19" t="s">
        <v>211</v>
      </c>
      <c r="E1052" s="19" t="s">
        <v>2117</v>
      </c>
      <c r="F1052" s="19" t="s">
        <v>2118</v>
      </c>
      <c r="G1052" s="20" t="n">
        <v>5</v>
      </c>
      <c r="H1052" s="21" t="n">
        <v>194000</v>
      </c>
      <c r="I1052" s="21" t="n">
        <f aca="false">IFERROR(H1052/G1052,0)</f>
        <v>38800</v>
      </c>
      <c r="J1052" s="19" t="n">
        <v>1</v>
      </c>
      <c r="K1052" s="19" t="n">
        <v>1</v>
      </c>
    </row>
    <row r="1053" customFormat="false" ht="15" hidden="false" customHeight="false" outlineLevel="0" collapsed="false">
      <c r="A1053" s="19" t="s">
        <v>11</v>
      </c>
      <c r="B1053" s="19" t="s">
        <v>47</v>
      </c>
      <c r="C1053" s="19" t="s">
        <v>12</v>
      </c>
      <c r="D1053" s="19" t="s">
        <v>256</v>
      </c>
      <c r="E1053" s="19" t="s">
        <v>2119</v>
      </c>
      <c r="F1053" s="19" t="s">
        <v>2120</v>
      </c>
      <c r="G1053" s="20" t="n">
        <v>5</v>
      </c>
      <c r="H1053" s="21" t="n">
        <v>42000</v>
      </c>
      <c r="I1053" s="21" t="n">
        <f aca="false">IFERROR(H1053/G1053,0)</f>
        <v>8400</v>
      </c>
      <c r="J1053" s="19" t="n">
        <v>1</v>
      </c>
      <c r="K1053" s="19" t="n">
        <v>1</v>
      </c>
    </row>
    <row r="1054" customFormat="false" ht="15" hidden="false" customHeight="false" outlineLevel="0" collapsed="false">
      <c r="A1054" s="19" t="s">
        <v>11</v>
      </c>
      <c r="B1054" s="19" t="s">
        <v>47</v>
      </c>
      <c r="C1054" s="19" t="s">
        <v>12</v>
      </c>
      <c r="D1054" s="19" t="s">
        <v>256</v>
      </c>
      <c r="E1054" s="19" t="s">
        <v>2121</v>
      </c>
      <c r="F1054" s="19" t="s">
        <v>2122</v>
      </c>
      <c r="G1054" s="20" t="n">
        <v>5</v>
      </c>
      <c r="H1054" s="21" t="n">
        <v>125000</v>
      </c>
      <c r="I1054" s="21" t="n">
        <f aca="false">IFERROR(H1054/G1054,0)</f>
        <v>25000</v>
      </c>
      <c r="J1054" s="19" t="n">
        <v>1</v>
      </c>
      <c r="K1054" s="19" t="n">
        <v>1</v>
      </c>
    </row>
    <row r="1055" customFormat="false" ht="15" hidden="false" customHeight="false" outlineLevel="0" collapsed="false">
      <c r="A1055" s="19" t="s">
        <v>11</v>
      </c>
      <c r="B1055" s="19" t="s">
        <v>47</v>
      </c>
      <c r="C1055" s="19" t="s">
        <v>12</v>
      </c>
      <c r="D1055" s="19" t="s">
        <v>211</v>
      </c>
      <c r="E1055" s="19" t="s">
        <v>2123</v>
      </c>
      <c r="F1055" s="19" t="s">
        <v>2124</v>
      </c>
      <c r="G1055" s="20" t="n">
        <v>5</v>
      </c>
      <c r="H1055" s="21" t="n">
        <v>234000</v>
      </c>
      <c r="I1055" s="21" t="n">
        <f aca="false">IFERROR(H1055/G1055,0)</f>
        <v>46800</v>
      </c>
      <c r="J1055" s="19" t="n">
        <v>1</v>
      </c>
      <c r="K1055" s="19" t="n">
        <v>1</v>
      </c>
    </row>
    <row r="1056" customFormat="false" ht="15" hidden="false" customHeight="false" outlineLevel="0" collapsed="false">
      <c r="A1056" s="19" t="s">
        <v>11</v>
      </c>
      <c r="B1056" s="19" t="s">
        <v>47</v>
      </c>
      <c r="C1056" s="19" t="s">
        <v>12</v>
      </c>
      <c r="D1056" s="19" t="s">
        <v>211</v>
      </c>
      <c r="E1056" s="19" t="s">
        <v>2125</v>
      </c>
      <c r="F1056" s="19" t="s">
        <v>2126</v>
      </c>
      <c r="G1056" s="20" t="n">
        <v>5</v>
      </c>
      <c r="H1056" s="21" t="n">
        <v>415000</v>
      </c>
      <c r="I1056" s="21" t="n">
        <f aca="false">IFERROR(H1056/G1056,0)</f>
        <v>83000</v>
      </c>
      <c r="J1056" s="19" t="n">
        <v>1</v>
      </c>
      <c r="K1056" s="19" t="n">
        <v>1</v>
      </c>
    </row>
    <row r="1057" customFormat="false" ht="15" hidden="false" customHeight="false" outlineLevel="0" collapsed="false">
      <c r="A1057" s="19" t="s">
        <v>11</v>
      </c>
      <c r="B1057" s="19" t="s">
        <v>47</v>
      </c>
      <c r="C1057" s="19" t="s">
        <v>12</v>
      </c>
      <c r="D1057" s="19" t="s">
        <v>211</v>
      </c>
      <c r="E1057" s="19" t="s">
        <v>2127</v>
      </c>
      <c r="F1057" s="19" t="s">
        <v>2128</v>
      </c>
      <c r="G1057" s="20" t="n">
        <v>5</v>
      </c>
      <c r="H1057" s="21" t="n">
        <v>543000</v>
      </c>
      <c r="I1057" s="21" t="n">
        <f aca="false">IFERROR(H1057/G1057,0)</f>
        <v>108600</v>
      </c>
      <c r="J1057" s="19" t="n">
        <v>1</v>
      </c>
      <c r="K1057" s="19" t="n">
        <v>1</v>
      </c>
    </row>
    <row r="1058" customFormat="false" ht="15" hidden="false" customHeight="false" outlineLevel="0" collapsed="false">
      <c r="A1058" s="19" t="s">
        <v>11</v>
      </c>
      <c r="B1058" s="19" t="s">
        <v>47</v>
      </c>
      <c r="C1058" s="19" t="s">
        <v>12</v>
      </c>
      <c r="D1058" s="19" t="s">
        <v>211</v>
      </c>
      <c r="E1058" s="19" t="s">
        <v>2129</v>
      </c>
      <c r="F1058" s="19" t="s">
        <v>2130</v>
      </c>
      <c r="G1058" s="20" t="n">
        <v>5</v>
      </c>
      <c r="H1058" s="21" t="n">
        <v>282000</v>
      </c>
      <c r="I1058" s="21" t="n">
        <f aca="false">IFERROR(H1058/G1058,0)</f>
        <v>56400</v>
      </c>
      <c r="J1058" s="19" t="n">
        <v>1</v>
      </c>
      <c r="K1058" s="19" t="n">
        <v>1</v>
      </c>
    </row>
    <row r="1059" customFormat="false" ht="15" hidden="false" customHeight="false" outlineLevel="0" collapsed="false">
      <c r="A1059" s="19" t="s">
        <v>11</v>
      </c>
      <c r="B1059" s="19" t="s">
        <v>47</v>
      </c>
      <c r="C1059" s="19" t="s">
        <v>12</v>
      </c>
      <c r="D1059" s="19" t="s">
        <v>211</v>
      </c>
      <c r="E1059" s="19" t="s">
        <v>2131</v>
      </c>
      <c r="F1059" s="19" t="s">
        <v>2132</v>
      </c>
      <c r="G1059" s="20" t="n">
        <v>5</v>
      </c>
      <c r="H1059" s="21" t="n">
        <v>433000</v>
      </c>
      <c r="I1059" s="21" t="n">
        <f aca="false">IFERROR(H1059/G1059,0)</f>
        <v>86600</v>
      </c>
      <c r="J1059" s="19" t="n">
        <v>1</v>
      </c>
      <c r="K1059" s="19" t="n">
        <v>1</v>
      </c>
    </row>
    <row r="1060" customFormat="false" ht="15" hidden="false" customHeight="false" outlineLevel="0" collapsed="false">
      <c r="A1060" s="19" t="s">
        <v>11</v>
      </c>
      <c r="B1060" s="19" t="s">
        <v>35</v>
      </c>
      <c r="C1060" s="19" t="s">
        <v>22</v>
      </c>
      <c r="D1060" s="19" t="s">
        <v>287</v>
      </c>
      <c r="E1060" s="19" t="s">
        <v>2133</v>
      </c>
      <c r="F1060" s="19" t="s">
        <v>2134</v>
      </c>
      <c r="G1060" s="20" t="n">
        <v>5</v>
      </c>
      <c r="H1060" s="21" t="n">
        <v>7900000</v>
      </c>
      <c r="I1060" s="21" t="n">
        <f aca="false">IFERROR(H1060/G1060,0)</f>
        <v>1580000</v>
      </c>
      <c r="J1060" s="19" t="n">
        <v>5</v>
      </c>
      <c r="K1060" s="19" t="n">
        <v>2</v>
      </c>
    </row>
    <row r="1061" customFormat="false" ht="15" hidden="false" customHeight="false" outlineLevel="0" collapsed="false">
      <c r="A1061" s="19" t="s">
        <v>11</v>
      </c>
      <c r="B1061" s="19" t="s">
        <v>47</v>
      </c>
      <c r="C1061" s="19" t="s">
        <v>12</v>
      </c>
      <c r="D1061" s="19" t="s">
        <v>256</v>
      </c>
      <c r="E1061" s="19" t="s">
        <v>2135</v>
      </c>
      <c r="F1061" s="19" t="s">
        <v>2136</v>
      </c>
      <c r="G1061" s="20" t="n">
        <v>5</v>
      </c>
      <c r="H1061" s="21" t="n">
        <v>370000</v>
      </c>
      <c r="I1061" s="21" t="n">
        <f aca="false">IFERROR(H1061/G1061,0)</f>
        <v>74000</v>
      </c>
      <c r="J1061" s="19" t="n">
        <v>1</v>
      </c>
      <c r="K1061" s="19" t="n">
        <v>1</v>
      </c>
    </row>
    <row r="1062" customFormat="false" ht="15" hidden="false" customHeight="false" outlineLevel="0" collapsed="false">
      <c r="A1062" s="19" t="s">
        <v>11</v>
      </c>
      <c r="B1062" s="19" t="s">
        <v>47</v>
      </c>
      <c r="C1062" s="19" t="s">
        <v>12</v>
      </c>
      <c r="D1062" s="19" t="s">
        <v>256</v>
      </c>
      <c r="E1062" s="19" t="s">
        <v>2137</v>
      </c>
      <c r="F1062" s="19" t="s">
        <v>2138</v>
      </c>
      <c r="G1062" s="20" t="n">
        <v>5</v>
      </c>
      <c r="H1062" s="21" t="n">
        <v>69000</v>
      </c>
      <c r="I1062" s="21" t="n">
        <f aca="false">IFERROR(H1062/G1062,0)</f>
        <v>13800</v>
      </c>
      <c r="J1062" s="19" t="n">
        <v>1</v>
      </c>
      <c r="K1062" s="19" t="n">
        <v>1</v>
      </c>
    </row>
    <row r="1063" customFormat="false" ht="15" hidden="false" customHeight="false" outlineLevel="0" collapsed="false">
      <c r="A1063" s="19" t="s">
        <v>11</v>
      </c>
      <c r="B1063" s="19" t="s">
        <v>47</v>
      </c>
      <c r="C1063" s="19" t="s">
        <v>12</v>
      </c>
      <c r="D1063" s="19" t="s">
        <v>256</v>
      </c>
      <c r="E1063" s="19" t="s">
        <v>2139</v>
      </c>
      <c r="F1063" s="19" t="s">
        <v>2140</v>
      </c>
      <c r="G1063" s="20" t="n">
        <v>5</v>
      </c>
      <c r="H1063" s="21" t="n">
        <v>85000</v>
      </c>
      <c r="I1063" s="21" t="n">
        <f aca="false">IFERROR(H1063/G1063,0)</f>
        <v>17000</v>
      </c>
      <c r="J1063" s="19" t="n">
        <v>1</v>
      </c>
      <c r="K1063" s="19" t="n">
        <v>1</v>
      </c>
    </row>
    <row r="1064" customFormat="false" ht="15" hidden="false" customHeight="false" outlineLevel="0" collapsed="false">
      <c r="A1064" s="19" t="s">
        <v>11</v>
      </c>
      <c r="B1064" s="19" t="s">
        <v>47</v>
      </c>
      <c r="C1064" s="19" t="s">
        <v>12</v>
      </c>
      <c r="D1064" s="19" t="s">
        <v>211</v>
      </c>
      <c r="E1064" s="19" t="s">
        <v>2141</v>
      </c>
      <c r="F1064" s="19" t="s">
        <v>2142</v>
      </c>
      <c r="G1064" s="20" t="n">
        <v>5</v>
      </c>
      <c r="H1064" s="21" t="n">
        <v>35500</v>
      </c>
      <c r="I1064" s="21" t="n">
        <f aca="false">IFERROR(H1064/G1064,0)</f>
        <v>7100</v>
      </c>
      <c r="J1064" s="19" t="n">
        <v>1</v>
      </c>
      <c r="K1064" s="19" t="n">
        <v>1</v>
      </c>
    </row>
    <row r="1065" customFormat="false" ht="15" hidden="false" customHeight="false" outlineLevel="0" collapsed="false">
      <c r="A1065" s="19" t="s">
        <v>11</v>
      </c>
      <c r="B1065" s="19" t="s">
        <v>47</v>
      </c>
      <c r="C1065" s="19" t="s">
        <v>12</v>
      </c>
      <c r="D1065" s="19" t="s">
        <v>602</v>
      </c>
      <c r="E1065" s="19" t="s">
        <v>2143</v>
      </c>
      <c r="F1065" s="19" t="s">
        <v>2144</v>
      </c>
      <c r="G1065" s="20" t="n">
        <v>5</v>
      </c>
      <c r="H1065" s="21" t="n">
        <v>217000</v>
      </c>
      <c r="I1065" s="21" t="n">
        <f aca="false">IFERROR(H1065/G1065,0)</f>
        <v>43400</v>
      </c>
      <c r="J1065" s="19" t="n">
        <v>1</v>
      </c>
      <c r="K1065" s="19" t="n">
        <v>1</v>
      </c>
    </row>
    <row r="1066" customFormat="false" ht="15" hidden="false" customHeight="false" outlineLevel="0" collapsed="false">
      <c r="A1066" s="19" t="s">
        <v>11</v>
      </c>
      <c r="B1066" s="19" t="s">
        <v>47</v>
      </c>
      <c r="C1066" s="19" t="s">
        <v>12</v>
      </c>
      <c r="D1066" s="19" t="s">
        <v>253</v>
      </c>
      <c r="E1066" s="19"/>
      <c r="F1066" s="19" t="s">
        <v>1374</v>
      </c>
      <c r="G1066" s="20" t="n">
        <v>5</v>
      </c>
      <c r="H1066" s="21" t="n">
        <v>538000</v>
      </c>
      <c r="I1066" s="21" t="n">
        <f aca="false">IFERROR(H1066/G1066,0)</f>
        <v>107600</v>
      </c>
      <c r="J1066" s="19" t="n">
        <v>1</v>
      </c>
      <c r="K1066" s="19" t="n">
        <v>1</v>
      </c>
    </row>
    <row r="1067" customFormat="false" ht="15" hidden="false" customHeight="false" outlineLevel="0" collapsed="false">
      <c r="A1067" s="19" t="s">
        <v>11</v>
      </c>
      <c r="B1067" s="19" t="s">
        <v>47</v>
      </c>
      <c r="C1067" s="19" t="s">
        <v>12</v>
      </c>
      <c r="D1067" s="19" t="s">
        <v>211</v>
      </c>
      <c r="E1067" s="19"/>
      <c r="F1067" s="19" t="s">
        <v>2145</v>
      </c>
      <c r="G1067" s="20" t="n">
        <v>5</v>
      </c>
      <c r="H1067" s="21" t="n">
        <v>168000</v>
      </c>
      <c r="I1067" s="21" t="n">
        <f aca="false">IFERROR(H1067/G1067,0)</f>
        <v>33600</v>
      </c>
      <c r="J1067" s="19" t="n">
        <v>1</v>
      </c>
      <c r="K1067" s="19" t="n">
        <v>1</v>
      </c>
    </row>
    <row r="1068" customFormat="false" ht="15" hidden="false" customHeight="false" outlineLevel="0" collapsed="false">
      <c r="A1068" s="19" t="s">
        <v>11</v>
      </c>
      <c r="B1068" s="19" t="s">
        <v>47</v>
      </c>
      <c r="C1068" s="19" t="s">
        <v>12</v>
      </c>
      <c r="D1068" s="19" t="s">
        <v>1312</v>
      </c>
      <c r="E1068" s="19" t="s">
        <v>2146</v>
      </c>
      <c r="F1068" s="19" t="s">
        <v>1843</v>
      </c>
      <c r="G1068" s="20" t="n">
        <v>5</v>
      </c>
      <c r="H1068" s="21" t="n">
        <v>106700</v>
      </c>
      <c r="I1068" s="21" t="n">
        <f aca="false">IFERROR(H1068/G1068,0)</f>
        <v>21340</v>
      </c>
      <c r="J1068" s="19" t="n">
        <v>3</v>
      </c>
      <c r="K1068" s="19" t="n">
        <v>1</v>
      </c>
    </row>
    <row r="1069" customFormat="false" ht="15" hidden="false" customHeight="false" outlineLevel="0" collapsed="false">
      <c r="A1069" s="19" t="s">
        <v>11</v>
      </c>
      <c r="B1069" s="19" t="s">
        <v>47</v>
      </c>
      <c r="C1069" s="19" t="s">
        <v>12</v>
      </c>
      <c r="D1069" s="19" t="s">
        <v>253</v>
      </c>
      <c r="E1069" s="19" t="s">
        <v>2147</v>
      </c>
      <c r="F1069" s="19" t="s">
        <v>2148</v>
      </c>
      <c r="G1069" s="20" t="n">
        <v>5</v>
      </c>
      <c r="H1069" s="21" t="n">
        <v>46300</v>
      </c>
      <c r="I1069" s="21" t="n">
        <f aca="false">IFERROR(H1069/G1069,0)</f>
        <v>9260</v>
      </c>
      <c r="J1069" s="19" t="n">
        <v>1</v>
      </c>
      <c r="K1069" s="19" t="n">
        <v>1</v>
      </c>
    </row>
    <row r="1070" customFormat="false" ht="15" hidden="false" customHeight="false" outlineLevel="0" collapsed="false">
      <c r="A1070" s="19" t="s">
        <v>11</v>
      </c>
      <c r="B1070" s="19" t="s">
        <v>47</v>
      </c>
      <c r="C1070" s="19" t="s">
        <v>12</v>
      </c>
      <c r="D1070" s="19" t="s">
        <v>253</v>
      </c>
      <c r="E1070" s="19" t="s">
        <v>2149</v>
      </c>
      <c r="F1070" s="19" t="s">
        <v>2150</v>
      </c>
      <c r="G1070" s="20" t="n">
        <v>5</v>
      </c>
      <c r="H1070" s="21" t="n">
        <v>201000</v>
      </c>
      <c r="I1070" s="21" t="n">
        <f aca="false">IFERROR(H1070/G1070,0)</f>
        <v>40200</v>
      </c>
      <c r="J1070" s="19" t="n">
        <v>1</v>
      </c>
      <c r="K1070" s="19" t="n">
        <v>1</v>
      </c>
    </row>
    <row r="1071" customFormat="false" ht="15" hidden="false" customHeight="false" outlineLevel="0" collapsed="false">
      <c r="A1071" s="19" t="s">
        <v>11</v>
      </c>
      <c r="B1071" s="19" t="s">
        <v>35</v>
      </c>
      <c r="C1071" s="19" t="s">
        <v>22</v>
      </c>
      <c r="D1071" s="19" t="s">
        <v>287</v>
      </c>
      <c r="E1071" s="19" t="s">
        <v>2151</v>
      </c>
      <c r="F1071" s="19" t="s">
        <v>2152</v>
      </c>
      <c r="G1071" s="20" t="n">
        <v>5</v>
      </c>
      <c r="H1071" s="21" t="n">
        <v>2850000</v>
      </c>
      <c r="I1071" s="21" t="n">
        <f aca="false">IFERROR(H1071/G1071,0)</f>
        <v>570000</v>
      </c>
      <c r="J1071" s="19" t="n">
        <v>3</v>
      </c>
      <c r="K1071" s="19" t="n">
        <v>1</v>
      </c>
    </row>
    <row r="1072" customFormat="false" ht="15" hidden="false" customHeight="false" outlineLevel="0" collapsed="false">
      <c r="A1072" s="19" t="s">
        <v>11</v>
      </c>
      <c r="B1072" s="19" t="s">
        <v>47</v>
      </c>
      <c r="C1072" s="19" t="s">
        <v>12</v>
      </c>
      <c r="D1072" s="19" t="s">
        <v>1312</v>
      </c>
      <c r="E1072" s="19" t="s">
        <v>2153</v>
      </c>
      <c r="F1072" s="19" t="s">
        <v>2154</v>
      </c>
      <c r="G1072" s="20" t="n">
        <v>4</v>
      </c>
      <c r="H1072" s="21" t="n">
        <v>718000</v>
      </c>
      <c r="I1072" s="21" t="n">
        <f aca="false">IFERROR(H1072/G1072,0)</f>
        <v>179500</v>
      </c>
      <c r="J1072" s="19" t="n">
        <v>2</v>
      </c>
      <c r="K1072" s="19" t="n">
        <v>2</v>
      </c>
    </row>
    <row r="1073" customFormat="false" ht="15" hidden="false" customHeight="false" outlineLevel="0" collapsed="false">
      <c r="A1073" s="19" t="s">
        <v>11</v>
      </c>
      <c r="B1073" s="19" t="s">
        <v>47</v>
      </c>
      <c r="C1073" s="19" t="s">
        <v>12</v>
      </c>
      <c r="D1073" s="19" t="s">
        <v>1312</v>
      </c>
      <c r="E1073" s="19" t="s">
        <v>2155</v>
      </c>
      <c r="F1073" s="19" t="s">
        <v>2156</v>
      </c>
      <c r="G1073" s="20" t="n">
        <v>4</v>
      </c>
      <c r="H1073" s="21" t="n">
        <v>53400</v>
      </c>
      <c r="I1073" s="21" t="n">
        <f aca="false">IFERROR(H1073/G1073,0)</f>
        <v>13350</v>
      </c>
      <c r="J1073" s="19" t="n">
        <v>2</v>
      </c>
      <c r="K1073" s="19" t="n">
        <v>2</v>
      </c>
    </row>
    <row r="1074" customFormat="false" ht="15" hidden="false" customHeight="false" outlineLevel="0" collapsed="false">
      <c r="A1074" s="19" t="s">
        <v>11</v>
      </c>
      <c r="B1074" s="19" t="s">
        <v>47</v>
      </c>
      <c r="C1074" s="19" t="s">
        <v>12</v>
      </c>
      <c r="D1074" s="19" t="s">
        <v>256</v>
      </c>
      <c r="E1074" s="19" t="s">
        <v>2157</v>
      </c>
      <c r="F1074" s="19" t="s">
        <v>2158</v>
      </c>
      <c r="G1074" s="20" t="n">
        <v>4</v>
      </c>
      <c r="H1074" s="21" t="n">
        <v>110600</v>
      </c>
      <c r="I1074" s="21" t="n">
        <f aca="false">IFERROR(H1074/G1074,0)</f>
        <v>27650</v>
      </c>
      <c r="J1074" s="19" t="n">
        <v>2</v>
      </c>
      <c r="K1074" s="19" t="n">
        <v>1</v>
      </c>
    </row>
    <row r="1075" customFormat="false" ht="15" hidden="false" customHeight="false" outlineLevel="0" collapsed="false">
      <c r="A1075" s="19" t="s">
        <v>11</v>
      </c>
      <c r="B1075" s="19" t="s">
        <v>47</v>
      </c>
      <c r="C1075" s="19" t="s">
        <v>12</v>
      </c>
      <c r="D1075" s="19" t="s">
        <v>256</v>
      </c>
      <c r="E1075" s="19" t="s">
        <v>2159</v>
      </c>
      <c r="F1075" s="19" t="s">
        <v>2160</v>
      </c>
      <c r="G1075" s="20" t="n">
        <v>4</v>
      </c>
      <c r="H1075" s="21" t="n">
        <v>120500</v>
      </c>
      <c r="I1075" s="21" t="n">
        <f aca="false">IFERROR(H1075/G1075,0)</f>
        <v>30125</v>
      </c>
      <c r="J1075" s="19" t="n">
        <v>2</v>
      </c>
      <c r="K1075" s="19" t="n">
        <v>1</v>
      </c>
    </row>
    <row r="1076" customFormat="false" ht="15" hidden="false" customHeight="false" outlineLevel="0" collapsed="false">
      <c r="A1076" s="19" t="s">
        <v>11</v>
      </c>
      <c r="B1076" s="19" t="s">
        <v>47</v>
      </c>
      <c r="C1076" s="19" t="s">
        <v>12</v>
      </c>
      <c r="D1076" s="19" t="s">
        <v>776</v>
      </c>
      <c r="E1076" s="19" t="s">
        <v>2161</v>
      </c>
      <c r="F1076" s="19" t="s">
        <v>2162</v>
      </c>
      <c r="G1076" s="20" t="n">
        <v>4</v>
      </c>
      <c r="H1076" s="21" t="n">
        <v>383000</v>
      </c>
      <c r="I1076" s="21" t="n">
        <f aca="false">IFERROR(H1076/G1076,0)</f>
        <v>95750</v>
      </c>
      <c r="J1076" s="19" t="n">
        <v>3</v>
      </c>
      <c r="K1076" s="19" t="n">
        <v>2</v>
      </c>
    </row>
    <row r="1077" customFormat="false" ht="15" hidden="false" customHeight="false" outlineLevel="0" collapsed="false">
      <c r="A1077" s="19" t="s">
        <v>11</v>
      </c>
      <c r="B1077" s="19" t="s">
        <v>47</v>
      </c>
      <c r="C1077" s="19" t="s">
        <v>12</v>
      </c>
      <c r="D1077" s="19" t="s">
        <v>602</v>
      </c>
      <c r="E1077" s="19" t="s">
        <v>2163</v>
      </c>
      <c r="F1077" s="19" t="s">
        <v>2164</v>
      </c>
      <c r="G1077" s="20" t="n">
        <v>4</v>
      </c>
      <c r="H1077" s="21" t="n">
        <v>154600</v>
      </c>
      <c r="I1077" s="21" t="n">
        <f aca="false">IFERROR(H1077/G1077,0)</f>
        <v>38650</v>
      </c>
      <c r="J1077" s="19" t="n">
        <v>2</v>
      </c>
      <c r="K1077" s="19" t="n">
        <v>2</v>
      </c>
    </row>
    <row r="1078" customFormat="false" ht="15" hidden="false" customHeight="false" outlineLevel="0" collapsed="false">
      <c r="A1078" s="19" t="s">
        <v>11</v>
      </c>
      <c r="B1078" s="19" t="s">
        <v>47</v>
      </c>
      <c r="C1078" s="19" t="s">
        <v>12</v>
      </c>
      <c r="D1078" s="19" t="s">
        <v>253</v>
      </c>
      <c r="E1078" s="19" t="s">
        <v>2165</v>
      </c>
      <c r="F1078" s="19" t="s">
        <v>2166</v>
      </c>
      <c r="G1078" s="20" t="n">
        <v>4</v>
      </c>
      <c r="H1078" s="21" t="n">
        <v>257000</v>
      </c>
      <c r="I1078" s="21" t="n">
        <f aca="false">IFERROR(H1078/G1078,0)</f>
        <v>64250</v>
      </c>
      <c r="J1078" s="19" t="n">
        <v>2</v>
      </c>
      <c r="K1078" s="19" t="n">
        <v>1</v>
      </c>
    </row>
    <row r="1079" customFormat="false" ht="15" hidden="false" customHeight="false" outlineLevel="0" collapsed="false">
      <c r="A1079" s="19" t="s">
        <v>11</v>
      </c>
      <c r="B1079" s="19" t="s">
        <v>47</v>
      </c>
      <c r="C1079" s="19" t="s">
        <v>12</v>
      </c>
      <c r="D1079" s="19" t="s">
        <v>256</v>
      </c>
      <c r="E1079" s="19" t="s">
        <v>2167</v>
      </c>
      <c r="F1079" s="19" t="s">
        <v>2168</v>
      </c>
      <c r="G1079" s="20" t="n">
        <v>4</v>
      </c>
      <c r="H1079" s="21" t="n">
        <v>226000</v>
      </c>
      <c r="I1079" s="21" t="n">
        <f aca="false">IFERROR(H1079/G1079,0)</f>
        <v>56500</v>
      </c>
      <c r="J1079" s="19" t="n">
        <v>2</v>
      </c>
      <c r="K1079" s="19" t="n">
        <v>2</v>
      </c>
    </row>
    <row r="1080" customFormat="false" ht="15" hidden="false" customHeight="false" outlineLevel="0" collapsed="false">
      <c r="A1080" s="19" t="s">
        <v>11</v>
      </c>
      <c r="B1080" s="19" t="s">
        <v>47</v>
      </c>
      <c r="C1080" s="19" t="s">
        <v>12</v>
      </c>
      <c r="D1080" s="19" t="s">
        <v>211</v>
      </c>
      <c r="E1080" s="19" t="s">
        <v>2169</v>
      </c>
      <c r="F1080" s="19" t="s">
        <v>2170</v>
      </c>
      <c r="G1080" s="20" t="n">
        <v>4</v>
      </c>
      <c r="H1080" s="21" t="n">
        <v>292500</v>
      </c>
      <c r="I1080" s="21" t="n">
        <f aca="false">IFERROR(H1080/G1080,0)</f>
        <v>73125</v>
      </c>
      <c r="J1080" s="19" t="n">
        <v>3</v>
      </c>
      <c r="K1080" s="19" t="n">
        <v>3</v>
      </c>
    </row>
    <row r="1081" customFormat="false" ht="15" hidden="false" customHeight="false" outlineLevel="0" collapsed="false">
      <c r="A1081" s="19" t="s">
        <v>11</v>
      </c>
      <c r="B1081" s="19" t="s">
        <v>35</v>
      </c>
      <c r="C1081" s="19" t="s">
        <v>38</v>
      </c>
      <c r="D1081" s="19" t="s">
        <v>203</v>
      </c>
      <c r="E1081" s="19" t="s">
        <v>1550</v>
      </c>
      <c r="F1081" s="19" t="s">
        <v>2171</v>
      </c>
      <c r="G1081" s="20" t="n">
        <v>4</v>
      </c>
      <c r="H1081" s="21" t="n">
        <v>5200000</v>
      </c>
      <c r="I1081" s="21" t="n">
        <f aca="false">IFERROR(H1081/G1081,0)</f>
        <v>1300000</v>
      </c>
      <c r="J1081" s="19" t="n">
        <v>3</v>
      </c>
      <c r="K1081" s="19" t="n">
        <v>3</v>
      </c>
    </row>
    <row r="1082" customFormat="false" ht="15" hidden="false" customHeight="false" outlineLevel="0" collapsed="false">
      <c r="A1082" s="19" t="s">
        <v>11</v>
      </c>
      <c r="B1082" s="19" t="s">
        <v>47</v>
      </c>
      <c r="C1082" s="19" t="s">
        <v>12</v>
      </c>
      <c r="D1082" s="19" t="s">
        <v>602</v>
      </c>
      <c r="E1082" s="19" t="s">
        <v>2172</v>
      </c>
      <c r="F1082" s="19" t="s">
        <v>2173</v>
      </c>
      <c r="G1082" s="20" t="n">
        <v>4</v>
      </c>
      <c r="H1082" s="21" t="n">
        <v>344000</v>
      </c>
      <c r="I1082" s="21" t="n">
        <f aca="false">IFERROR(H1082/G1082,0)</f>
        <v>86000</v>
      </c>
      <c r="J1082" s="19" t="n">
        <v>3</v>
      </c>
      <c r="K1082" s="19" t="n">
        <v>2</v>
      </c>
    </row>
    <row r="1083" customFormat="false" ht="15" hidden="false" customHeight="false" outlineLevel="0" collapsed="false">
      <c r="A1083" s="19" t="s">
        <v>11</v>
      </c>
      <c r="B1083" s="19" t="s">
        <v>47</v>
      </c>
      <c r="C1083" s="19" t="s">
        <v>12</v>
      </c>
      <c r="D1083" s="19" t="s">
        <v>211</v>
      </c>
      <c r="E1083" s="19" t="s">
        <v>2174</v>
      </c>
      <c r="F1083" s="19" t="s">
        <v>2175</v>
      </c>
      <c r="G1083" s="20" t="n">
        <v>4</v>
      </c>
      <c r="H1083" s="21" t="n">
        <v>156800</v>
      </c>
      <c r="I1083" s="21" t="n">
        <f aca="false">IFERROR(H1083/G1083,0)</f>
        <v>39200</v>
      </c>
      <c r="J1083" s="19" t="n">
        <v>4</v>
      </c>
      <c r="K1083" s="19" t="n">
        <v>1</v>
      </c>
    </row>
    <row r="1084" customFormat="false" ht="15" hidden="false" customHeight="false" outlineLevel="0" collapsed="false">
      <c r="A1084" s="19" t="s">
        <v>11</v>
      </c>
      <c r="B1084" s="19" t="s">
        <v>47</v>
      </c>
      <c r="C1084" s="19" t="s">
        <v>12</v>
      </c>
      <c r="D1084" s="19" t="s">
        <v>602</v>
      </c>
      <c r="E1084" s="19" t="s">
        <v>2176</v>
      </c>
      <c r="F1084" s="19" t="s">
        <v>2177</v>
      </c>
      <c r="G1084" s="20" t="n">
        <v>4</v>
      </c>
      <c r="H1084" s="21" t="n">
        <v>284400</v>
      </c>
      <c r="I1084" s="21" t="n">
        <f aca="false">IFERROR(H1084/G1084,0)</f>
        <v>71100</v>
      </c>
      <c r="J1084" s="19" t="n">
        <v>2</v>
      </c>
      <c r="K1084" s="19" t="n">
        <v>2</v>
      </c>
    </row>
    <row r="1085" customFormat="false" ht="15" hidden="false" customHeight="false" outlineLevel="0" collapsed="false">
      <c r="A1085" s="19" t="s">
        <v>11</v>
      </c>
      <c r="B1085" s="19" t="s">
        <v>35</v>
      </c>
      <c r="C1085" s="19" t="s">
        <v>17</v>
      </c>
      <c r="D1085" s="19" t="s">
        <v>192</v>
      </c>
      <c r="E1085" s="19" t="s">
        <v>1880</v>
      </c>
      <c r="F1085" s="19" t="s">
        <v>2178</v>
      </c>
      <c r="G1085" s="20" t="n">
        <v>4</v>
      </c>
      <c r="H1085" s="21" t="n">
        <v>12500000</v>
      </c>
      <c r="I1085" s="21" t="n">
        <f aca="false">IFERROR(H1085/G1085,0)</f>
        <v>3125000</v>
      </c>
      <c r="J1085" s="19" t="n">
        <v>5</v>
      </c>
      <c r="K1085" s="19" t="n">
        <v>3</v>
      </c>
    </row>
    <row r="1086" customFormat="false" ht="15" hidden="false" customHeight="false" outlineLevel="0" collapsed="false">
      <c r="A1086" s="19" t="s">
        <v>11</v>
      </c>
      <c r="B1086" s="19" t="s">
        <v>35</v>
      </c>
      <c r="C1086" s="19" t="s">
        <v>80</v>
      </c>
      <c r="D1086" s="19"/>
      <c r="E1086" s="19" t="s">
        <v>2179</v>
      </c>
      <c r="F1086" s="19" t="s">
        <v>2180</v>
      </c>
      <c r="G1086" s="20" t="n">
        <v>4</v>
      </c>
      <c r="H1086" s="21" t="n">
        <v>7900000</v>
      </c>
      <c r="I1086" s="21" t="n">
        <f aca="false">IFERROR(H1086/G1086,0)</f>
        <v>1975000</v>
      </c>
      <c r="J1086" s="19" t="n">
        <v>3</v>
      </c>
      <c r="K1086" s="19" t="n">
        <v>2</v>
      </c>
    </row>
    <row r="1087" customFormat="false" ht="15" hidden="false" customHeight="false" outlineLevel="0" collapsed="false">
      <c r="A1087" s="19" t="s">
        <v>11</v>
      </c>
      <c r="B1087" s="19" t="s">
        <v>35</v>
      </c>
      <c r="C1087" s="19" t="s">
        <v>95</v>
      </c>
      <c r="D1087" s="19"/>
      <c r="E1087" s="19" t="s">
        <v>2181</v>
      </c>
      <c r="F1087" s="19" t="s">
        <v>2182</v>
      </c>
      <c r="G1087" s="20" t="n">
        <v>4</v>
      </c>
      <c r="H1087" s="21" t="n">
        <v>1524000</v>
      </c>
      <c r="I1087" s="21" t="n">
        <f aca="false">IFERROR(H1087/G1087,0)</f>
        <v>381000</v>
      </c>
      <c r="J1087" s="19" t="n">
        <v>2</v>
      </c>
      <c r="K1087" s="19" t="n">
        <v>2</v>
      </c>
    </row>
    <row r="1088" customFormat="false" ht="15" hidden="false" customHeight="false" outlineLevel="0" collapsed="false">
      <c r="A1088" s="19" t="s">
        <v>11</v>
      </c>
      <c r="B1088" s="19" t="s">
        <v>47</v>
      </c>
      <c r="C1088" s="19" t="s">
        <v>12</v>
      </c>
      <c r="D1088" s="19" t="s">
        <v>256</v>
      </c>
      <c r="E1088" s="19" t="s">
        <v>2183</v>
      </c>
      <c r="F1088" s="19" t="s">
        <v>2184</v>
      </c>
      <c r="G1088" s="20" t="n">
        <v>4</v>
      </c>
      <c r="H1088" s="21" t="n">
        <v>325000</v>
      </c>
      <c r="I1088" s="21" t="n">
        <f aca="false">IFERROR(H1088/G1088,0)</f>
        <v>81250</v>
      </c>
      <c r="J1088" s="19" t="n">
        <v>2</v>
      </c>
      <c r="K1088" s="19" t="n">
        <v>2</v>
      </c>
    </row>
    <row r="1089" customFormat="false" ht="15" hidden="false" customHeight="false" outlineLevel="0" collapsed="false">
      <c r="A1089" s="19" t="s">
        <v>11</v>
      </c>
      <c r="B1089" s="19" t="s">
        <v>47</v>
      </c>
      <c r="C1089" s="19" t="s">
        <v>12</v>
      </c>
      <c r="D1089" s="19" t="s">
        <v>253</v>
      </c>
      <c r="E1089" s="19" t="s">
        <v>2185</v>
      </c>
      <c r="F1089" s="19" t="s">
        <v>2186</v>
      </c>
      <c r="G1089" s="20" t="n">
        <v>4</v>
      </c>
      <c r="H1089" s="21" t="n">
        <v>272500</v>
      </c>
      <c r="I1089" s="21" t="n">
        <f aca="false">IFERROR(H1089/G1089,0)</f>
        <v>68125</v>
      </c>
      <c r="J1089" s="19" t="n">
        <v>3</v>
      </c>
      <c r="K1089" s="19" t="n">
        <v>2</v>
      </c>
    </row>
    <row r="1090" customFormat="false" ht="15" hidden="false" customHeight="false" outlineLevel="0" collapsed="false">
      <c r="A1090" s="19" t="s">
        <v>11</v>
      </c>
      <c r="B1090" s="19" t="s">
        <v>47</v>
      </c>
      <c r="C1090" s="19" t="s">
        <v>12</v>
      </c>
      <c r="D1090" s="19" t="s">
        <v>256</v>
      </c>
      <c r="E1090" s="19" t="s">
        <v>2187</v>
      </c>
      <c r="F1090" s="19" t="s">
        <v>2188</v>
      </c>
      <c r="G1090" s="20" t="n">
        <v>3</v>
      </c>
      <c r="H1090" s="21" t="n">
        <v>174600</v>
      </c>
      <c r="I1090" s="21" t="n">
        <f aca="false">IFERROR(H1090/G1090,0)</f>
        <v>58200</v>
      </c>
      <c r="J1090" s="19" t="n">
        <v>2</v>
      </c>
      <c r="K1090" s="19" t="n">
        <v>2</v>
      </c>
    </row>
    <row r="1091" customFormat="false" ht="15" hidden="false" customHeight="false" outlineLevel="0" collapsed="false">
      <c r="A1091" s="19" t="s">
        <v>11</v>
      </c>
      <c r="B1091" s="19" t="s">
        <v>47</v>
      </c>
      <c r="C1091" s="19" t="s">
        <v>12</v>
      </c>
      <c r="D1091" s="19" t="s">
        <v>256</v>
      </c>
      <c r="E1091" s="19" t="s">
        <v>2189</v>
      </c>
      <c r="F1091" s="19" t="s">
        <v>2190</v>
      </c>
      <c r="G1091" s="20" t="n">
        <v>3</v>
      </c>
      <c r="H1091" s="21" t="n">
        <v>75000</v>
      </c>
      <c r="I1091" s="21" t="n">
        <f aca="false">IFERROR(H1091/G1091,0)</f>
        <v>25000</v>
      </c>
      <c r="J1091" s="19" t="n">
        <v>3</v>
      </c>
      <c r="K1091" s="19" t="n">
        <v>1</v>
      </c>
    </row>
    <row r="1092" customFormat="false" ht="15" hidden="false" customHeight="false" outlineLevel="0" collapsed="false">
      <c r="A1092" s="19" t="s">
        <v>11</v>
      </c>
      <c r="B1092" s="19" t="s">
        <v>47</v>
      </c>
      <c r="C1092" s="19" t="s">
        <v>12</v>
      </c>
      <c r="D1092" s="19" t="s">
        <v>256</v>
      </c>
      <c r="E1092" s="19" t="s">
        <v>2191</v>
      </c>
      <c r="F1092" s="19" t="s">
        <v>2192</v>
      </c>
      <c r="G1092" s="20" t="n">
        <v>3</v>
      </c>
      <c r="H1092" s="21" t="n">
        <v>214000</v>
      </c>
      <c r="I1092" s="21" t="n">
        <f aca="false">IFERROR(H1092/G1092,0)</f>
        <v>71333.3333333333</v>
      </c>
      <c r="J1092" s="19" t="n">
        <v>2</v>
      </c>
      <c r="K1092" s="19" t="n">
        <v>2</v>
      </c>
    </row>
    <row r="1093" customFormat="false" ht="15" hidden="false" customHeight="false" outlineLevel="0" collapsed="false">
      <c r="A1093" s="19" t="s">
        <v>11</v>
      </c>
      <c r="B1093" s="19" t="s">
        <v>47</v>
      </c>
      <c r="C1093" s="19" t="s">
        <v>12</v>
      </c>
      <c r="D1093" s="19" t="s">
        <v>211</v>
      </c>
      <c r="E1093" s="19" t="s">
        <v>2193</v>
      </c>
      <c r="F1093" s="19" t="s">
        <v>2194</v>
      </c>
      <c r="G1093" s="20" t="n">
        <v>3</v>
      </c>
      <c r="H1093" s="21" t="n">
        <v>299000</v>
      </c>
      <c r="I1093" s="21" t="n">
        <f aca="false">IFERROR(H1093/G1093,0)</f>
        <v>99666.6666666667</v>
      </c>
      <c r="J1093" s="19" t="n">
        <v>2</v>
      </c>
      <c r="K1093" s="19" t="n">
        <v>2</v>
      </c>
    </row>
    <row r="1094" customFormat="false" ht="15" hidden="false" customHeight="false" outlineLevel="0" collapsed="false">
      <c r="A1094" s="19" t="s">
        <v>11</v>
      </c>
      <c r="B1094" s="19" t="s">
        <v>47</v>
      </c>
      <c r="C1094" s="19" t="s">
        <v>12</v>
      </c>
      <c r="D1094" s="19" t="s">
        <v>776</v>
      </c>
      <c r="E1094" s="19" t="s">
        <v>2195</v>
      </c>
      <c r="F1094" s="19" t="s">
        <v>2196</v>
      </c>
      <c r="G1094" s="20" t="n">
        <v>3</v>
      </c>
      <c r="H1094" s="21" t="n">
        <v>777000</v>
      </c>
      <c r="I1094" s="21" t="n">
        <f aca="false">IFERROR(H1094/G1094,0)</f>
        <v>259000</v>
      </c>
      <c r="J1094" s="19" t="n">
        <v>2</v>
      </c>
      <c r="K1094" s="19" t="n">
        <v>1</v>
      </c>
    </row>
    <row r="1095" customFormat="false" ht="15" hidden="false" customHeight="false" outlineLevel="0" collapsed="false">
      <c r="A1095" s="19" t="s">
        <v>11</v>
      </c>
      <c r="B1095" s="19" t="s">
        <v>35</v>
      </c>
      <c r="C1095" s="19" t="s">
        <v>38</v>
      </c>
      <c r="D1095" s="19" t="s">
        <v>203</v>
      </c>
      <c r="E1095" s="19" t="s">
        <v>2197</v>
      </c>
      <c r="F1095" s="19" t="s">
        <v>2198</v>
      </c>
      <c r="G1095" s="20" t="n">
        <v>3</v>
      </c>
      <c r="H1095" s="21" t="n">
        <v>5700000</v>
      </c>
      <c r="I1095" s="21" t="n">
        <f aca="false">IFERROR(H1095/G1095,0)</f>
        <v>1900000</v>
      </c>
      <c r="J1095" s="19" t="n">
        <v>2</v>
      </c>
      <c r="K1095" s="19" t="n">
        <v>2</v>
      </c>
    </row>
    <row r="1096" customFormat="false" ht="15" hidden="false" customHeight="false" outlineLevel="0" collapsed="false">
      <c r="A1096" s="19" t="s">
        <v>11</v>
      </c>
      <c r="B1096" s="19" t="s">
        <v>47</v>
      </c>
      <c r="C1096" s="19" t="s">
        <v>12</v>
      </c>
      <c r="D1096" s="19" t="s">
        <v>253</v>
      </c>
      <c r="E1096" s="19" t="s">
        <v>2199</v>
      </c>
      <c r="F1096" s="19" t="s">
        <v>2200</v>
      </c>
      <c r="G1096" s="20" t="n">
        <v>3</v>
      </c>
      <c r="H1096" s="21" t="n">
        <v>227000</v>
      </c>
      <c r="I1096" s="21" t="n">
        <f aca="false">IFERROR(H1096/G1096,0)</f>
        <v>75666.6666666667</v>
      </c>
      <c r="J1096" s="19" t="n">
        <v>2</v>
      </c>
      <c r="K1096" s="19" t="n">
        <v>1</v>
      </c>
    </row>
    <row r="1097" customFormat="false" ht="15" hidden="false" customHeight="false" outlineLevel="0" collapsed="false">
      <c r="A1097" s="19" t="s">
        <v>11</v>
      </c>
      <c r="B1097" s="19" t="s">
        <v>47</v>
      </c>
      <c r="C1097" s="19" t="s">
        <v>12</v>
      </c>
      <c r="D1097" s="19" t="s">
        <v>1312</v>
      </c>
      <c r="E1097" s="19" t="s">
        <v>2201</v>
      </c>
      <c r="F1097" s="19" t="s">
        <v>2202</v>
      </c>
      <c r="G1097" s="20" t="n">
        <v>3</v>
      </c>
      <c r="H1097" s="21" t="n">
        <v>356000</v>
      </c>
      <c r="I1097" s="21" t="n">
        <f aca="false">IFERROR(H1097/G1097,0)</f>
        <v>118666.666666667</v>
      </c>
      <c r="J1097" s="19" t="n">
        <v>2</v>
      </c>
      <c r="K1097" s="19" t="n">
        <v>1</v>
      </c>
    </row>
    <row r="1098" customFormat="false" ht="15" hidden="false" customHeight="false" outlineLevel="0" collapsed="false">
      <c r="A1098" s="19" t="s">
        <v>11</v>
      </c>
      <c r="B1098" s="19" t="s">
        <v>47</v>
      </c>
      <c r="C1098" s="19" t="s">
        <v>12</v>
      </c>
      <c r="D1098" s="19" t="s">
        <v>256</v>
      </c>
      <c r="E1098" s="19" t="s">
        <v>2203</v>
      </c>
      <c r="F1098" s="19" t="s">
        <v>2204</v>
      </c>
      <c r="G1098" s="20" t="n">
        <v>3</v>
      </c>
      <c r="H1098" s="21" t="n">
        <v>38900</v>
      </c>
      <c r="I1098" s="21" t="n">
        <f aca="false">IFERROR(H1098/G1098,0)</f>
        <v>12966.6666666667</v>
      </c>
      <c r="J1098" s="19" t="n">
        <v>2</v>
      </c>
      <c r="K1098" s="19" t="n">
        <v>2</v>
      </c>
    </row>
    <row r="1099" customFormat="false" ht="15" hidden="false" customHeight="false" outlineLevel="0" collapsed="false">
      <c r="A1099" s="19" t="s">
        <v>11</v>
      </c>
      <c r="B1099" s="19" t="s">
        <v>47</v>
      </c>
      <c r="C1099" s="19" t="s">
        <v>12</v>
      </c>
      <c r="D1099" s="19" t="s">
        <v>253</v>
      </c>
      <c r="E1099" s="19" t="s">
        <v>2205</v>
      </c>
      <c r="F1099" s="19" t="s">
        <v>2206</v>
      </c>
      <c r="G1099" s="20" t="n">
        <v>3</v>
      </c>
      <c r="H1099" s="21" t="n">
        <v>156800</v>
      </c>
      <c r="I1099" s="21" t="n">
        <f aca="false">IFERROR(H1099/G1099,0)</f>
        <v>52266.6666666667</v>
      </c>
      <c r="J1099" s="19" t="n">
        <v>2</v>
      </c>
      <c r="K1099" s="19" t="n">
        <v>2</v>
      </c>
    </row>
    <row r="1100" customFormat="false" ht="15" hidden="false" customHeight="false" outlineLevel="0" collapsed="false">
      <c r="A1100" s="19" t="s">
        <v>11</v>
      </c>
      <c r="B1100" s="19" t="s">
        <v>35</v>
      </c>
      <c r="C1100" s="19" t="s">
        <v>38</v>
      </c>
      <c r="D1100" s="19" t="s">
        <v>203</v>
      </c>
      <c r="E1100" s="19" t="s">
        <v>1634</v>
      </c>
      <c r="F1100" s="19" t="s">
        <v>2207</v>
      </c>
      <c r="G1100" s="20" t="n">
        <v>3</v>
      </c>
      <c r="H1100" s="21" t="n">
        <v>5400000</v>
      </c>
      <c r="I1100" s="21" t="n">
        <f aca="false">IFERROR(H1100/G1100,0)</f>
        <v>1800000</v>
      </c>
      <c r="J1100" s="19" t="n">
        <v>3</v>
      </c>
      <c r="K1100" s="19" t="n">
        <v>2</v>
      </c>
    </row>
    <row r="1101" customFormat="false" ht="15" hidden="false" customHeight="false" outlineLevel="0" collapsed="false">
      <c r="A1101" s="19" t="s">
        <v>11</v>
      </c>
      <c r="B1101" s="19" t="s">
        <v>35</v>
      </c>
      <c r="C1101" s="19" t="s">
        <v>38</v>
      </c>
      <c r="D1101" s="19" t="s">
        <v>203</v>
      </c>
      <c r="E1101" s="19" t="s">
        <v>2208</v>
      </c>
      <c r="F1101" s="19" t="s">
        <v>2209</v>
      </c>
      <c r="G1101" s="20" t="n">
        <v>3</v>
      </c>
      <c r="H1101" s="21" t="n">
        <v>5000000</v>
      </c>
      <c r="I1101" s="21" t="n">
        <f aca="false">IFERROR(H1101/G1101,0)</f>
        <v>1666666.66666667</v>
      </c>
      <c r="J1101" s="19" t="n">
        <v>3</v>
      </c>
      <c r="K1101" s="19" t="n">
        <v>3</v>
      </c>
    </row>
    <row r="1102" customFormat="false" ht="15" hidden="false" customHeight="false" outlineLevel="0" collapsed="false">
      <c r="A1102" s="19" t="s">
        <v>11</v>
      </c>
      <c r="B1102" s="19" t="s">
        <v>35</v>
      </c>
      <c r="C1102" s="19" t="s">
        <v>38</v>
      </c>
      <c r="D1102" s="19" t="s">
        <v>287</v>
      </c>
      <c r="E1102" s="19" t="s">
        <v>2210</v>
      </c>
      <c r="F1102" s="19" t="s">
        <v>2211</v>
      </c>
      <c r="G1102" s="20" t="n">
        <v>3</v>
      </c>
      <c r="H1102" s="21" t="n">
        <v>4700000</v>
      </c>
      <c r="I1102" s="21" t="n">
        <f aca="false">IFERROR(H1102/G1102,0)</f>
        <v>1566666.66666667</v>
      </c>
      <c r="J1102" s="19" t="n">
        <v>2</v>
      </c>
      <c r="K1102" s="19" t="n">
        <v>1</v>
      </c>
    </row>
    <row r="1103" customFormat="false" ht="15" hidden="false" customHeight="false" outlineLevel="0" collapsed="false">
      <c r="A1103" s="19" t="s">
        <v>11</v>
      </c>
      <c r="B1103" s="19" t="s">
        <v>35</v>
      </c>
      <c r="C1103" s="19" t="s">
        <v>546</v>
      </c>
      <c r="D1103" s="19" t="s">
        <v>203</v>
      </c>
      <c r="E1103" s="19" t="s">
        <v>2212</v>
      </c>
      <c r="F1103" s="19" t="s">
        <v>2213</v>
      </c>
      <c r="G1103" s="20" t="n">
        <v>3</v>
      </c>
      <c r="H1103" s="21" t="n">
        <v>6600000</v>
      </c>
      <c r="I1103" s="21" t="n">
        <f aca="false">IFERROR(H1103/G1103,0)</f>
        <v>2200000</v>
      </c>
      <c r="J1103" s="19" t="n">
        <v>3</v>
      </c>
      <c r="K1103" s="19" t="n">
        <v>3</v>
      </c>
    </row>
    <row r="1104" customFormat="false" ht="15" hidden="false" customHeight="false" outlineLevel="0" collapsed="false">
      <c r="A1104" s="19" t="s">
        <v>11</v>
      </c>
      <c r="B1104" s="19" t="s">
        <v>47</v>
      </c>
      <c r="C1104" s="19" t="s">
        <v>12</v>
      </c>
      <c r="D1104" s="19" t="s">
        <v>776</v>
      </c>
      <c r="E1104" s="19" t="s">
        <v>2214</v>
      </c>
      <c r="F1104" s="19" t="s">
        <v>2215</v>
      </c>
      <c r="G1104" s="20" t="n">
        <v>3</v>
      </c>
      <c r="H1104" s="21" t="n">
        <v>367000</v>
      </c>
      <c r="I1104" s="21" t="n">
        <f aca="false">IFERROR(H1104/G1104,0)</f>
        <v>122333.333333333</v>
      </c>
      <c r="J1104" s="19" t="n">
        <v>2</v>
      </c>
      <c r="K1104" s="19" t="n">
        <v>1</v>
      </c>
    </row>
    <row r="1105" customFormat="false" ht="15" hidden="false" customHeight="false" outlineLevel="0" collapsed="false">
      <c r="A1105" s="19" t="s">
        <v>11</v>
      </c>
      <c r="B1105" s="19" t="s">
        <v>47</v>
      </c>
      <c r="C1105" s="19" t="s">
        <v>12</v>
      </c>
      <c r="D1105" s="19" t="s">
        <v>684</v>
      </c>
      <c r="E1105" s="19" t="s">
        <v>2216</v>
      </c>
      <c r="F1105" s="19" t="s">
        <v>2217</v>
      </c>
      <c r="G1105" s="20" t="n">
        <v>3</v>
      </c>
      <c r="H1105" s="21" t="n">
        <v>371900</v>
      </c>
      <c r="I1105" s="21" t="n">
        <f aca="false">IFERROR(H1105/G1105,0)</f>
        <v>123966.666666667</v>
      </c>
      <c r="J1105" s="19" t="n">
        <v>2</v>
      </c>
      <c r="K1105" s="19" t="n">
        <v>2</v>
      </c>
    </row>
    <row r="1106" customFormat="false" ht="15" hidden="false" customHeight="false" outlineLevel="0" collapsed="false">
      <c r="A1106" s="19" t="s">
        <v>11</v>
      </c>
      <c r="B1106" s="19" t="s">
        <v>47</v>
      </c>
      <c r="C1106" s="19" t="s">
        <v>12</v>
      </c>
      <c r="D1106" s="19" t="s">
        <v>211</v>
      </c>
      <c r="E1106" s="19" t="s">
        <v>2218</v>
      </c>
      <c r="F1106" s="19" t="s">
        <v>2219</v>
      </c>
      <c r="G1106" s="20" t="n">
        <v>3</v>
      </c>
      <c r="H1106" s="21" t="n">
        <v>74100</v>
      </c>
      <c r="I1106" s="21" t="n">
        <f aca="false">IFERROR(H1106/G1106,0)</f>
        <v>24700</v>
      </c>
      <c r="J1106" s="19" t="n">
        <v>2</v>
      </c>
      <c r="K1106" s="19" t="n">
        <v>1</v>
      </c>
    </row>
    <row r="1107" customFormat="false" ht="15" hidden="false" customHeight="false" outlineLevel="0" collapsed="false">
      <c r="A1107" s="19" t="s">
        <v>11</v>
      </c>
      <c r="B1107" s="19" t="s">
        <v>47</v>
      </c>
      <c r="C1107" s="19" t="s">
        <v>12</v>
      </c>
      <c r="D1107" s="19" t="s">
        <v>256</v>
      </c>
      <c r="E1107" s="19" t="s">
        <v>2220</v>
      </c>
      <c r="F1107" s="19" t="s">
        <v>2221</v>
      </c>
      <c r="G1107" s="20" t="n">
        <v>3</v>
      </c>
      <c r="H1107" s="21" t="n">
        <v>239200</v>
      </c>
      <c r="I1107" s="21" t="n">
        <f aca="false">IFERROR(H1107/G1107,0)</f>
        <v>79733.3333333333</v>
      </c>
      <c r="J1107" s="19" t="n">
        <v>2</v>
      </c>
      <c r="K1107" s="19" t="n">
        <v>2</v>
      </c>
    </row>
    <row r="1108" customFormat="false" ht="15" hidden="false" customHeight="false" outlineLevel="0" collapsed="false">
      <c r="A1108" s="19" t="s">
        <v>11</v>
      </c>
      <c r="B1108" s="19" t="s">
        <v>35</v>
      </c>
      <c r="C1108" s="19" t="s">
        <v>17</v>
      </c>
      <c r="D1108" s="19" t="s">
        <v>192</v>
      </c>
      <c r="E1108" s="19" t="s">
        <v>2222</v>
      </c>
      <c r="F1108" s="19" t="s">
        <v>2223</v>
      </c>
      <c r="G1108" s="20" t="n">
        <v>3</v>
      </c>
      <c r="H1108" s="21" t="n">
        <v>7000000</v>
      </c>
      <c r="I1108" s="21" t="n">
        <f aca="false">IFERROR(H1108/G1108,0)</f>
        <v>2333333.33333333</v>
      </c>
      <c r="J1108" s="19" t="n">
        <v>2</v>
      </c>
      <c r="K1108" s="19" t="n">
        <v>2</v>
      </c>
    </row>
    <row r="1109" customFormat="false" ht="15" hidden="false" customHeight="false" outlineLevel="0" collapsed="false">
      <c r="A1109" s="19" t="s">
        <v>11</v>
      </c>
      <c r="B1109" s="19" t="s">
        <v>35</v>
      </c>
      <c r="C1109" s="19" t="s">
        <v>17</v>
      </c>
      <c r="D1109" s="19" t="s">
        <v>515</v>
      </c>
      <c r="E1109" s="19" t="s">
        <v>2224</v>
      </c>
      <c r="F1109" s="19" t="s">
        <v>2225</v>
      </c>
      <c r="G1109" s="20" t="n">
        <v>3</v>
      </c>
      <c r="H1109" s="21" t="n">
        <v>3455000</v>
      </c>
      <c r="I1109" s="21" t="n">
        <f aca="false">IFERROR(H1109/G1109,0)</f>
        <v>1151666.66666667</v>
      </c>
      <c r="J1109" s="19" t="n">
        <v>3</v>
      </c>
      <c r="K1109" s="19" t="n">
        <v>2</v>
      </c>
    </row>
    <row r="1110" customFormat="false" ht="15" hidden="false" customHeight="false" outlineLevel="0" collapsed="false">
      <c r="A1110" s="19" t="s">
        <v>11</v>
      </c>
      <c r="B1110" s="19" t="s">
        <v>35</v>
      </c>
      <c r="C1110" s="19" t="s">
        <v>17</v>
      </c>
      <c r="D1110" s="19" t="s">
        <v>515</v>
      </c>
      <c r="E1110" s="19" t="s">
        <v>2226</v>
      </c>
      <c r="F1110" s="19" t="s">
        <v>2227</v>
      </c>
      <c r="G1110" s="20" t="n">
        <v>3</v>
      </c>
      <c r="H1110" s="21" t="n">
        <v>2010000</v>
      </c>
      <c r="I1110" s="21" t="n">
        <f aca="false">IFERROR(H1110/G1110,0)</f>
        <v>670000</v>
      </c>
      <c r="J1110" s="19" t="n">
        <v>2</v>
      </c>
      <c r="K1110" s="19" t="n">
        <v>2</v>
      </c>
    </row>
    <row r="1111" customFormat="false" ht="15" hidden="false" customHeight="false" outlineLevel="0" collapsed="false">
      <c r="A1111" s="19" t="s">
        <v>11</v>
      </c>
      <c r="B1111" s="19" t="s">
        <v>47</v>
      </c>
      <c r="C1111" s="19" t="s">
        <v>12</v>
      </c>
      <c r="D1111" s="19" t="s">
        <v>602</v>
      </c>
      <c r="E1111" s="19" t="s">
        <v>2228</v>
      </c>
      <c r="F1111" s="19" t="s">
        <v>2229</v>
      </c>
      <c r="G1111" s="20" t="n">
        <v>3</v>
      </c>
      <c r="H1111" s="21" t="n">
        <v>152500</v>
      </c>
      <c r="I1111" s="21" t="n">
        <f aca="false">IFERROR(H1111/G1111,0)</f>
        <v>50833.3333333333</v>
      </c>
      <c r="J1111" s="19" t="n">
        <v>2</v>
      </c>
      <c r="K1111" s="19" t="n">
        <v>2</v>
      </c>
    </row>
    <row r="1112" customFormat="false" ht="15" hidden="false" customHeight="false" outlineLevel="0" collapsed="false">
      <c r="A1112" s="19" t="s">
        <v>11</v>
      </c>
      <c r="B1112" s="19" t="s">
        <v>47</v>
      </c>
      <c r="C1112" s="19" t="s">
        <v>12</v>
      </c>
      <c r="D1112" s="19" t="s">
        <v>684</v>
      </c>
      <c r="E1112" s="19" t="s">
        <v>2230</v>
      </c>
      <c r="F1112" s="19" t="s">
        <v>2231</v>
      </c>
      <c r="G1112" s="20" t="n">
        <v>3</v>
      </c>
      <c r="H1112" s="21" t="n">
        <v>180200</v>
      </c>
      <c r="I1112" s="21" t="n">
        <f aca="false">IFERROR(H1112/G1112,0)</f>
        <v>60066.6666666667</v>
      </c>
      <c r="J1112" s="19" t="n">
        <v>2</v>
      </c>
      <c r="K1112" s="19" t="n">
        <v>2</v>
      </c>
    </row>
    <row r="1113" customFormat="false" ht="15" hidden="false" customHeight="false" outlineLevel="0" collapsed="false">
      <c r="A1113" s="19" t="s">
        <v>11</v>
      </c>
      <c r="B1113" s="19" t="s">
        <v>47</v>
      </c>
      <c r="C1113" s="19" t="s">
        <v>12</v>
      </c>
      <c r="D1113" s="19" t="s">
        <v>211</v>
      </c>
      <c r="E1113" s="19" t="s">
        <v>2232</v>
      </c>
      <c r="F1113" s="19" t="s">
        <v>2233</v>
      </c>
      <c r="G1113" s="20" t="n">
        <v>3</v>
      </c>
      <c r="H1113" s="21" t="n">
        <v>1796700</v>
      </c>
      <c r="I1113" s="21" t="n">
        <f aca="false">IFERROR(H1113/G1113,0)</f>
        <v>598900</v>
      </c>
      <c r="J1113" s="19" t="n">
        <v>2</v>
      </c>
      <c r="K1113" s="19" t="n">
        <v>2</v>
      </c>
    </row>
    <row r="1114" customFormat="false" ht="15" hidden="false" customHeight="false" outlineLevel="0" collapsed="false">
      <c r="A1114" s="19" t="s">
        <v>11</v>
      </c>
      <c r="B1114" s="19" t="s">
        <v>47</v>
      </c>
      <c r="C1114" s="19" t="s">
        <v>12</v>
      </c>
      <c r="D1114" s="19" t="s">
        <v>211</v>
      </c>
      <c r="E1114" s="19" t="s">
        <v>2234</v>
      </c>
      <c r="F1114" s="19" t="s">
        <v>2235</v>
      </c>
      <c r="G1114" s="20" t="n">
        <v>3</v>
      </c>
      <c r="H1114" s="21" t="n">
        <v>433000</v>
      </c>
      <c r="I1114" s="21" t="n">
        <f aca="false">IFERROR(H1114/G1114,0)</f>
        <v>144333.333333333</v>
      </c>
      <c r="J1114" s="19" t="n">
        <v>2</v>
      </c>
      <c r="K1114" s="19" t="n">
        <v>1</v>
      </c>
    </row>
    <row r="1115" customFormat="false" ht="15" hidden="false" customHeight="false" outlineLevel="0" collapsed="false">
      <c r="A1115" s="19" t="s">
        <v>11</v>
      </c>
      <c r="B1115" s="19" t="s">
        <v>47</v>
      </c>
      <c r="C1115" s="19" t="s">
        <v>12</v>
      </c>
      <c r="D1115" s="19" t="s">
        <v>211</v>
      </c>
      <c r="E1115" s="19" t="s">
        <v>2236</v>
      </c>
      <c r="F1115" s="19" t="s">
        <v>1835</v>
      </c>
      <c r="G1115" s="20" t="n">
        <v>3</v>
      </c>
      <c r="H1115" s="21" t="n">
        <v>290800</v>
      </c>
      <c r="I1115" s="21" t="n">
        <f aca="false">IFERROR(H1115/G1115,0)</f>
        <v>96933.3333333333</v>
      </c>
      <c r="J1115" s="19" t="n">
        <v>2</v>
      </c>
      <c r="K1115" s="19" t="n">
        <v>2</v>
      </c>
    </row>
    <row r="1116" customFormat="false" ht="15" hidden="false" customHeight="false" outlineLevel="0" collapsed="false">
      <c r="A1116" s="19" t="s">
        <v>11</v>
      </c>
      <c r="B1116" s="19" t="s">
        <v>35</v>
      </c>
      <c r="C1116" s="19" t="s">
        <v>22</v>
      </c>
      <c r="D1116" s="19" t="s">
        <v>203</v>
      </c>
      <c r="E1116" s="19" t="s">
        <v>2237</v>
      </c>
      <c r="F1116" s="19" t="s">
        <v>2238</v>
      </c>
      <c r="G1116" s="20" t="n">
        <v>3</v>
      </c>
      <c r="H1116" s="21" t="n">
        <v>7600000</v>
      </c>
      <c r="I1116" s="21" t="n">
        <f aca="false">IFERROR(H1116/G1116,0)</f>
        <v>2533333.33333333</v>
      </c>
      <c r="J1116" s="19" t="n">
        <v>2</v>
      </c>
      <c r="K1116" s="19" t="n">
        <v>1</v>
      </c>
    </row>
    <row r="1117" customFormat="false" ht="15" hidden="false" customHeight="false" outlineLevel="0" collapsed="false">
      <c r="A1117" s="19" t="s">
        <v>11</v>
      </c>
      <c r="B1117" s="19" t="s">
        <v>35</v>
      </c>
      <c r="C1117" s="19" t="s">
        <v>22</v>
      </c>
      <c r="D1117" s="19" t="s">
        <v>287</v>
      </c>
      <c r="E1117" s="19" t="s">
        <v>2239</v>
      </c>
      <c r="F1117" s="19" t="s">
        <v>2240</v>
      </c>
      <c r="G1117" s="20" t="n">
        <v>3</v>
      </c>
      <c r="H1117" s="21" t="n">
        <v>3300000</v>
      </c>
      <c r="I1117" s="21" t="n">
        <f aca="false">IFERROR(H1117/G1117,0)</f>
        <v>1100000</v>
      </c>
      <c r="J1117" s="19" t="n">
        <v>2</v>
      </c>
      <c r="K1117" s="19" t="n">
        <v>2</v>
      </c>
    </row>
    <row r="1118" customFormat="false" ht="15" hidden="false" customHeight="false" outlineLevel="0" collapsed="false">
      <c r="A1118" s="19" t="s">
        <v>11</v>
      </c>
      <c r="B1118" s="19" t="s">
        <v>35</v>
      </c>
      <c r="C1118" s="19" t="s">
        <v>19</v>
      </c>
      <c r="D1118" s="19" t="s">
        <v>194</v>
      </c>
      <c r="E1118" s="19" t="s">
        <v>2241</v>
      </c>
      <c r="F1118" s="19" t="s">
        <v>2242</v>
      </c>
      <c r="G1118" s="20" t="n">
        <v>3</v>
      </c>
      <c r="H1118" s="21" t="n">
        <v>3649000</v>
      </c>
      <c r="I1118" s="21" t="n">
        <f aca="false">IFERROR(H1118/G1118,0)</f>
        <v>1216333.33333333</v>
      </c>
      <c r="J1118" s="19" t="n">
        <v>3</v>
      </c>
      <c r="K1118" s="19" t="n">
        <v>3</v>
      </c>
    </row>
    <row r="1119" customFormat="false" ht="15" hidden="false" customHeight="false" outlineLevel="0" collapsed="false">
      <c r="A1119" s="19" t="s">
        <v>11</v>
      </c>
      <c r="B1119" s="19" t="s">
        <v>47</v>
      </c>
      <c r="C1119" s="19" t="s">
        <v>12</v>
      </c>
      <c r="D1119" s="19" t="s">
        <v>684</v>
      </c>
      <c r="E1119" s="19" t="s">
        <v>2243</v>
      </c>
      <c r="F1119" s="19" t="s">
        <v>2244</v>
      </c>
      <c r="G1119" s="20" t="n">
        <v>3</v>
      </c>
      <c r="H1119" s="21" t="n">
        <v>250000</v>
      </c>
      <c r="I1119" s="21" t="n">
        <f aca="false">IFERROR(H1119/G1119,0)</f>
        <v>83333.3333333333</v>
      </c>
      <c r="J1119" s="19" t="n">
        <v>2</v>
      </c>
      <c r="K1119" s="19" t="n">
        <v>2</v>
      </c>
    </row>
    <row r="1120" customFormat="false" ht="15" hidden="false" customHeight="false" outlineLevel="0" collapsed="false">
      <c r="A1120" s="19" t="s">
        <v>11</v>
      </c>
      <c r="B1120" s="19" t="s">
        <v>47</v>
      </c>
      <c r="C1120" s="19" t="s">
        <v>12</v>
      </c>
      <c r="D1120" s="19" t="s">
        <v>211</v>
      </c>
      <c r="E1120" s="19" t="s">
        <v>2245</v>
      </c>
      <c r="F1120" s="19" t="s">
        <v>1889</v>
      </c>
      <c r="G1120" s="20" t="n">
        <v>3</v>
      </c>
      <c r="H1120" s="21" t="n">
        <v>124200</v>
      </c>
      <c r="I1120" s="21" t="n">
        <f aca="false">IFERROR(H1120/G1120,0)</f>
        <v>41400</v>
      </c>
      <c r="J1120" s="19" t="n">
        <v>3</v>
      </c>
      <c r="K1120" s="19" t="n">
        <v>1</v>
      </c>
    </row>
    <row r="1121" customFormat="false" ht="15" hidden="false" customHeight="false" outlineLevel="0" collapsed="false">
      <c r="A1121" s="19" t="s">
        <v>11</v>
      </c>
      <c r="B1121" s="19" t="s">
        <v>47</v>
      </c>
      <c r="C1121" s="19" t="s">
        <v>12</v>
      </c>
      <c r="D1121" s="19" t="s">
        <v>256</v>
      </c>
      <c r="E1121" s="19" t="s">
        <v>2246</v>
      </c>
      <c r="F1121" s="19" t="s">
        <v>2247</v>
      </c>
      <c r="G1121" s="20" t="n">
        <v>2</v>
      </c>
      <c r="H1121" s="21" t="n">
        <v>35800</v>
      </c>
      <c r="I1121" s="21" t="n">
        <f aca="false">IFERROR(H1121/G1121,0)</f>
        <v>17900</v>
      </c>
      <c r="J1121" s="19" t="n">
        <v>1</v>
      </c>
      <c r="K1121" s="19" t="n">
        <v>1</v>
      </c>
    </row>
    <row r="1122" customFormat="false" ht="15" hidden="false" customHeight="false" outlineLevel="0" collapsed="false">
      <c r="A1122" s="19" t="s">
        <v>11</v>
      </c>
      <c r="B1122" s="19" t="s">
        <v>47</v>
      </c>
      <c r="C1122" s="19" t="s">
        <v>12</v>
      </c>
      <c r="D1122" s="19" t="s">
        <v>256</v>
      </c>
      <c r="E1122" s="19" t="s">
        <v>1719</v>
      </c>
      <c r="F1122" s="19" t="s">
        <v>2248</v>
      </c>
      <c r="G1122" s="20" t="n">
        <v>2</v>
      </c>
      <c r="H1122" s="21" t="n">
        <v>48000</v>
      </c>
      <c r="I1122" s="21" t="n">
        <f aca="false">IFERROR(H1122/G1122,0)</f>
        <v>24000</v>
      </c>
      <c r="J1122" s="19" t="n">
        <v>1</v>
      </c>
      <c r="K1122" s="19" t="n">
        <v>1</v>
      </c>
    </row>
    <row r="1123" customFormat="false" ht="15" hidden="false" customHeight="false" outlineLevel="0" collapsed="false">
      <c r="A1123" s="19" t="s">
        <v>11</v>
      </c>
      <c r="B1123" s="19" t="s">
        <v>47</v>
      </c>
      <c r="C1123" s="19" t="s">
        <v>12</v>
      </c>
      <c r="D1123" s="19" t="s">
        <v>256</v>
      </c>
      <c r="E1123" s="19" t="s">
        <v>2249</v>
      </c>
      <c r="F1123" s="19" t="s">
        <v>2250</v>
      </c>
      <c r="G1123" s="20" t="n">
        <v>2</v>
      </c>
      <c r="H1123" s="21" t="n">
        <v>36800</v>
      </c>
      <c r="I1123" s="21" t="n">
        <f aca="false">IFERROR(H1123/G1123,0)</f>
        <v>18400</v>
      </c>
      <c r="J1123" s="19" t="n">
        <v>1</v>
      </c>
      <c r="K1123" s="19" t="n">
        <v>1</v>
      </c>
    </row>
    <row r="1124" customFormat="false" ht="15" hidden="false" customHeight="false" outlineLevel="0" collapsed="false">
      <c r="A1124" s="19" t="s">
        <v>11</v>
      </c>
      <c r="B1124" s="19" t="s">
        <v>47</v>
      </c>
      <c r="C1124" s="19" t="s">
        <v>12</v>
      </c>
      <c r="D1124" s="19" t="s">
        <v>776</v>
      </c>
      <c r="E1124" s="19" t="s">
        <v>2251</v>
      </c>
      <c r="F1124" s="19" t="s">
        <v>2252</v>
      </c>
      <c r="G1124" s="20" t="n">
        <v>2</v>
      </c>
      <c r="H1124" s="21" t="n">
        <v>40000</v>
      </c>
      <c r="I1124" s="21" t="n">
        <f aca="false">IFERROR(H1124/G1124,0)</f>
        <v>20000</v>
      </c>
      <c r="J1124" s="19" t="n">
        <v>1</v>
      </c>
      <c r="K1124" s="19" t="n">
        <v>1</v>
      </c>
    </row>
    <row r="1125" customFormat="false" ht="15" hidden="false" customHeight="false" outlineLevel="0" collapsed="false">
      <c r="A1125" s="19" t="s">
        <v>11</v>
      </c>
      <c r="B1125" s="19" t="s">
        <v>47</v>
      </c>
      <c r="C1125" s="19" t="s">
        <v>12</v>
      </c>
      <c r="D1125" s="19" t="s">
        <v>1312</v>
      </c>
      <c r="E1125" s="19" t="s">
        <v>2253</v>
      </c>
      <c r="F1125" s="19" t="s">
        <v>2254</v>
      </c>
      <c r="G1125" s="20" t="n">
        <v>2</v>
      </c>
      <c r="H1125" s="21" t="n">
        <v>420000</v>
      </c>
      <c r="I1125" s="21" t="n">
        <f aca="false">IFERROR(H1125/G1125,0)</f>
        <v>210000</v>
      </c>
      <c r="J1125" s="19" t="n">
        <v>1</v>
      </c>
      <c r="K1125" s="19" t="n">
        <v>1</v>
      </c>
    </row>
    <row r="1126" customFormat="false" ht="15" hidden="false" customHeight="false" outlineLevel="0" collapsed="false">
      <c r="A1126" s="19" t="s">
        <v>11</v>
      </c>
      <c r="B1126" s="19" t="s">
        <v>47</v>
      </c>
      <c r="C1126" s="19" t="s">
        <v>12</v>
      </c>
      <c r="D1126" s="19" t="s">
        <v>776</v>
      </c>
      <c r="E1126" s="19" t="s">
        <v>2255</v>
      </c>
      <c r="F1126" s="19" t="s">
        <v>2256</v>
      </c>
      <c r="G1126" s="20" t="n">
        <v>2</v>
      </c>
      <c r="H1126" s="21" t="n">
        <v>13300</v>
      </c>
      <c r="I1126" s="21" t="n">
        <f aca="false">IFERROR(H1126/G1126,0)</f>
        <v>6650</v>
      </c>
      <c r="J1126" s="19" t="n">
        <v>1</v>
      </c>
      <c r="K1126" s="19" t="n">
        <v>1</v>
      </c>
    </row>
    <row r="1127" customFormat="false" ht="15" hidden="false" customHeight="false" outlineLevel="0" collapsed="false">
      <c r="A1127" s="19" t="s">
        <v>11</v>
      </c>
      <c r="B1127" s="19" t="s">
        <v>47</v>
      </c>
      <c r="C1127" s="19" t="s">
        <v>12</v>
      </c>
      <c r="D1127" s="19" t="s">
        <v>256</v>
      </c>
      <c r="E1127" s="19" t="s">
        <v>2257</v>
      </c>
      <c r="F1127" s="19" t="s">
        <v>2258</v>
      </c>
      <c r="G1127" s="20" t="n">
        <v>2</v>
      </c>
      <c r="H1127" s="21" t="n">
        <v>39500</v>
      </c>
      <c r="I1127" s="21" t="n">
        <f aca="false">IFERROR(H1127/G1127,0)</f>
        <v>19750</v>
      </c>
      <c r="J1127" s="19" t="n">
        <v>1</v>
      </c>
      <c r="K1127" s="19" t="n">
        <v>1</v>
      </c>
    </row>
    <row r="1128" customFormat="false" ht="15" hidden="false" customHeight="false" outlineLevel="0" collapsed="false">
      <c r="A1128" s="19" t="s">
        <v>11</v>
      </c>
      <c r="B1128" s="19" t="s">
        <v>47</v>
      </c>
      <c r="C1128" s="19" t="s">
        <v>12</v>
      </c>
      <c r="D1128" s="19" t="s">
        <v>256</v>
      </c>
      <c r="E1128" s="19" t="s">
        <v>2259</v>
      </c>
      <c r="F1128" s="19" t="s">
        <v>1569</v>
      </c>
      <c r="G1128" s="20" t="n">
        <v>2</v>
      </c>
      <c r="H1128" s="21" t="n">
        <v>34000</v>
      </c>
      <c r="I1128" s="21" t="n">
        <f aca="false">IFERROR(H1128/G1128,0)</f>
        <v>17000</v>
      </c>
      <c r="J1128" s="19" t="n">
        <v>1</v>
      </c>
      <c r="K1128" s="19" t="n">
        <v>1</v>
      </c>
    </row>
    <row r="1129" customFormat="false" ht="15" hidden="false" customHeight="false" outlineLevel="0" collapsed="false">
      <c r="A1129" s="19" t="s">
        <v>11</v>
      </c>
      <c r="B1129" s="19" t="s">
        <v>47</v>
      </c>
      <c r="C1129" s="19" t="s">
        <v>12</v>
      </c>
      <c r="D1129" s="19" t="s">
        <v>256</v>
      </c>
      <c r="E1129" s="19" t="s">
        <v>2260</v>
      </c>
      <c r="F1129" s="19" t="s">
        <v>2261</v>
      </c>
      <c r="G1129" s="20" t="n">
        <v>2</v>
      </c>
      <c r="H1129" s="21" t="n">
        <v>107000</v>
      </c>
      <c r="I1129" s="21" t="n">
        <f aca="false">IFERROR(H1129/G1129,0)</f>
        <v>53500</v>
      </c>
      <c r="J1129" s="19" t="n">
        <v>1</v>
      </c>
      <c r="K1129" s="19" t="n">
        <v>1</v>
      </c>
    </row>
    <row r="1130" customFormat="false" ht="15" hidden="false" customHeight="false" outlineLevel="0" collapsed="false">
      <c r="A1130" s="19" t="s">
        <v>11</v>
      </c>
      <c r="B1130" s="19" t="s">
        <v>47</v>
      </c>
      <c r="C1130" s="19" t="s">
        <v>12</v>
      </c>
      <c r="D1130" s="19" t="s">
        <v>256</v>
      </c>
      <c r="E1130" s="19" t="s">
        <v>2262</v>
      </c>
      <c r="F1130" s="19" t="s">
        <v>2263</v>
      </c>
      <c r="G1130" s="20" t="n">
        <v>2</v>
      </c>
      <c r="H1130" s="21" t="n">
        <v>39500</v>
      </c>
      <c r="I1130" s="21" t="n">
        <f aca="false">IFERROR(H1130/G1130,0)</f>
        <v>19750</v>
      </c>
      <c r="J1130" s="19" t="n">
        <v>1</v>
      </c>
      <c r="K1130" s="19" t="n">
        <v>1</v>
      </c>
    </row>
    <row r="1131" customFormat="false" ht="15" hidden="false" customHeight="false" outlineLevel="0" collapsed="false">
      <c r="A1131" s="19" t="s">
        <v>11</v>
      </c>
      <c r="B1131" s="19" t="s">
        <v>47</v>
      </c>
      <c r="C1131" s="19" t="s">
        <v>12</v>
      </c>
      <c r="D1131" s="19" t="s">
        <v>211</v>
      </c>
      <c r="E1131" s="19" t="s">
        <v>2264</v>
      </c>
      <c r="F1131" s="19" t="s">
        <v>2265</v>
      </c>
      <c r="G1131" s="20" t="n">
        <v>2</v>
      </c>
      <c r="H1131" s="21" t="n">
        <v>44400</v>
      </c>
      <c r="I1131" s="21" t="n">
        <f aca="false">IFERROR(H1131/G1131,0)</f>
        <v>22200</v>
      </c>
      <c r="J1131" s="19" t="n">
        <v>2</v>
      </c>
      <c r="K1131" s="19" t="n">
        <v>1</v>
      </c>
    </row>
    <row r="1132" customFormat="false" ht="15" hidden="false" customHeight="false" outlineLevel="0" collapsed="false">
      <c r="A1132" s="19" t="s">
        <v>11</v>
      </c>
      <c r="B1132" s="19" t="s">
        <v>47</v>
      </c>
      <c r="C1132" s="19" t="s">
        <v>12</v>
      </c>
      <c r="D1132" s="19" t="s">
        <v>732</v>
      </c>
      <c r="E1132" s="19" t="s">
        <v>2266</v>
      </c>
      <c r="F1132" s="19" t="s">
        <v>2267</v>
      </c>
      <c r="G1132" s="20" t="n">
        <v>2</v>
      </c>
      <c r="H1132" s="21" t="n">
        <v>240000</v>
      </c>
      <c r="I1132" s="21" t="n">
        <f aca="false">IFERROR(H1132/G1132,0)</f>
        <v>120000</v>
      </c>
      <c r="J1132" s="19" t="n">
        <v>1</v>
      </c>
      <c r="K1132" s="19" t="n">
        <v>1</v>
      </c>
    </row>
    <row r="1133" customFormat="false" ht="15" hidden="false" customHeight="false" outlineLevel="0" collapsed="false">
      <c r="A1133" s="19" t="s">
        <v>11</v>
      </c>
      <c r="B1133" s="19" t="s">
        <v>47</v>
      </c>
      <c r="C1133" s="19" t="s">
        <v>12</v>
      </c>
      <c r="D1133" s="19" t="s">
        <v>211</v>
      </c>
      <c r="E1133" s="19" t="s">
        <v>2268</v>
      </c>
      <c r="F1133" s="19" t="s">
        <v>2269</v>
      </c>
      <c r="G1133" s="20" t="n">
        <v>2</v>
      </c>
      <c r="H1133" s="21" t="n">
        <v>66700</v>
      </c>
      <c r="I1133" s="21" t="n">
        <f aca="false">IFERROR(H1133/G1133,0)</f>
        <v>33350</v>
      </c>
      <c r="J1133" s="19" t="n">
        <v>1</v>
      </c>
      <c r="K1133" s="19" t="n">
        <v>1</v>
      </c>
    </row>
    <row r="1134" customFormat="false" ht="15" hidden="false" customHeight="false" outlineLevel="0" collapsed="false">
      <c r="A1134" s="19" t="s">
        <v>11</v>
      </c>
      <c r="B1134" s="19" t="s">
        <v>47</v>
      </c>
      <c r="C1134" s="19" t="s">
        <v>12</v>
      </c>
      <c r="D1134" s="19" t="s">
        <v>211</v>
      </c>
      <c r="E1134" s="19" t="s">
        <v>2270</v>
      </c>
      <c r="F1134" s="19" t="s">
        <v>2271</v>
      </c>
      <c r="G1134" s="20" t="n">
        <v>2</v>
      </c>
      <c r="H1134" s="21" t="n">
        <v>31600</v>
      </c>
      <c r="I1134" s="21" t="n">
        <f aca="false">IFERROR(H1134/G1134,0)</f>
        <v>15800</v>
      </c>
      <c r="J1134" s="19" t="n">
        <v>1</v>
      </c>
      <c r="K1134" s="19" t="n">
        <v>1</v>
      </c>
    </row>
    <row r="1135" customFormat="false" ht="15" hidden="false" customHeight="false" outlineLevel="0" collapsed="false">
      <c r="A1135" s="19" t="s">
        <v>11</v>
      </c>
      <c r="B1135" s="19" t="s">
        <v>47</v>
      </c>
      <c r="C1135" s="19" t="s">
        <v>12</v>
      </c>
      <c r="D1135" s="19" t="s">
        <v>211</v>
      </c>
      <c r="E1135" s="19" t="s">
        <v>2272</v>
      </c>
      <c r="F1135" s="19" t="s">
        <v>1989</v>
      </c>
      <c r="G1135" s="20" t="n">
        <v>2</v>
      </c>
      <c r="H1135" s="21" t="n">
        <v>99000</v>
      </c>
      <c r="I1135" s="21" t="n">
        <f aca="false">IFERROR(H1135/G1135,0)</f>
        <v>49500</v>
      </c>
      <c r="J1135" s="19" t="n">
        <v>1</v>
      </c>
      <c r="K1135" s="19" t="n">
        <v>1</v>
      </c>
    </row>
    <row r="1136" customFormat="false" ht="15" hidden="false" customHeight="false" outlineLevel="0" collapsed="false">
      <c r="A1136" s="19" t="s">
        <v>11</v>
      </c>
      <c r="B1136" s="19" t="s">
        <v>47</v>
      </c>
      <c r="C1136" s="19" t="s">
        <v>12</v>
      </c>
      <c r="D1136" s="19" t="s">
        <v>776</v>
      </c>
      <c r="E1136" s="19" t="s">
        <v>2273</v>
      </c>
      <c r="F1136" s="19" t="s">
        <v>2274</v>
      </c>
      <c r="G1136" s="20" t="n">
        <v>2</v>
      </c>
      <c r="H1136" s="21" t="n">
        <v>388000</v>
      </c>
      <c r="I1136" s="21" t="n">
        <f aca="false">IFERROR(H1136/G1136,0)</f>
        <v>194000</v>
      </c>
      <c r="J1136" s="19" t="n">
        <v>2</v>
      </c>
      <c r="K1136" s="19" t="n">
        <v>2</v>
      </c>
    </row>
    <row r="1137" customFormat="false" ht="15" hidden="false" customHeight="false" outlineLevel="0" collapsed="false">
      <c r="A1137" s="19" t="s">
        <v>11</v>
      </c>
      <c r="B1137" s="19" t="s">
        <v>47</v>
      </c>
      <c r="C1137" s="19" t="s">
        <v>12</v>
      </c>
      <c r="D1137" s="19" t="s">
        <v>211</v>
      </c>
      <c r="E1137" s="19" t="s">
        <v>2275</v>
      </c>
      <c r="F1137" s="19" t="s">
        <v>2276</v>
      </c>
      <c r="G1137" s="20" t="n">
        <v>2</v>
      </c>
      <c r="H1137" s="21" t="n">
        <v>20900</v>
      </c>
      <c r="I1137" s="21" t="n">
        <f aca="false">IFERROR(H1137/G1137,0)</f>
        <v>10450</v>
      </c>
      <c r="J1137" s="19" t="n">
        <v>1</v>
      </c>
      <c r="K1137" s="19" t="n">
        <v>1</v>
      </c>
    </row>
    <row r="1138" customFormat="false" ht="15" hidden="false" customHeight="false" outlineLevel="0" collapsed="false">
      <c r="A1138" s="19" t="s">
        <v>11</v>
      </c>
      <c r="B1138" s="19" t="s">
        <v>47</v>
      </c>
      <c r="C1138" s="19" t="s">
        <v>12</v>
      </c>
      <c r="D1138" s="19" t="s">
        <v>602</v>
      </c>
      <c r="E1138" s="19" t="s">
        <v>2277</v>
      </c>
      <c r="F1138" s="19" t="s">
        <v>2278</v>
      </c>
      <c r="G1138" s="20" t="n">
        <v>2</v>
      </c>
      <c r="H1138" s="21" t="n">
        <v>578000</v>
      </c>
      <c r="I1138" s="21" t="n">
        <f aca="false">IFERROR(H1138/G1138,0)</f>
        <v>289000</v>
      </c>
      <c r="J1138" s="19" t="n">
        <v>1</v>
      </c>
      <c r="K1138" s="19" t="n">
        <v>1</v>
      </c>
    </row>
    <row r="1139" customFormat="false" ht="15" hidden="false" customHeight="false" outlineLevel="0" collapsed="false">
      <c r="A1139" s="19" t="s">
        <v>11</v>
      </c>
      <c r="B1139" s="19" t="s">
        <v>47</v>
      </c>
      <c r="C1139" s="19" t="s">
        <v>12</v>
      </c>
      <c r="D1139" s="19" t="s">
        <v>211</v>
      </c>
      <c r="E1139" s="19" t="s">
        <v>2279</v>
      </c>
      <c r="F1139" s="19" t="s">
        <v>2280</v>
      </c>
      <c r="G1139" s="20" t="n">
        <v>2</v>
      </c>
      <c r="H1139" s="21" t="n">
        <v>31900</v>
      </c>
      <c r="I1139" s="21" t="n">
        <f aca="false">IFERROR(H1139/G1139,0)</f>
        <v>15950</v>
      </c>
      <c r="J1139" s="19" t="n">
        <v>1</v>
      </c>
      <c r="K1139" s="19" t="n">
        <v>1</v>
      </c>
    </row>
    <row r="1140" customFormat="false" ht="15" hidden="false" customHeight="false" outlineLevel="0" collapsed="false">
      <c r="A1140" s="19" t="s">
        <v>11</v>
      </c>
      <c r="B1140" s="19" t="s">
        <v>47</v>
      </c>
      <c r="C1140" s="19" t="s">
        <v>12</v>
      </c>
      <c r="D1140" s="19" t="s">
        <v>256</v>
      </c>
      <c r="E1140" s="19" t="s">
        <v>2281</v>
      </c>
      <c r="F1140" s="19" t="s">
        <v>2282</v>
      </c>
      <c r="G1140" s="20" t="n">
        <v>2</v>
      </c>
      <c r="H1140" s="21" t="n">
        <v>210000</v>
      </c>
      <c r="I1140" s="21" t="n">
        <f aca="false">IFERROR(H1140/G1140,0)</f>
        <v>105000</v>
      </c>
      <c r="J1140" s="19" t="n">
        <v>1</v>
      </c>
      <c r="K1140" s="19" t="n">
        <v>1</v>
      </c>
    </row>
    <row r="1141" customFormat="false" ht="15" hidden="false" customHeight="false" outlineLevel="0" collapsed="false">
      <c r="A1141" s="19" t="s">
        <v>11</v>
      </c>
      <c r="B1141" s="19" t="s">
        <v>47</v>
      </c>
      <c r="C1141" s="19" t="s">
        <v>12</v>
      </c>
      <c r="D1141" s="19" t="s">
        <v>211</v>
      </c>
      <c r="E1141" s="19" t="s">
        <v>2283</v>
      </c>
      <c r="F1141" s="19" t="s">
        <v>2284</v>
      </c>
      <c r="G1141" s="20" t="n">
        <v>2</v>
      </c>
      <c r="H1141" s="21" t="n">
        <v>33700</v>
      </c>
      <c r="I1141" s="21" t="n">
        <f aca="false">IFERROR(H1141/G1141,0)</f>
        <v>16850</v>
      </c>
      <c r="J1141" s="19" t="n">
        <v>1</v>
      </c>
      <c r="K1141" s="19" t="n">
        <v>1</v>
      </c>
    </row>
    <row r="1142" customFormat="false" ht="15" hidden="false" customHeight="false" outlineLevel="0" collapsed="false">
      <c r="A1142" s="19" t="s">
        <v>11</v>
      </c>
      <c r="B1142" s="19" t="s">
        <v>47</v>
      </c>
      <c r="C1142" s="19" t="s">
        <v>12</v>
      </c>
      <c r="D1142" s="19" t="s">
        <v>256</v>
      </c>
      <c r="E1142" s="19" t="s">
        <v>2285</v>
      </c>
      <c r="F1142" s="19" t="s">
        <v>2286</v>
      </c>
      <c r="G1142" s="20" t="n">
        <v>2</v>
      </c>
      <c r="H1142" s="21" t="n">
        <v>19200</v>
      </c>
      <c r="I1142" s="21" t="n">
        <f aca="false">IFERROR(H1142/G1142,0)</f>
        <v>9600</v>
      </c>
      <c r="J1142" s="19" t="n">
        <v>1</v>
      </c>
      <c r="K1142" s="19" t="n">
        <v>1</v>
      </c>
    </row>
    <row r="1143" customFormat="false" ht="15" hidden="false" customHeight="false" outlineLevel="0" collapsed="false">
      <c r="A1143" s="19" t="s">
        <v>11</v>
      </c>
      <c r="B1143" s="19" t="s">
        <v>47</v>
      </c>
      <c r="C1143" s="19" t="s">
        <v>12</v>
      </c>
      <c r="D1143" s="19" t="s">
        <v>256</v>
      </c>
      <c r="E1143" s="19" t="s">
        <v>2287</v>
      </c>
      <c r="F1143" s="19" t="s">
        <v>2288</v>
      </c>
      <c r="G1143" s="20" t="n">
        <v>2</v>
      </c>
      <c r="H1143" s="21" t="n">
        <v>27000</v>
      </c>
      <c r="I1143" s="21" t="n">
        <f aca="false">IFERROR(H1143/G1143,0)</f>
        <v>13500</v>
      </c>
      <c r="J1143" s="19" t="n">
        <v>1</v>
      </c>
      <c r="K1143" s="19" t="n">
        <v>1</v>
      </c>
    </row>
    <row r="1144" customFormat="false" ht="15" hidden="false" customHeight="false" outlineLevel="0" collapsed="false">
      <c r="A1144" s="19" t="s">
        <v>11</v>
      </c>
      <c r="B1144" s="19" t="s">
        <v>47</v>
      </c>
      <c r="C1144" s="19" t="s">
        <v>12</v>
      </c>
      <c r="D1144" s="19" t="s">
        <v>256</v>
      </c>
      <c r="E1144" s="19" t="s">
        <v>2289</v>
      </c>
      <c r="F1144" s="19" t="s">
        <v>2290</v>
      </c>
      <c r="G1144" s="20" t="n">
        <v>2</v>
      </c>
      <c r="H1144" s="21" t="n">
        <v>186500</v>
      </c>
      <c r="I1144" s="21" t="n">
        <f aca="false">IFERROR(H1144/G1144,0)</f>
        <v>93250</v>
      </c>
      <c r="J1144" s="19" t="n">
        <v>2</v>
      </c>
      <c r="K1144" s="19" t="n">
        <v>2</v>
      </c>
    </row>
    <row r="1145" customFormat="false" ht="15" hidden="false" customHeight="false" outlineLevel="0" collapsed="false">
      <c r="A1145" s="19" t="s">
        <v>11</v>
      </c>
      <c r="B1145" s="19" t="s">
        <v>47</v>
      </c>
      <c r="C1145" s="19" t="s">
        <v>12</v>
      </c>
      <c r="D1145" s="19" t="s">
        <v>211</v>
      </c>
      <c r="E1145" s="19" t="s">
        <v>2291</v>
      </c>
      <c r="F1145" s="19" t="s">
        <v>2292</v>
      </c>
      <c r="G1145" s="20" t="n">
        <v>2</v>
      </c>
      <c r="H1145" s="21" t="n">
        <v>32600</v>
      </c>
      <c r="I1145" s="21" t="n">
        <f aca="false">IFERROR(H1145/G1145,0)</f>
        <v>16300</v>
      </c>
      <c r="J1145" s="19" t="n">
        <v>1</v>
      </c>
      <c r="K1145" s="19" t="n">
        <v>1</v>
      </c>
    </row>
    <row r="1146" customFormat="false" ht="15" hidden="false" customHeight="false" outlineLevel="0" collapsed="false">
      <c r="A1146" s="19" t="s">
        <v>11</v>
      </c>
      <c r="B1146" s="19" t="s">
        <v>47</v>
      </c>
      <c r="C1146" s="19" t="s">
        <v>12</v>
      </c>
      <c r="D1146" s="19" t="s">
        <v>211</v>
      </c>
      <c r="E1146" s="19" t="s">
        <v>2293</v>
      </c>
      <c r="F1146" s="19" t="s">
        <v>2294</v>
      </c>
      <c r="G1146" s="20" t="n">
        <v>2</v>
      </c>
      <c r="H1146" s="21" t="n">
        <v>23200</v>
      </c>
      <c r="I1146" s="21" t="n">
        <f aca="false">IFERROR(H1146/G1146,0)</f>
        <v>11600</v>
      </c>
      <c r="J1146" s="19" t="n">
        <v>1</v>
      </c>
      <c r="K1146" s="19" t="n">
        <v>1</v>
      </c>
    </row>
    <row r="1147" customFormat="false" ht="15" hidden="false" customHeight="false" outlineLevel="0" collapsed="false">
      <c r="A1147" s="19" t="s">
        <v>11</v>
      </c>
      <c r="B1147" s="19" t="s">
        <v>47</v>
      </c>
      <c r="C1147" s="19" t="s">
        <v>12</v>
      </c>
      <c r="D1147" s="19" t="s">
        <v>256</v>
      </c>
      <c r="E1147" s="19" t="s">
        <v>2295</v>
      </c>
      <c r="F1147" s="19" t="s">
        <v>2296</v>
      </c>
      <c r="G1147" s="20" t="n">
        <v>2</v>
      </c>
      <c r="H1147" s="21" t="n">
        <v>124500</v>
      </c>
      <c r="I1147" s="21" t="n">
        <f aca="false">IFERROR(H1147/G1147,0)</f>
        <v>62250</v>
      </c>
      <c r="J1147" s="19" t="n">
        <v>2</v>
      </c>
      <c r="K1147" s="19" t="n">
        <v>1</v>
      </c>
    </row>
    <row r="1148" customFormat="false" ht="15" hidden="false" customHeight="false" outlineLevel="0" collapsed="false">
      <c r="A1148" s="19" t="s">
        <v>11</v>
      </c>
      <c r="B1148" s="19" t="s">
        <v>47</v>
      </c>
      <c r="C1148" s="19" t="s">
        <v>12</v>
      </c>
      <c r="D1148" s="19" t="s">
        <v>256</v>
      </c>
      <c r="E1148" s="19" t="s">
        <v>2297</v>
      </c>
      <c r="F1148" s="19" t="s">
        <v>2298</v>
      </c>
      <c r="G1148" s="20" t="n">
        <v>2</v>
      </c>
      <c r="H1148" s="21" t="n">
        <v>8000</v>
      </c>
      <c r="I1148" s="21" t="n">
        <f aca="false">IFERROR(H1148/G1148,0)</f>
        <v>4000</v>
      </c>
      <c r="J1148" s="19" t="n">
        <v>1</v>
      </c>
      <c r="K1148" s="19" t="n">
        <v>1</v>
      </c>
    </row>
    <row r="1149" customFormat="false" ht="15" hidden="false" customHeight="false" outlineLevel="0" collapsed="false">
      <c r="A1149" s="19" t="s">
        <v>11</v>
      </c>
      <c r="B1149" s="19" t="s">
        <v>47</v>
      </c>
      <c r="C1149" s="19" t="s">
        <v>12</v>
      </c>
      <c r="D1149" s="19" t="s">
        <v>211</v>
      </c>
      <c r="E1149" s="19" t="s">
        <v>2299</v>
      </c>
      <c r="F1149" s="19" t="s">
        <v>2300</v>
      </c>
      <c r="G1149" s="20" t="n">
        <v>2</v>
      </c>
      <c r="H1149" s="21" t="n">
        <v>12000</v>
      </c>
      <c r="I1149" s="21" t="n">
        <f aca="false">IFERROR(H1149/G1149,0)</f>
        <v>6000</v>
      </c>
      <c r="J1149" s="19" t="n">
        <v>1</v>
      </c>
      <c r="K1149" s="19" t="n">
        <v>1</v>
      </c>
    </row>
    <row r="1150" customFormat="false" ht="15" hidden="false" customHeight="false" outlineLevel="0" collapsed="false">
      <c r="A1150" s="19" t="s">
        <v>11</v>
      </c>
      <c r="B1150" s="19" t="s">
        <v>47</v>
      </c>
      <c r="C1150" s="19" t="s">
        <v>12</v>
      </c>
      <c r="D1150" s="19" t="s">
        <v>256</v>
      </c>
      <c r="E1150" s="19" t="s">
        <v>2301</v>
      </c>
      <c r="F1150" s="19" t="s">
        <v>2302</v>
      </c>
      <c r="G1150" s="20" t="n">
        <v>2</v>
      </c>
      <c r="H1150" s="21" t="n">
        <v>9800</v>
      </c>
      <c r="I1150" s="21" t="n">
        <f aca="false">IFERROR(H1150/G1150,0)</f>
        <v>4900</v>
      </c>
      <c r="J1150" s="19" t="n">
        <v>1</v>
      </c>
      <c r="K1150" s="19" t="n">
        <v>1</v>
      </c>
    </row>
    <row r="1151" customFormat="false" ht="15" hidden="false" customHeight="false" outlineLevel="0" collapsed="false">
      <c r="A1151" s="19" t="s">
        <v>11</v>
      </c>
      <c r="B1151" s="19" t="s">
        <v>47</v>
      </c>
      <c r="C1151" s="19" t="s">
        <v>12</v>
      </c>
      <c r="D1151" s="19" t="s">
        <v>211</v>
      </c>
      <c r="E1151" s="19" t="s">
        <v>2303</v>
      </c>
      <c r="F1151" s="19" t="s">
        <v>2304</v>
      </c>
      <c r="G1151" s="20" t="n">
        <v>2</v>
      </c>
      <c r="H1151" s="21" t="n">
        <v>53900</v>
      </c>
      <c r="I1151" s="21" t="n">
        <f aca="false">IFERROR(H1151/G1151,0)</f>
        <v>26950</v>
      </c>
      <c r="J1151" s="19" t="n">
        <v>1</v>
      </c>
      <c r="K1151" s="19" t="n">
        <v>1</v>
      </c>
    </row>
    <row r="1152" customFormat="false" ht="15" hidden="false" customHeight="false" outlineLevel="0" collapsed="false">
      <c r="A1152" s="19" t="s">
        <v>11</v>
      </c>
      <c r="B1152" s="19" t="s">
        <v>47</v>
      </c>
      <c r="C1152" s="19" t="s">
        <v>12</v>
      </c>
      <c r="D1152" s="19" t="s">
        <v>211</v>
      </c>
      <c r="E1152" s="19" t="s">
        <v>2305</v>
      </c>
      <c r="F1152" s="19" t="s">
        <v>2306</v>
      </c>
      <c r="G1152" s="20" t="n">
        <v>2</v>
      </c>
      <c r="H1152" s="21" t="n">
        <v>69800</v>
      </c>
      <c r="I1152" s="21" t="n">
        <f aca="false">IFERROR(H1152/G1152,0)</f>
        <v>34900</v>
      </c>
      <c r="J1152" s="19" t="n">
        <v>1</v>
      </c>
      <c r="K1152" s="19" t="n">
        <v>1</v>
      </c>
    </row>
    <row r="1153" customFormat="false" ht="15" hidden="false" customHeight="false" outlineLevel="0" collapsed="false">
      <c r="A1153" s="19" t="s">
        <v>11</v>
      </c>
      <c r="B1153" s="19" t="s">
        <v>47</v>
      </c>
      <c r="C1153" s="19" t="s">
        <v>12</v>
      </c>
      <c r="D1153" s="19" t="s">
        <v>256</v>
      </c>
      <c r="E1153" s="19" t="s">
        <v>2307</v>
      </c>
      <c r="F1153" s="19" t="s">
        <v>2308</v>
      </c>
      <c r="G1153" s="20" t="n">
        <v>2</v>
      </c>
      <c r="H1153" s="21" t="n">
        <v>43600</v>
      </c>
      <c r="I1153" s="21" t="n">
        <f aca="false">IFERROR(H1153/G1153,0)</f>
        <v>21800</v>
      </c>
      <c r="J1153" s="19" t="n">
        <v>1</v>
      </c>
      <c r="K1153" s="19" t="n">
        <v>1</v>
      </c>
    </row>
    <row r="1154" customFormat="false" ht="15" hidden="false" customHeight="false" outlineLevel="0" collapsed="false">
      <c r="A1154" s="19" t="s">
        <v>11</v>
      </c>
      <c r="B1154" s="19" t="s">
        <v>47</v>
      </c>
      <c r="C1154" s="19" t="s">
        <v>12</v>
      </c>
      <c r="D1154" s="19" t="s">
        <v>211</v>
      </c>
      <c r="E1154" s="19" t="s">
        <v>2309</v>
      </c>
      <c r="F1154" s="19" t="s">
        <v>2310</v>
      </c>
      <c r="G1154" s="20" t="n">
        <v>2</v>
      </c>
      <c r="H1154" s="21" t="n">
        <v>352000</v>
      </c>
      <c r="I1154" s="21" t="n">
        <f aca="false">IFERROR(H1154/G1154,0)</f>
        <v>176000</v>
      </c>
      <c r="J1154" s="19" t="n">
        <v>1</v>
      </c>
      <c r="K1154" s="19" t="n">
        <v>1</v>
      </c>
    </row>
    <row r="1155" customFormat="false" ht="15" hidden="false" customHeight="false" outlineLevel="0" collapsed="false">
      <c r="A1155" s="19" t="s">
        <v>11</v>
      </c>
      <c r="B1155" s="19" t="s">
        <v>47</v>
      </c>
      <c r="C1155" s="19" t="s">
        <v>12</v>
      </c>
      <c r="D1155" s="19" t="s">
        <v>256</v>
      </c>
      <c r="E1155" s="19" t="s">
        <v>2311</v>
      </c>
      <c r="F1155" s="19" t="s">
        <v>2312</v>
      </c>
      <c r="G1155" s="20" t="n">
        <v>2</v>
      </c>
      <c r="H1155" s="21" t="n">
        <v>40000</v>
      </c>
      <c r="I1155" s="21" t="n">
        <f aca="false">IFERROR(H1155/G1155,0)</f>
        <v>20000</v>
      </c>
      <c r="J1155" s="19" t="n">
        <v>1</v>
      </c>
      <c r="K1155" s="19" t="n">
        <v>1</v>
      </c>
    </row>
    <row r="1156" customFormat="false" ht="15" hidden="false" customHeight="false" outlineLevel="0" collapsed="false">
      <c r="A1156" s="19" t="s">
        <v>11</v>
      </c>
      <c r="B1156" s="19" t="s">
        <v>47</v>
      </c>
      <c r="C1156" s="19" t="s">
        <v>12</v>
      </c>
      <c r="D1156" s="19" t="s">
        <v>256</v>
      </c>
      <c r="E1156" s="19" t="s">
        <v>2313</v>
      </c>
      <c r="F1156" s="19" t="s">
        <v>2314</v>
      </c>
      <c r="G1156" s="20" t="n">
        <v>2</v>
      </c>
      <c r="H1156" s="21" t="n">
        <v>32000</v>
      </c>
      <c r="I1156" s="21" t="n">
        <f aca="false">IFERROR(H1156/G1156,0)</f>
        <v>16000</v>
      </c>
      <c r="J1156" s="19" t="n">
        <v>1</v>
      </c>
      <c r="K1156" s="19" t="n">
        <v>1</v>
      </c>
    </row>
    <row r="1157" customFormat="false" ht="15" hidden="false" customHeight="false" outlineLevel="0" collapsed="false">
      <c r="A1157" s="19" t="s">
        <v>11</v>
      </c>
      <c r="B1157" s="19" t="s">
        <v>47</v>
      </c>
      <c r="C1157" s="19" t="s">
        <v>12</v>
      </c>
      <c r="D1157" s="19" t="s">
        <v>211</v>
      </c>
      <c r="E1157" s="19" t="s">
        <v>2315</v>
      </c>
      <c r="F1157" s="19" t="s">
        <v>2316</v>
      </c>
      <c r="G1157" s="20" t="n">
        <v>2</v>
      </c>
      <c r="H1157" s="21" t="n">
        <v>27400</v>
      </c>
      <c r="I1157" s="21" t="n">
        <f aca="false">IFERROR(H1157/G1157,0)</f>
        <v>13700</v>
      </c>
      <c r="J1157" s="19" t="n">
        <v>1</v>
      </c>
      <c r="K1157" s="19" t="n">
        <v>1</v>
      </c>
    </row>
    <row r="1158" customFormat="false" ht="15" hidden="false" customHeight="false" outlineLevel="0" collapsed="false">
      <c r="A1158" s="19" t="s">
        <v>11</v>
      </c>
      <c r="B1158" s="19" t="s">
        <v>47</v>
      </c>
      <c r="C1158" s="19" t="s">
        <v>12</v>
      </c>
      <c r="D1158" s="19" t="s">
        <v>1312</v>
      </c>
      <c r="E1158" s="19" t="s">
        <v>2317</v>
      </c>
      <c r="F1158" s="19" t="s">
        <v>2318</v>
      </c>
      <c r="G1158" s="20" t="n">
        <v>2</v>
      </c>
      <c r="H1158" s="21" t="n">
        <v>126000</v>
      </c>
      <c r="I1158" s="21" t="n">
        <f aca="false">IFERROR(H1158/G1158,0)</f>
        <v>63000</v>
      </c>
      <c r="J1158" s="19" t="n">
        <v>1</v>
      </c>
      <c r="K1158" s="19" t="n">
        <v>1</v>
      </c>
    </row>
    <row r="1159" customFormat="false" ht="15" hidden="false" customHeight="false" outlineLevel="0" collapsed="false">
      <c r="A1159" s="19" t="s">
        <v>11</v>
      </c>
      <c r="B1159" s="19" t="s">
        <v>47</v>
      </c>
      <c r="C1159" s="19" t="s">
        <v>12</v>
      </c>
      <c r="D1159" s="19" t="s">
        <v>1312</v>
      </c>
      <c r="E1159" s="19" t="s">
        <v>2319</v>
      </c>
      <c r="F1159" s="19" t="s">
        <v>2320</v>
      </c>
      <c r="G1159" s="20" t="n">
        <v>2</v>
      </c>
      <c r="H1159" s="21" t="n">
        <v>723000</v>
      </c>
      <c r="I1159" s="21" t="n">
        <f aca="false">IFERROR(H1159/G1159,0)</f>
        <v>361500</v>
      </c>
      <c r="J1159" s="19" t="n">
        <v>1</v>
      </c>
      <c r="K1159" s="19" t="n">
        <v>1</v>
      </c>
    </row>
    <row r="1160" customFormat="false" ht="15" hidden="false" customHeight="false" outlineLevel="0" collapsed="false">
      <c r="A1160" s="19" t="s">
        <v>11</v>
      </c>
      <c r="B1160" s="19" t="s">
        <v>47</v>
      </c>
      <c r="C1160" s="19" t="s">
        <v>12</v>
      </c>
      <c r="D1160" s="19" t="s">
        <v>776</v>
      </c>
      <c r="E1160" s="19" t="s">
        <v>2321</v>
      </c>
      <c r="F1160" s="19" t="s">
        <v>2322</v>
      </c>
      <c r="G1160" s="20" t="n">
        <v>2</v>
      </c>
      <c r="H1160" s="21" t="n">
        <v>392000</v>
      </c>
      <c r="I1160" s="21" t="n">
        <f aca="false">IFERROR(H1160/G1160,0)</f>
        <v>196000</v>
      </c>
      <c r="J1160" s="19" t="n">
        <v>2</v>
      </c>
      <c r="K1160" s="19" t="n">
        <v>2</v>
      </c>
    </row>
    <row r="1161" customFormat="false" ht="15" hidden="false" customHeight="false" outlineLevel="0" collapsed="false">
      <c r="A1161" s="19" t="s">
        <v>11</v>
      </c>
      <c r="B1161" s="19" t="s">
        <v>47</v>
      </c>
      <c r="C1161" s="19" t="s">
        <v>12</v>
      </c>
      <c r="D1161" s="19" t="s">
        <v>776</v>
      </c>
      <c r="E1161" s="19" t="s">
        <v>2323</v>
      </c>
      <c r="F1161" s="19" t="s">
        <v>2324</v>
      </c>
      <c r="G1161" s="20" t="n">
        <v>2</v>
      </c>
      <c r="H1161" s="21" t="n">
        <v>134000</v>
      </c>
      <c r="I1161" s="21" t="n">
        <f aca="false">IFERROR(H1161/G1161,0)</f>
        <v>67000</v>
      </c>
      <c r="J1161" s="19" t="n">
        <v>2</v>
      </c>
      <c r="K1161" s="19" t="n">
        <v>2</v>
      </c>
    </row>
    <row r="1162" customFormat="false" ht="15" hidden="false" customHeight="false" outlineLevel="0" collapsed="false">
      <c r="A1162" s="19" t="s">
        <v>11</v>
      </c>
      <c r="B1162" s="19" t="s">
        <v>47</v>
      </c>
      <c r="C1162" s="19" t="s">
        <v>12</v>
      </c>
      <c r="D1162" s="19" t="s">
        <v>776</v>
      </c>
      <c r="E1162" s="19" t="s">
        <v>2325</v>
      </c>
      <c r="F1162" s="19" t="s">
        <v>2326</v>
      </c>
      <c r="G1162" s="20" t="n">
        <v>2</v>
      </c>
      <c r="H1162" s="21" t="n">
        <v>196000</v>
      </c>
      <c r="I1162" s="21" t="n">
        <f aca="false">IFERROR(H1162/G1162,0)</f>
        <v>98000</v>
      </c>
      <c r="J1162" s="19" t="n">
        <v>1</v>
      </c>
      <c r="K1162" s="19" t="n">
        <v>1</v>
      </c>
    </row>
    <row r="1163" customFormat="false" ht="15" hidden="false" customHeight="false" outlineLevel="0" collapsed="false">
      <c r="A1163" s="19" t="s">
        <v>11</v>
      </c>
      <c r="B1163" s="19" t="s">
        <v>47</v>
      </c>
      <c r="C1163" s="19" t="s">
        <v>12</v>
      </c>
      <c r="D1163" s="19" t="s">
        <v>776</v>
      </c>
      <c r="E1163" s="19" t="s">
        <v>2327</v>
      </c>
      <c r="F1163" s="19" t="s">
        <v>2328</v>
      </c>
      <c r="G1163" s="20" t="n">
        <v>2</v>
      </c>
      <c r="H1163" s="21" t="n">
        <v>120000</v>
      </c>
      <c r="I1163" s="21" t="n">
        <f aca="false">IFERROR(H1163/G1163,0)</f>
        <v>60000</v>
      </c>
      <c r="J1163" s="19" t="n">
        <v>1</v>
      </c>
      <c r="K1163" s="19" t="n">
        <v>1</v>
      </c>
    </row>
    <row r="1164" customFormat="false" ht="15" hidden="false" customHeight="false" outlineLevel="0" collapsed="false">
      <c r="A1164" s="19" t="s">
        <v>11</v>
      </c>
      <c r="B1164" s="19" t="s">
        <v>35</v>
      </c>
      <c r="C1164" s="19" t="s">
        <v>206</v>
      </c>
      <c r="D1164" s="19"/>
      <c r="E1164" s="19" t="s">
        <v>2329</v>
      </c>
      <c r="F1164" s="19" t="s">
        <v>2330</v>
      </c>
      <c r="G1164" s="20" t="n">
        <v>2</v>
      </c>
      <c r="H1164" s="21" t="n">
        <v>1900000</v>
      </c>
      <c r="I1164" s="21" t="n">
        <f aca="false">IFERROR(H1164/G1164,0)</f>
        <v>950000</v>
      </c>
      <c r="J1164" s="19" t="n">
        <v>1</v>
      </c>
      <c r="K1164" s="19" t="n">
        <v>1</v>
      </c>
    </row>
    <row r="1165" customFormat="false" ht="15" hidden="false" customHeight="false" outlineLevel="0" collapsed="false">
      <c r="A1165" s="19" t="s">
        <v>11</v>
      </c>
      <c r="B1165" s="19" t="s">
        <v>47</v>
      </c>
      <c r="C1165" s="19" t="s">
        <v>12</v>
      </c>
      <c r="D1165" s="19" t="s">
        <v>1312</v>
      </c>
      <c r="E1165" s="19" t="s">
        <v>2331</v>
      </c>
      <c r="F1165" s="19" t="s">
        <v>2332</v>
      </c>
      <c r="G1165" s="20" t="n">
        <v>2</v>
      </c>
      <c r="H1165" s="21" t="n">
        <v>484000</v>
      </c>
      <c r="I1165" s="21" t="n">
        <f aca="false">IFERROR(H1165/G1165,0)</f>
        <v>242000</v>
      </c>
      <c r="J1165" s="19" t="n">
        <v>1</v>
      </c>
      <c r="K1165" s="19" t="n">
        <v>1</v>
      </c>
    </row>
    <row r="1166" customFormat="false" ht="15" hidden="false" customHeight="false" outlineLevel="0" collapsed="false">
      <c r="A1166" s="19" t="s">
        <v>11</v>
      </c>
      <c r="B1166" s="19" t="s">
        <v>47</v>
      </c>
      <c r="C1166" s="19" t="s">
        <v>12</v>
      </c>
      <c r="D1166" s="19" t="s">
        <v>602</v>
      </c>
      <c r="E1166" s="19" t="s">
        <v>2333</v>
      </c>
      <c r="F1166" s="19" t="s">
        <v>2334</v>
      </c>
      <c r="G1166" s="20" t="n">
        <v>2</v>
      </c>
      <c r="H1166" s="21" t="n">
        <v>91200</v>
      </c>
      <c r="I1166" s="21" t="n">
        <f aca="false">IFERROR(H1166/G1166,0)</f>
        <v>45600</v>
      </c>
      <c r="J1166" s="19" t="n">
        <v>1</v>
      </c>
      <c r="K1166" s="19" t="n">
        <v>1</v>
      </c>
    </row>
    <row r="1167" customFormat="false" ht="15" hidden="false" customHeight="false" outlineLevel="0" collapsed="false">
      <c r="A1167" s="19" t="s">
        <v>11</v>
      </c>
      <c r="B1167" s="19" t="s">
        <v>47</v>
      </c>
      <c r="C1167" s="19" t="s">
        <v>12</v>
      </c>
      <c r="D1167" s="19" t="s">
        <v>602</v>
      </c>
      <c r="E1167" s="19" t="s">
        <v>2335</v>
      </c>
      <c r="F1167" s="19" t="s">
        <v>2336</v>
      </c>
      <c r="G1167" s="20" t="n">
        <v>2</v>
      </c>
      <c r="H1167" s="21" t="n">
        <v>140000</v>
      </c>
      <c r="I1167" s="21" t="n">
        <f aca="false">IFERROR(H1167/G1167,0)</f>
        <v>70000</v>
      </c>
      <c r="J1167" s="19" t="n">
        <v>1</v>
      </c>
      <c r="K1167" s="19" t="n">
        <v>1</v>
      </c>
    </row>
    <row r="1168" customFormat="false" ht="15" hidden="false" customHeight="false" outlineLevel="0" collapsed="false">
      <c r="A1168" s="19" t="s">
        <v>11</v>
      </c>
      <c r="B1168" s="19" t="s">
        <v>47</v>
      </c>
      <c r="C1168" s="19" t="s">
        <v>12</v>
      </c>
      <c r="D1168" s="19" t="s">
        <v>602</v>
      </c>
      <c r="E1168" s="19" t="s">
        <v>2337</v>
      </c>
      <c r="F1168" s="19" t="s">
        <v>2338</v>
      </c>
      <c r="G1168" s="20" t="n">
        <v>2</v>
      </c>
      <c r="H1168" s="21" t="n">
        <v>114000</v>
      </c>
      <c r="I1168" s="21" t="n">
        <f aca="false">IFERROR(H1168/G1168,0)</f>
        <v>57000</v>
      </c>
      <c r="J1168" s="19" t="n">
        <v>1</v>
      </c>
      <c r="K1168" s="19" t="n">
        <v>1</v>
      </c>
    </row>
    <row r="1169" customFormat="false" ht="15" hidden="false" customHeight="false" outlineLevel="0" collapsed="false">
      <c r="A1169" s="19" t="s">
        <v>11</v>
      </c>
      <c r="B1169" s="19" t="s">
        <v>47</v>
      </c>
      <c r="C1169" s="19" t="s">
        <v>12</v>
      </c>
      <c r="D1169" s="19" t="s">
        <v>602</v>
      </c>
      <c r="E1169" s="19" t="s">
        <v>2339</v>
      </c>
      <c r="F1169" s="19" t="s">
        <v>2340</v>
      </c>
      <c r="G1169" s="20" t="n">
        <v>2</v>
      </c>
      <c r="H1169" s="21" t="n">
        <v>154000</v>
      </c>
      <c r="I1169" s="21" t="n">
        <f aca="false">IFERROR(H1169/G1169,0)</f>
        <v>77000</v>
      </c>
      <c r="J1169" s="19" t="n">
        <v>1</v>
      </c>
      <c r="K1169" s="19" t="n">
        <v>1</v>
      </c>
    </row>
    <row r="1170" customFormat="false" ht="15" hidden="false" customHeight="false" outlineLevel="0" collapsed="false">
      <c r="A1170" s="19" t="s">
        <v>11</v>
      </c>
      <c r="B1170" s="19" t="s">
        <v>47</v>
      </c>
      <c r="C1170" s="19" t="s">
        <v>12</v>
      </c>
      <c r="D1170" s="19" t="s">
        <v>256</v>
      </c>
      <c r="E1170" s="19" t="s">
        <v>2341</v>
      </c>
      <c r="F1170" s="19" t="s">
        <v>2342</v>
      </c>
      <c r="G1170" s="20" t="n">
        <v>2</v>
      </c>
      <c r="H1170" s="21" t="n">
        <v>27100</v>
      </c>
      <c r="I1170" s="21" t="n">
        <f aca="false">IFERROR(H1170/G1170,0)</f>
        <v>13550</v>
      </c>
      <c r="J1170" s="19" t="n">
        <v>1</v>
      </c>
      <c r="K1170" s="19" t="n">
        <v>1</v>
      </c>
    </row>
    <row r="1171" customFormat="false" ht="15" hidden="false" customHeight="false" outlineLevel="0" collapsed="false">
      <c r="A1171" s="19" t="s">
        <v>11</v>
      </c>
      <c r="B1171" s="19" t="s">
        <v>47</v>
      </c>
      <c r="C1171" s="19" t="s">
        <v>12</v>
      </c>
      <c r="D1171" s="19" t="s">
        <v>602</v>
      </c>
      <c r="E1171" s="19" t="s">
        <v>2343</v>
      </c>
      <c r="F1171" s="19" t="s">
        <v>2344</v>
      </c>
      <c r="G1171" s="20" t="n">
        <v>2</v>
      </c>
      <c r="H1171" s="21" t="n">
        <v>282000</v>
      </c>
      <c r="I1171" s="21" t="n">
        <f aca="false">IFERROR(H1171/G1171,0)</f>
        <v>141000</v>
      </c>
      <c r="J1171" s="19" t="n">
        <v>1</v>
      </c>
      <c r="K1171" s="19" t="n">
        <v>1</v>
      </c>
    </row>
    <row r="1172" customFormat="false" ht="15" hidden="false" customHeight="false" outlineLevel="0" collapsed="false">
      <c r="A1172" s="19" t="s">
        <v>11</v>
      </c>
      <c r="B1172" s="19" t="s">
        <v>47</v>
      </c>
      <c r="C1172" s="19" t="s">
        <v>12</v>
      </c>
      <c r="D1172" s="19" t="s">
        <v>602</v>
      </c>
      <c r="E1172" s="19" t="s">
        <v>2345</v>
      </c>
      <c r="F1172" s="19" t="s">
        <v>2346</v>
      </c>
      <c r="G1172" s="20" t="n">
        <v>2</v>
      </c>
      <c r="H1172" s="21" t="n">
        <v>338000</v>
      </c>
      <c r="I1172" s="21" t="n">
        <f aca="false">IFERROR(H1172/G1172,0)</f>
        <v>169000</v>
      </c>
      <c r="J1172" s="19" t="n">
        <v>1</v>
      </c>
      <c r="K1172" s="19" t="n">
        <v>1</v>
      </c>
    </row>
    <row r="1173" customFormat="false" ht="15" hidden="false" customHeight="false" outlineLevel="0" collapsed="false">
      <c r="A1173" s="19" t="s">
        <v>11</v>
      </c>
      <c r="B1173" s="19" t="s">
        <v>47</v>
      </c>
      <c r="C1173" s="19" t="s">
        <v>12</v>
      </c>
      <c r="D1173" s="19" t="s">
        <v>253</v>
      </c>
      <c r="E1173" s="19" t="s">
        <v>2347</v>
      </c>
      <c r="F1173" s="19" t="s">
        <v>2348</v>
      </c>
      <c r="G1173" s="20" t="n">
        <v>2</v>
      </c>
      <c r="H1173" s="21" t="n">
        <v>36900</v>
      </c>
      <c r="I1173" s="21" t="n">
        <f aca="false">IFERROR(H1173/G1173,0)</f>
        <v>18450</v>
      </c>
      <c r="J1173" s="19" t="n">
        <v>2</v>
      </c>
      <c r="K1173" s="19" t="n">
        <v>1</v>
      </c>
    </row>
    <row r="1174" customFormat="false" ht="15" hidden="false" customHeight="false" outlineLevel="0" collapsed="false">
      <c r="A1174" s="19" t="s">
        <v>11</v>
      </c>
      <c r="B1174" s="19" t="s">
        <v>47</v>
      </c>
      <c r="C1174" s="19" t="s">
        <v>12</v>
      </c>
      <c r="D1174" s="19" t="s">
        <v>253</v>
      </c>
      <c r="E1174" s="19" t="s">
        <v>2349</v>
      </c>
      <c r="F1174" s="19" t="s">
        <v>2350</v>
      </c>
      <c r="G1174" s="20" t="n">
        <v>2</v>
      </c>
      <c r="H1174" s="21" t="n">
        <v>104000</v>
      </c>
      <c r="I1174" s="21" t="n">
        <f aca="false">IFERROR(H1174/G1174,0)</f>
        <v>52000</v>
      </c>
      <c r="J1174" s="19" t="n">
        <v>1</v>
      </c>
      <c r="K1174" s="19" t="n">
        <v>1</v>
      </c>
    </row>
    <row r="1175" customFormat="false" ht="15" hidden="false" customHeight="false" outlineLevel="0" collapsed="false">
      <c r="A1175" s="19" t="s">
        <v>11</v>
      </c>
      <c r="B1175" s="19" t="s">
        <v>47</v>
      </c>
      <c r="C1175" s="19" t="s">
        <v>12</v>
      </c>
      <c r="D1175" s="19" t="s">
        <v>253</v>
      </c>
      <c r="E1175" s="19" t="s">
        <v>2351</v>
      </c>
      <c r="F1175" s="19" t="s">
        <v>2352</v>
      </c>
      <c r="G1175" s="20" t="n">
        <v>2</v>
      </c>
      <c r="H1175" s="21" t="n">
        <v>114000</v>
      </c>
      <c r="I1175" s="21" t="n">
        <f aca="false">IFERROR(H1175/G1175,0)</f>
        <v>57000</v>
      </c>
      <c r="J1175" s="19" t="n">
        <v>1</v>
      </c>
      <c r="K1175" s="19" t="n">
        <v>1</v>
      </c>
    </row>
    <row r="1176" customFormat="false" ht="15" hidden="false" customHeight="false" outlineLevel="0" collapsed="false">
      <c r="A1176" s="19" t="s">
        <v>11</v>
      </c>
      <c r="B1176" s="19" t="s">
        <v>47</v>
      </c>
      <c r="C1176" s="19" t="s">
        <v>12</v>
      </c>
      <c r="D1176" s="19" t="s">
        <v>256</v>
      </c>
      <c r="E1176" s="19" t="s">
        <v>2353</v>
      </c>
      <c r="F1176" s="19" t="s">
        <v>2354</v>
      </c>
      <c r="G1176" s="20" t="n">
        <v>2</v>
      </c>
      <c r="H1176" s="21" t="n">
        <v>24000</v>
      </c>
      <c r="I1176" s="21" t="n">
        <f aca="false">IFERROR(H1176/G1176,0)</f>
        <v>12000</v>
      </c>
      <c r="J1176" s="19" t="n">
        <v>1</v>
      </c>
      <c r="K1176" s="19" t="n">
        <v>1</v>
      </c>
    </row>
    <row r="1177" customFormat="false" ht="15" hidden="false" customHeight="false" outlineLevel="0" collapsed="false">
      <c r="A1177" s="19" t="s">
        <v>11</v>
      </c>
      <c r="B1177" s="19" t="s">
        <v>47</v>
      </c>
      <c r="C1177" s="19" t="s">
        <v>12</v>
      </c>
      <c r="D1177" s="19" t="s">
        <v>211</v>
      </c>
      <c r="E1177" s="19" t="s">
        <v>2355</v>
      </c>
      <c r="F1177" s="19" t="s">
        <v>2356</v>
      </c>
      <c r="G1177" s="20" t="n">
        <v>2</v>
      </c>
      <c r="H1177" s="21" t="n">
        <v>204000</v>
      </c>
      <c r="I1177" s="21" t="n">
        <f aca="false">IFERROR(H1177/G1177,0)</f>
        <v>102000</v>
      </c>
      <c r="J1177" s="19" t="n">
        <v>1</v>
      </c>
      <c r="K1177" s="19" t="n">
        <v>1</v>
      </c>
    </row>
    <row r="1178" customFormat="false" ht="15" hidden="false" customHeight="false" outlineLevel="0" collapsed="false">
      <c r="A1178" s="19" t="s">
        <v>11</v>
      </c>
      <c r="B1178" s="19" t="s">
        <v>47</v>
      </c>
      <c r="C1178" s="19" t="s">
        <v>12</v>
      </c>
      <c r="D1178" s="19" t="s">
        <v>256</v>
      </c>
      <c r="E1178" s="19" t="s">
        <v>2357</v>
      </c>
      <c r="F1178" s="19" t="s">
        <v>2358</v>
      </c>
      <c r="G1178" s="20" t="n">
        <v>2</v>
      </c>
      <c r="H1178" s="21" t="n">
        <v>35800</v>
      </c>
      <c r="I1178" s="21" t="n">
        <f aca="false">IFERROR(H1178/G1178,0)</f>
        <v>17900</v>
      </c>
      <c r="J1178" s="19" t="n">
        <v>1</v>
      </c>
      <c r="K1178" s="19" t="n">
        <v>1</v>
      </c>
    </row>
    <row r="1179" customFormat="false" ht="15" hidden="false" customHeight="false" outlineLevel="0" collapsed="false">
      <c r="A1179" s="19" t="s">
        <v>11</v>
      </c>
      <c r="B1179" s="19" t="s">
        <v>47</v>
      </c>
      <c r="C1179" s="19" t="s">
        <v>12</v>
      </c>
      <c r="D1179" s="19" t="s">
        <v>684</v>
      </c>
      <c r="E1179" s="19" t="s">
        <v>2359</v>
      </c>
      <c r="F1179" s="19" t="s">
        <v>2360</v>
      </c>
      <c r="G1179" s="20" t="n">
        <v>2</v>
      </c>
      <c r="H1179" s="21" t="n">
        <v>50700</v>
      </c>
      <c r="I1179" s="21" t="n">
        <f aca="false">IFERROR(H1179/G1179,0)</f>
        <v>25350</v>
      </c>
      <c r="J1179" s="19" t="n">
        <v>1</v>
      </c>
      <c r="K1179" s="19" t="n">
        <v>1</v>
      </c>
    </row>
    <row r="1180" customFormat="false" ht="15" hidden="false" customHeight="false" outlineLevel="0" collapsed="false">
      <c r="A1180" s="19" t="s">
        <v>11</v>
      </c>
      <c r="B1180" s="19" t="s">
        <v>47</v>
      </c>
      <c r="C1180" s="19" t="s">
        <v>12</v>
      </c>
      <c r="D1180" s="19" t="s">
        <v>684</v>
      </c>
      <c r="E1180" s="19" t="s">
        <v>2361</v>
      </c>
      <c r="F1180" s="19" t="s">
        <v>2362</v>
      </c>
      <c r="G1180" s="20" t="n">
        <v>2</v>
      </c>
      <c r="H1180" s="21" t="n">
        <v>144000</v>
      </c>
      <c r="I1180" s="21" t="n">
        <f aca="false">IFERROR(H1180/G1180,0)</f>
        <v>72000</v>
      </c>
      <c r="J1180" s="19" t="n">
        <v>1</v>
      </c>
      <c r="K1180" s="19" t="n">
        <v>1</v>
      </c>
    </row>
    <row r="1181" customFormat="false" ht="15" hidden="false" customHeight="false" outlineLevel="0" collapsed="false">
      <c r="A1181" s="19" t="s">
        <v>11</v>
      </c>
      <c r="B1181" s="19" t="s">
        <v>47</v>
      </c>
      <c r="C1181" s="19" t="s">
        <v>12</v>
      </c>
      <c r="D1181" s="19" t="s">
        <v>256</v>
      </c>
      <c r="E1181" s="19" t="s">
        <v>2363</v>
      </c>
      <c r="F1181" s="19" t="s">
        <v>2364</v>
      </c>
      <c r="G1181" s="20" t="n">
        <v>2</v>
      </c>
      <c r="H1181" s="21" t="n">
        <v>37000</v>
      </c>
      <c r="I1181" s="21" t="n">
        <f aca="false">IFERROR(H1181/G1181,0)</f>
        <v>18500</v>
      </c>
      <c r="J1181" s="19" t="n">
        <v>1</v>
      </c>
      <c r="K1181" s="19" t="n">
        <v>1</v>
      </c>
    </row>
    <row r="1182" customFormat="false" ht="15" hidden="false" customHeight="false" outlineLevel="0" collapsed="false">
      <c r="A1182" s="19" t="s">
        <v>11</v>
      </c>
      <c r="B1182" s="19" t="s">
        <v>47</v>
      </c>
      <c r="C1182" s="19" t="s">
        <v>12</v>
      </c>
      <c r="D1182" s="19" t="s">
        <v>256</v>
      </c>
      <c r="E1182" s="19" t="s">
        <v>2365</v>
      </c>
      <c r="F1182" s="19" t="s">
        <v>2366</v>
      </c>
      <c r="G1182" s="20" t="n">
        <v>2</v>
      </c>
      <c r="H1182" s="21" t="n">
        <v>227000</v>
      </c>
      <c r="I1182" s="21" t="n">
        <f aca="false">IFERROR(H1182/G1182,0)</f>
        <v>113500</v>
      </c>
      <c r="J1182" s="19" t="n">
        <v>1</v>
      </c>
      <c r="K1182" s="19" t="n">
        <v>1</v>
      </c>
    </row>
    <row r="1183" customFormat="false" ht="15" hidden="false" customHeight="false" outlineLevel="0" collapsed="false">
      <c r="A1183" s="19" t="s">
        <v>11</v>
      </c>
      <c r="B1183" s="19" t="s">
        <v>47</v>
      </c>
      <c r="C1183" s="19" t="s">
        <v>12</v>
      </c>
      <c r="D1183" s="19" t="s">
        <v>253</v>
      </c>
      <c r="E1183" s="19" t="s">
        <v>2367</v>
      </c>
      <c r="F1183" s="19" t="s">
        <v>2368</v>
      </c>
      <c r="G1183" s="20" t="n">
        <v>2</v>
      </c>
      <c r="H1183" s="21" t="n">
        <v>118000</v>
      </c>
      <c r="I1183" s="21" t="n">
        <f aca="false">IFERROR(H1183/G1183,0)</f>
        <v>59000</v>
      </c>
      <c r="J1183" s="19" t="n">
        <v>1</v>
      </c>
      <c r="K1183" s="19" t="n">
        <v>1</v>
      </c>
    </row>
    <row r="1184" customFormat="false" ht="15" hidden="false" customHeight="false" outlineLevel="0" collapsed="false">
      <c r="A1184" s="19" t="s">
        <v>11</v>
      </c>
      <c r="B1184" s="19" t="s">
        <v>47</v>
      </c>
      <c r="C1184" s="19" t="s">
        <v>12</v>
      </c>
      <c r="D1184" s="19" t="s">
        <v>256</v>
      </c>
      <c r="E1184" s="19" t="s">
        <v>2369</v>
      </c>
      <c r="F1184" s="19" t="s">
        <v>2370</v>
      </c>
      <c r="G1184" s="20" t="n">
        <v>2</v>
      </c>
      <c r="H1184" s="21" t="n">
        <v>145000</v>
      </c>
      <c r="I1184" s="21" t="n">
        <f aca="false">IFERROR(H1184/G1184,0)</f>
        <v>72500</v>
      </c>
      <c r="J1184" s="19" t="n">
        <v>1</v>
      </c>
      <c r="K1184" s="19" t="n">
        <v>1</v>
      </c>
    </row>
    <row r="1185" customFormat="false" ht="15" hidden="false" customHeight="false" outlineLevel="0" collapsed="false">
      <c r="A1185" s="19" t="s">
        <v>11</v>
      </c>
      <c r="B1185" s="19" t="s">
        <v>47</v>
      </c>
      <c r="C1185" s="19" t="s">
        <v>12</v>
      </c>
      <c r="D1185" s="19" t="s">
        <v>211</v>
      </c>
      <c r="E1185" s="19" t="s">
        <v>2371</v>
      </c>
      <c r="F1185" s="19" t="s">
        <v>2372</v>
      </c>
      <c r="G1185" s="20" t="n">
        <v>2</v>
      </c>
      <c r="H1185" s="21" t="n">
        <v>16600</v>
      </c>
      <c r="I1185" s="21" t="n">
        <f aca="false">IFERROR(H1185/G1185,0)</f>
        <v>8300</v>
      </c>
      <c r="J1185" s="19" t="n">
        <v>2</v>
      </c>
      <c r="K1185" s="19" t="n">
        <v>1</v>
      </c>
    </row>
    <row r="1186" customFormat="false" ht="15" hidden="false" customHeight="false" outlineLevel="0" collapsed="false">
      <c r="A1186" s="19" t="s">
        <v>11</v>
      </c>
      <c r="B1186" s="19" t="s">
        <v>47</v>
      </c>
      <c r="C1186" s="19" t="s">
        <v>12</v>
      </c>
      <c r="D1186" s="19" t="s">
        <v>732</v>
      </c>
      <c r="E1186" s="19" t="s">
        <v>2373</v>
      </c>
      <c r="F1186" s="19" t="s">
        <v>2374</v>
      </c>
      <c r="G1186" s="20" t="n">
        <v>2</v>
      </c>
      <c r="H1186" s="21" t="n">
        <v>97700</v>
      </c>
      <c r="I1186" s="21" t="n">
        <f aca="false">IFERROR(H1186/G1186,0)</f>
        <v>48850</v>
      </c>
      <c r="J1186" s="19" t="n">
        <v>1</v>
      </c>
      <c r="K1186" s="19" t="n">
        <v>1</v>
      </c>
    </row>
    <row r="1187" customFormat="false" ht="15" hidden="false" customHeight="false" outlineLevel="0" collapsed="false">
      <c r="A1187" s="19" t="s">
        <v>11</v>
      </c>
      <c r="B1187" s="19" t="s">
        <v>47</v>
      </c>
      <c r="C1187" s="19" t="s">
        <v>12</v>
      </c>
      <c r="D1187" s="19" t="s">
        <v>717</v>
      </c>
      <c r="E1187" s="19" t="s">
        <v>2375</v>
      </c>
      <c r="F1187" s="19" t="s">
        <v>2376</v>
      </c>
      <c r="G1187" s="20" t="n">
        <v>2</v>
      </c>
      <c r="H1187" s="21" t="n">
        <v>176000</v>
      </c>
      <c r="I1187" s="21" t="n">
        <f aca="false">IFERROR(H1187/G1187,0)</f>
        <v>88000</v>
      </c>
      <c r="J1187" s="19" t="n">
        <v>1</v>
      </c>
      <c r="K1187" s="19" t="n">
        <v>1</v>
      </c>
    </row>
    <row r="1188" customFormat="false" ht="15" hidden="false" customHeight="false" outlineLevel="0" collapsed="false">
      <c r="A1188" s="19" t="s">
        <v>11</v>
      </c>
      <c r="B1188" s="19" t="s">
        <v>47</v>
      </c>
      <c r="C1188" s="19" t="s">
        <v>12</v>
      </c>
      <c r="D1188" s="19" t="s">
        <v>211</v>
      </c>
      <c r="E1188" s="19" t="s">
        <v>2377</v>
      </c>
      <c r="F1188" s="19" t="s">
        <v>2378</v>
      </c>
      <c r="G1188" s="20" t="n">
        <v>2</v>
      </c>
      <c r="H1188" s="21" t="n">
        <v>86000</v>
      </c>
      <c r="I1188" s="21" t="n">
        <f aca="false">IFERROR(H1188/G1188,0)</f>
        <v>43000</v>
      </c>
      <c r="J1188" s="19" t="n">
        <v>1</v>
      </c>
      <c r="K1188" s="19" t="n">
        <v>1</v>
      </c>
    </row>
    <row r="1189" customFormat="false" ht="15" hidden="false" customHeight="false" outlineLevel="0" collapsed="false">
      <c r="A1189" s="19" t="s">
        <v>11</v>
      </c>
      <c r="B1189" s="19" t="s">
        <v>47</v>
      </c>
      <c r="C1189" s="19" t="s">
        <v>12</v>
      </c>
      <c r="D1189" s="19" t="s">
        <v>211</v>
      </c>
      <c r="E1189" s="19" t="s">
        <v>2379</v>
      </c>
      <c r="F1189" s="19" t="s">
        <v>2380</v>
      </c>
      <c r="G1189" s="20" t="n">
        <v>2</v>
      </c>
      <c r="H1189" s="21" t="n">
        <v>292000</v>
      </c>
      <c r="I1189" s="21" t="n">
        <f aca="false">IFERROR(H1189/G1189,0)</f>
        <v>146000</v>
      </c>
      <c r="J1189" s="19" t="n">
        <v>1</v>
      </c>
      <c r="K1189" s="19" t="n">
        <v>1</v>
      </c>
    </row>
    <row r="1190" customFormat="false" ht="15" hidden="false" customHeight="false" outlineLevel="0" collapsed="false">
      <c r="A1190" s="19" t="s">
        <v>11</v>
      </c>
      <c r="B1190" s="19" t="s">
        <v>47</v>
      </c>
      <c r="C1190" s="19" t="s">
        <v>12</v>
      </c>
      <c r="D1190" s="19" t="s">
        <v>732</v>
      </c>
      <c r="E1190" s="19" t="s">
        <v>2381</v>
      </c>
      <c r="F1190" s="19" t="s">
        <v>2382</v>
      </c>
      <c r="G1190" s="20" t="n">
        <v>2</v>
      </c>
      <c r="H1190" s="21" t="n">
        <v>178000</v>
      </c>
      <c r="I1190" s="21" t="n">
        <f aca="false">IFERROR(H1190/G1190,0)</f>
        <v>89000</v>
      </c>
      <c r="J1190" s="19" t="n">
        <v>1</v>
      </c>
      <c r="K1190" s="19" t="n">
        <v>1</v>
      </c>
    </row>
    <row r="1191" customFormat="false" ht="15" hidden="false" customHeight="false" outlineLevel="0" collapsed="false">
      <c r="A1191" s="19" t="s">
        <v>11</v>
      </c>
      <c r="B1191" s="19" t="s">
        <v>47</v>
      </c>
      <c r="C1191" s="19" t="s">
        <v>12</v>
      </c>
      <c r="D1191" s="19" t="s">
        <v>256</v>
      </c>
      <c r="E1191" s="19" t="s">
        <v>2383</v>
      </c>
      <c r="F1191" s="19" t="s">
        <v>2384</v>
      </c>
      <c r="G1191" s="20" t="n">
        <v>2</v>
      </c>
      <c r="H1191" s="21" t="n">
        <v>196800</v>
      </c>
      <c r="I1191" s="21" t="n">
        <f aca="false">IFERROR(H1191/G1191,0)</f>
        <v>98400</v>
      </c>
      <c r="J1191" s="19" t="n">
        <v>2</v>
      </c>
      <c r="K1191" s="19" t="n">
        <v>2</v>
      </c>
    </row>
    <row r="1192" customFormat="false" ht="15" hidden="false" customHeight="false" outlineLevel="0" collapsed="false">
      <c r="A1192" s="19" t="s">
        <v>11</v>
      </c>
      <c r="B1192" s="19" t="s">
        <v>47</v>
      </c>
      <c r="C1192" s="19" t="s">
        <v>12</v>
      </c>
      <c r="D1192" s="19" t="s">
        <v>256</v>
      </c>
      <c r="E1192" s="19" t="s">
        <v>2385</v>
      </c>
      <c r="F1192" s="19" t="s">
        <v>2386</v>
      </c>
      <c r="G1192" s="20" t="n">
        <v>2</v>
      </c>
      <c r="H1192" s="21" t="n">
        <v>198500</v>
      </c>
      <c r="I1192" s="21" t="n">
        <f aca="false">IFERROR(H1192/G1192,0)</f>
        <v>99250</v>
      </c>
      <c r="J1192" s="19" t="n">
        <v>2</v>
      </c>
      <c r="K1192" s="19" t="n">
        <v>1</v>
      </c>
    </row>
    <row r="1193" customFormat="false" ht="15" hidden="false" customHeight="false" outlineLevel="0" collapsed="false">
      <c r="A1193" s="19" t="s">
        <v>11</v>
      </c>
      <c r="B1193" s="19" t="s">
        <v>47</v>
      </c>
      <c r="C1193" s="19" t="s">
        <v>12</v>
      </c>
      <c r="D1193" s="19" t="s">
        <v>256</v>
      </c>
      <c r="E1193" s="19" t="s">
        <v>2387</v>
      </c>
      <c r="F1193" s="19" t="s">
        <v>2388</v>
      </c>
      <c r="G1193" s="20" t="n">
        <v>2</v>
      </c>
      <c r="H1193" s="21" t="n">
        <v>15100</v>
      </c>
      <c r="I1193" s="21" t="n">
        <f aca="false">IFERROR(H1193/G1193,0)</f>
        <v>7550</v>
      </c>
      <c r="J1193" s="19" t="n">
        <v>1</v>
      </c>
      <c r="K1193" s="19" t="n">
        <v>1</v>
      </c>
    </row>
    <row r="1194" customFormat="false" ht="15" hidden="false" customHeight="false" outlineLevel="0" collapsed="false">
      <c r="A1194" s="19" t="s">
        <v>11</v>
      </c>
      <c r="B1194" s="19" t="s">
        <v>47</v>
      </c>
      <c r="C1194" s="19" t="s">
        <v>12</v>
      </c>
      <c r="D1194" s="19" t="s">
        <v>211</v>
      </c>
      <c r="E1194" s="19" t="s">
        <v>2389</v>
      </c>
      <c r="F1194" s="19" t="s">
        <v>2390</v>
      </c>
      <c r="G1194" s="20" t="n">
        <v>2</v>
      </c>
      <c r="H1194" s="21" t="n">
        <v>213000</v>
      </c>
      <c r="I1194" s="21" t="n">
        <f aca="false">IFERROR(H1194/G1194,0)</f>
        <v>106500</v>
      </c>
      <c r="J1194" s="19" t="n">
        <v>1</v>
      </c>
      <c r="K1194" s="19" t="n">
        <v>1</v>
      </c>
    </row>
    <row r="1195" customFormat="false" ht="15" hidden="false" customHeight="false" outlineLevel="0" collapsed="false">
      <c r="A1195" s="19" t="s">
        <v>11</v>
      </c>
      <c r="B1195" s="19" t="s">
        <v>47</v>
      </c>
      <c r="C1195" s="19" t="s">
        <v>12</v>
      </c>
      <c r="D1195" s="19" t="s">
        <v>256</v>
      </c>
      <c r="E1195" s="19" t="s">
        <v>2391</v>
      </c>
      <c r="F1195" s="19" t="s">
        <v>2392</v>
      </c>
      <c r="G1195" s="20" t="n">
        <v>2</v>
      </c>
      <c r="H1195" s="21" t="n">
        <v>285000</v>
      </c>
      <c r="I1195" s="21" t="n">
        <f aca="false">IFERROR(H1195/G1195,0)</f>
        <v>142500</v>
      </c>
      <c r="J1195" s="19" t="n">
        <v>1</v>
      </c>
      <c r="K1195" s="19" t="n">
        <v>1</v>
      </c>
    </row>
    <row r="1196" customFormat="false" ht="15" hidden="false" customHeight="false" outlineLevel="0" collapsed="false">
      <c r="A1196" s="19" t="s">
        <v>11</v>
      </c>
      <c r="B1196" s="19" t="s">
        <v>47</v>
      </c>
      <c r="C1196" s="19" t="s">
        <v>12</v>
      </c>
      <c r="D1196" s="19" t="s">
        <v>684</v>
      </c>
      <c r="E1196" s="19" t="s">
        <v>2393</v>
      </c>
      <c r="F1196" s="19" t="s">
        <v>2394</v>
      </c>
      <c r="G1196" s="20" t="n">
        <v>2</v>
      </c>
      <c r="H1196" s="21" t="n">
        <v>168000</v>
      </c>
      <c r="I1196" s="21" t="n">
        <f aca="false">IFERROR(H1196/G1196,0)</f>
        <v>84000</v>
      </c>
      <c r="J1196" s="19" t="n">
        <v>1</v>
      </c>
      <c r="K1196" s="19" t="n">
        <v>1</v>
      </c>
    </row>
    <row r="1197" customFormat="false" ht="15" hidden="false" customHeight="false" outlineLevel="0" collapsed="false">
      <c r="A1197" s="19" t="s">
        <v>11</v>
      </c>
      <c r="B1197" s="19" t="s">
        <v>47</v>
      </c>
      <c r="C1197" s="19" t="s">
        <v>12</v>
      </c>
      <c r="D1197" s="19" t="s">
        <v>211</v>
      </c>
      <c r="E1197" s="19" t="s">
        <v>2395</v>
      </c>
      <c r="F1197" s="19" t="s">
        <v>2396</v>
      </c>
      <c r="G1197" s="20" t="n">
        <v>2</v>
      </c>
      <c r="H1197" s="21" t="n">
        <v>361000</v>
      </c>
      <c r="I1197" s="21" t="n">
        <f aca="false">IFERROR(H1197/G1197,0)</f>
        <v>180500</v>
      </c>
      <c r="J1197" s="19" t="n">
        <v>1</v>
      </c>
      <c r="K1197" s="19" t="n">
        <v>1</v>
      </c>
    </row>
    <row r="1198" customFormat="false" ht="15" hidden="false" customHeight="false" outlineLevel="0" collapsed="false">
      <c r="A1198" s="19" t="s">
        <v>11</v>
      </c>
      <c r="B1198" s="19" t="s">
        <v>47</v>
      </c>
      <c r="C1198" s="19" t="s">
        <v>12</v>
      </c>
      <c r="D1198" s="19" t="s">
        <v>256</v>
      </c>
      <c r="E1198" s="19" t="s">
        <v>2397</v>
      </c>
      <c r="F1198" s="19" t="s">
        <v>2398</v>
      </c>
      <c r="G1198" s="20" t="n">
        <v>2</v>
      </c>
      <c r="H1198" s="21" t="n">
        <v>20000</v>
      </c>
      <c r="I1198" s="21" t="n">
        <f aca="false">IFERROR(H1198/G1198,0)</f>
        <v>10000</v>
      </c>
      <c r="J1198" s="19" t="n">
        <v>1</v>
      </c>
      <c r="K1198" s="19" t="n">
        <v>1</v>
      </c>
    </row>
    <row r="1199" customFormat="false" ht="15" hidden="false" customHeight="false" outlineLevel="0" collapsed="false">
      <c r="A1199" s="19" t="s">
        <v>11</v>
      </c>
      <c r="B1199" s="19" t="s">
        <v>47</v>
      </c>
      <c r="C1199" s="19" t="s">
        <v>12</v>
      </c>
      <c r="D1199" s="19" t="s">
        <v>211</v>
      </c>
      <c r="E1199" s="19" t="s">
        <v>2399</v>
      </c>
      <c r="F1199" s="19" t="s">
        <v>2400</v>
      </c>
      <c r="G1199" s="20" t="n">
        <v>2</v>
      </c>
      <c r="H1199" s="21" t="n">
        <v>24400</v>
      </c>
      <c r="I1199" s="21" t="n">
        <f aca="false">IFERROR(H1199/G1199,0)</f>
        <v>12200</v>
      </c>
      <c r="J1199" s="19" t="n">
        <v>1</v>
      </c>
      <c r="K1199" s="19" t="n">
        <v>1</v>
      </c>
    </row>
    <row r="1200" customFormat="false" ht="15" hidden="false" customHeight="false" outlineLevel="0" collapsed="false">
      <c r="A1200" s="19" t="s">
        <v>11</v>
      </c>
      <c r="B1200" s="19" t="s">
        <v>47</v>
      </c>
      <c r="C1200" s="19" t="s">
        <v>12</v>
      </c>
      <c r="D1200" s="19" t="s">
        <v>211</v>
      </c>
      <c r="E1200" s="19" t="s">
        <v>2401</v>
      </c>
      <c r="F1200" s="19" t="s">
        <v>2402</v>
      </c>
      <c r="G1200" s="20" t="n">
        <v>2</v>
      </c>
      <c r="H1200" s="21" t="n">
        <v>219000</v>
      </c>
      <c r="I1200" s="21" t="n">
        <f aca="false">IFERROR(H1200/G1200,0)</f>
        <v>109500</v>
      </c>
      <c r="J1200" s="19" t="n">
        <v>2</v>
      </c>
      <c r="K1200" s="19" t="n">
        <v>1</v>
      </c>
    </row>
    <row r="1201" customFormat="false" ht="15" hidden="false" customHeight="false" outlineLevel="0" collapsed="false">
      <c r="A1201" s="19" t="s">
        <v>11</v>
      </c>
      <c r="B1201" s="19" t="s">
        <v>47</v>
      </c>
      <c r="C1201" s="19" t="s">
        <v>12</v>
      </c>
      <c r="D1201" s="19" t="s">
        <v>211</v>
      </c>
      <c r="E1201" s="19" t="s">
        <v>2403</v>
      </c>
      <c r="F1201" s="19" t="s">
        <v>2404</v>
      </c>
      <c r="G1201" s="20" t="n">
        <v>2</v>
      </c>
      <c r="H1201" s="21" t="n">
        <v>202800</v>
      </c>
      <c r="I1201" s="21" t="n">
        <f aca="false">IFERROR(H1201/G1201,0)</f>
        <v>101400</v>
      </c>
      <c r="J1201" s="19" t="n">
        <v>2</v>
      </c>
      <c r="K1201" s="19" t="n">
        <v>1</v>
      </c>
    </row>
    <row r="1202" customFormat="false" ht="15" hidden="false" customHeight="false" outlineLevel="0" collapsed="false">
      <c r="A1202" s="19" t="s">
        <v>11</v>
      </c>
      <c r="B1202" s="19" t="s">
        <v>47</v>
      </c>
      <c r="C1202" s="19" t="s">
        <v>12</v>
      </c>
      <c r="D1202" s="19" t="s">
        <v>211</v>
      </c>
      <c r="E1202" s="19" t="s">
        <v>2405</v>
      </c>
      <c r="F1202" s="19" t="s">
        <v>2406</v>
      </c>
      <c r="G1202" s="20" t="n">
        <v>2</v>
      </c>
      <c r="H1202" s="21" t="n">
        <v>264000</v>
      </c>
      <c r="I1202" s="21" t="n">
        <f aca="false">IFERROR(H1202/G1202,0)</f>
        <v>132000</v>
      </c>
      <c r="J1202" s="19" t="n">
        <v>1</v>
      </c>
      <c r="K1202" s="19" t="n">
        <v>1</v>
      </c>
    </row>
    <row r="1203" customFormat="false" ht="15" hidden="false" customHeight="false" outlineLevel="0" collapsed="false">
      <c r="A1203" s="19" t="s">
        <v>11</v>
      </c>
      <c r="B1203" s="19" t="s">
        <v>47</v>
      </c>
      <c r="C1203" s="19" t="s">
        <v>12</v>
      </c>
      <c r="D1203" s="19" t="s">
        <v>211</v>
      </c>
      <c r="E1203" s="19" t="s">
        <v>2407</v>
      </c>
      <c r="F1203" s="19" t="s">
        <v>2408</v>
      </c>
      <c r="G1203" s="20" t="n">
        <v>2</v>
      </c>
      <c r="H1203" s="21" t="n">
        <v>102000</v>
      </c>
      <c r="I1203" s="21" t="n">
        <f aca="false">IFERROR(H1203/G1203,0)</f>
        <v>51000</v>
      </c>
      <c r="J1203" s="19" t="n">
        <v>1</v>
      </c>
      <c r="K1203" s="19" t="n">
        <v>1</v>
      </c>
    </row>
    <row r="1204" customFormat="false" ht="15" hidden="false" customHeight="false" outlineLevel="0" collapsed="false">
      <c r="A1204" s="19" t="s">
        <v>11</v>
      </c>
      <c r="B1204" s="19" t="s">
        <v>47</v>
      </c>
      <c r="C1204" s="19" t="s">
        <v>12</v>
      </c>
      <c r="D1204" s="19" t="s">
        <v>683</v>
      </c>
      <c r="E1204" s="19" t="s">
        <v>2409</v>
      </c>
      <c r="F1204" s="19" t="s">
        <v>2410</v>
      </c>
      <c r="G1204" s="20" t="n">
        <v>2</v>
      </c>
      <c r="H1204" s="21" t="n">
        <v>68000</v>
      </c>
      <c r="I1204" s="21" t="n">
        <f aca="false">IFERROR(H1204/G1204,0)</f>
        <v>34000</v>
      </c>
      <c r="J1204" s="19" t="n">
        <v>1</v>
      </c>
      <c r="K1204" s="19" t="n">
        <v>1</v>
      </c>
    </row>
    <row r="1205" customFormat="false" ht="15" hidden="false" customHeight="false" outlineLevel="0" collapsed="false">
      <c r="A1205" s="19" t="s">
        <v>11</v>
      </c>
      <c r="B1205" s="19" t="s">
        <v>47</v>
      </c>
      <c r="C1205" s="19" t="s">
        <v>12</v>
      </c>
      <c r="D1205" s="19" t="s">
        <v>256</v>
      </c>
      <c r="E1205" s="19" t="s">
        <v>2411</v>
      </c>
      <c r="F1205" s="19" t="s">
        <v>2412</v>
      </c>
      <c r="G1205" s="20" t="n">
        <v>2</v>
      </c>
      <c r="H1205" s="21" t="n">
        <v>34000</v>
      </c>
      <c r="I1205" s="21" t="n">
        <f aca="false">IFERROR(H1205/G1205,0)</f>
        <v>17000</v>
      </c>
      <c r="J1205" s="19" t="n">
        <v>1</v>
      </c>
      <c r="K1205" s="19" t="n">
        <v>1</v>
      </c>
    </row>
    <row r="1206" customFormat="false" ht="15" hidden="false" customHeight="false" outlineLevel="0" collapsed="false">
      <c r="A1206" s="19" t="s">
        <v>11</v>
      </c>
      <c r="B1206" s="19" t="s">
        <v>47</v>
      </c>
      <c r="C1206" s="19" t="s">
        <v>12</v>
      </c>
      <c r="D1206" s="19" t="s">
        <v>256</v>
      </c>
      <c r="E1206" s="19" t="s">
        <v>2413</v>
      </c>
      <c r="F1206" s="19" t="s">
        <v>2414</v>
      </c>
      <c r="G1206" s="20" t="n">
        <v>2</v>
      </c>
      <c r="H1206" s="21" t="n">
        <v>18000</v>
      </c>
      <c r="I1206" s="21" t="n">
        <f aca="false">IFERROR(H1206/G1206,0)</f>
        <v>9000</v>
      </c>
      <c r="J1206" s="19" t="n">
        <v>1</v>
      </c>
      <c r="K1206" s="19" t="n">
        <v>1</v>
      </c>
    </row>
    <row r="1207" customFormat="false" ht="15" hidden="false" customHeight="false" outlineLevel="0" collapsed="false">
      <c r="A1207" s="19" t="s">
        <v>11</v>
      </c>
      <c r="B1207" s="19" t="s">
        <v>47</v>
      </c>
      <c r="C1207" s="19" t="s">
        <v>12</v>
      </c>
      <c r="D1207" s="19" t="s">
        <v>211</v>
      </c>
      <c r="E1207" s="19" t="s">
        <v>2415</v>
      </c>
      <c r="F1207" s="19" t="s">
        <v>2416</v>
      </c>
      <c r="G1207" s="20" t="n">
        <v>2</v>
      </c>
      <c r="H1207" s="21" t="n">
        <v>60200</v>
      </c>
      <c r="I1207" s="21" t="n">
        <f aca="false">IFERROR(H1207/G1207,0)</f>
        <v>30100</v>
      </c>
      <c r="J1207" s="19" t="n">
        <v>1</v>
      </c>
      <c r="K1207" s="19" t="n">
        <v>1</v>
      </c>
    </row>
    <row r="1208" customFormat="false" ht="15" hidden="false" customHeight="false" outlineLevel="0" collapsed="false">
      <c r="A1208" s="19" t="s">
        <v>11</v>
      </c>
      <c r="B1208" s="19" t="s">
        <v>47</v>
      </c>
      <c r="C1208" s="19" t="s">
        <v>12</v>
      </c>
      <c r="D1208" s="19" t="s">
        <v>211</v>
      </c>
      <c r="E1208" s="19" t="s">
        <v>2417</v>
      </c>
      <c r="F1208" s="19" t="s">
        <v>2418</v>
      </c>
      <c r="G1208" s="20" t="n">
        <v>2</v>
      </c>
      <c r="H1208" s="21" t="n">
        <v>17300</v>
      </c>
      <c r="I1208" s="21" t="n">
        <f aca="false">IFERROR(H1208/G1208,0)</f>
        <v>8650</v>
      </c>
      <c r="J1208" s="19" t="n">
        <v>1</v>
      </c>
      <c r="K1208" s="19" t="n">
        <v>1</v>
      </c>
    </row>
    <row r="1209" customFormat="false" ht="15" hidden="false" customHeight="false" outlineLevel="0" collapsed="false">
      <c r="A1209" s="19" t="s">
        <v>11</v>
      </c>
      <c r="B1209" s="19" t="s">
        <v>47</v>
      </c>
      <c r="C1209" s="19" t="s">
        <v>12</v>
      </c>
      <c r="D1209" s="19" t="s">
        <v>256</v>
      </c>
      <c r="E1209" s="19" t="s">
        <v>2419</v>
      </c>
      <c r="F1209" s="19" t="s">
        <v>2420</v>
      </c>
      <c r="G1209" s="20" t="n">
        <v>2</v>
      </c>
      <c r="H1209" s="21" t="n">
        <v>93000</v>
      </c>
      <c r="I1209" s="21" t="n">
        <f aca="false">IFERROR(H1209/G1209,0)</f>
        <v>46500</v>
      </c>
      <c r="J1209" s="19" t="n">
        <v>1</v>
      </c>
      <c r="K1209" s="19" t="n">
        <v>1</v>
      </c>
    </row>
    <row r="1210" customFormat="false" ht="15" hidden="false" customHeight="false" outlineLevel="0" collapsed="false">
      <c r="A1210" s="19" t="s">
        <v>11</v>
      </c>
      <c r="B1210" s="19" t="s">
        <v>47</v>
      </c>
      <c r="C1210" s="19" t="s">
        <v>12</v>
      </c>
      <c r="D1210" s="19" t="s">
        <v>256</v>
      </c>
      <c r="E1210" s="19" t="s">
        <v>2421</v>
      </c>
      <c r="F1210" s="19" t="s">
        <v>2422</v>
      </c>
      <c r="G1210" s="20" t="n">
        <v>2</v>
      </c>
      <c r="H1210" s="21" t="n">
        <v>260000</v>
      </c>
      <c r="I1210" s="21" t="n">
        <f aca="false">IFERROR(H1210/G1210,0)</f>
        <v>130000</v>
      </c>
      <c r="J1210" s="19" t="n">
        <v>1</v>
      </c>
      <c r="K1210" s="19" t="n">
        <v>1</v>
      </c>
    </row>
    <row r="1211" customFormat="false" ht="15" hidden="false" customHeight="false" outlineLevel="0" collapsed="false">
      <c r="A1211" s="19" t="s">
        <v>11</v>
      </c>
      <c r="B1211" s="19" t="s">
        <v>47</v>
      </c>
      <c r="C1211" s="19" t="s">
        <v>12</v>
      </c>
      <c r="D1211" s="19" t="s">
        <v>253</v>
      </c>
      <c r="E1211" s="19" t="s">
        <v>2423</v>
      </c>
      <c r="F1211" s="19" t="s">
        <v>2424</v>
      </c>
      <c r="G1211" s="20" t="n">
        <v>2</v>
      </c>
      <c r="H1211" s="21" t="n">
        <v>53800</v>
      </c>
      <c r="I1211" s="21" t="n">
        <f aca="false">IFERROR(H1211/G1211,0)</f>
        <v>26900</v>
      </c>
      <c r="J1211" s="19" t="n">
        <v>2</v>
      </c>
      <c r="K1211" s="19" t="n">
        <v>1</v>
      </c>
    </row>
    <row r="1212" customFormat="false" ht="15" hidden="false" customHeight="false" outlineLevel="0" collapsed="false">
      <c r="A1212" s="19" t="s">
        <v>11</v>
      </c>
      <c r="B1212" s="19" t="s">
        <v>47</v>
      </c>
      <c r="C1212" s="19" t="s">
        <v>12</v>
      </c>
      <c r="D1212" s="19" t="s">
        <v>256</v>
      </c>
      <c r="E1212" s="19" t="s">
        <v>2425</v>
      </c>
      <c r="F1212" s="19" t="s">
        <v>2426</v>
      </c>
      <c r="G1212" s="20" t="n">
        <v>2</v>
      </c>
      <c r="H1212" s="21" t="n">
        <v>504000</v>
      </c>
      <c r="I1212" s="21" t="n">
        <f aca="false">IFERROR(H1212/G1212,0)</f>
        <v>252000</v>
      </c>
      <c r="J1212" s="19" t="n">
        <v>1</v>
      </c>
      <c r="K1212" s="19" t="n">
        <v>1</v>
      </c>
    </row>
    <row r="1213" customFormat="false" ht="15" hidden="false" customHeight="false" outlineLevel="0" collapsed="false">
      <c r="A1213" s="19" t="s">
        <v>11</v>
      </c>
      <c r="B1213" s="19" t="s">
        <v>47</v>
      </c>
      <c r="C1213" s="19" t="s">
        <v>12</v>
      </c>
      <c r="D1213" s="19" t="s">
        <v>253</v>
      </c>
      <c r="E1213" s="19" t="s">
        <v>2427</v>
      </c>
      <c r="F1213" s="19" t="s">
        <v>2428</v>
      </c>
      <c r="G1213" s="20" t="n">
        <v>2</v>
      </c>
      <c r="H1213" s="21" t="n">
        <v>106000</v>
      </c>
      <c r="I1213" s="21" t="n">
        <f aca="false">IFERROR(H1213/G1213,0)</f>
        <v>53000</v>
      </c>
      <c r="J1213" s="19" t="n">
        <v>1</v>
      </c>
      <c r="K1213" s="19" t="n">
        <v>1</v>
      </c>
    </row>
    <row r="1214" customFormat="false" ht="15" hidden="false" customHeight="false" outlineLevel="0" collapsed="false">
      <c r="A1214" s="19" t="s">
        <v>11</v>
      </c>
      <c r="B1214" s="19" t="s">
        <v>47</v>
      </c>
      <c r="C1214" s="19" t="s">
        <v>12</v>
      </c>
      <c r="D1214" s="19" t="s">
        <v>256</v>
      </c>
      <c r="E1214" s="19" t="s">
        <v>2429</v>
      </c>
      <c r="F1214" s="19" t="s">
        <v>2430</v>
      </c>
      <c r="G1214" s="20" t="n">
        <v>2</v>
      </c>
      <c r="H1214" s="21" t="n">
        <v>116000</v>
      </c>
      <c r="I1214" s="21" t="n">
        <f aca="false">IFERROR(H1214/G1214,0)</f>
        <v>58000</v>
      </c>
      <c r="J1214" s="19" t="n">
        <v>1</v>
      </c>
      <c r="K1214" s="19" t="n">
        <v>1</v>
      </c>
    </row>
    <row r="1215" customFormat="false" ht="15" hidden="false" customHeight="false" outlineLevel="0" collapsed="false">
      <c r="A1215" s="19" t="s">
        <v>11</v>
      </c>
      <c r="B1215" s="19" t="s">
        <v>47</v>
      </c>
      <c r="C1215" s="19" t="s">
        <v>12</v>
      </c>
      <c r="D1215" s="19" t="s">
        <v>253</v>
      </c>
      <c r="E1215" s="19" t="s">
        <v>2431</v>
      </c>
      <c r="F1215" s="19" t="s">
        <v>2432</v>
      </c>
      <c r="G1215" s="20" t="n">
        <v>2</v>
      </c>
      <c r="H1215" s="21" t="n">
        <v>186000</v>
      </c>
      <c r="I1215" s="21" t="n">
        <f aca="false">IFERROR(H1215/G1215,0)</f>
        <v>93000</v>
      </c>
      <c r="J1215" s="19" t="n">
        <v>1</v>
      </c>
      <c r="K1215" s="19" t="n">
        <v>1</v>
      </c>
    </row>
    <row r="1216" customFormat="false" ht="15" hidden="false" customHeight="false" outlineLevel="0" collapsed="false">
      <c r="A1216" s="19" t="s">
        <v>11</v>
      </c>
      <c r="B1216" s="19" t="s">
        <v>35</v>
      </c>
      <c r="C1216" s="19" t="s">
        <v>38</v>
      </c>
      <c r="D1216" s="19" t="s">
        <v>203</v>
      </c>
      <c r="E1216" s="19" t="s">
        <v>2433</v>
      </c>
      <c r="F1216" s="19" t="s">
        <v>2434</v>
      </c>
      <c r="G1216" s="20" t="n">
        <v>2</v>
      </c>
      <c r="H1216" s="21" t="n">
        <v>42900</v>
      </c>
      <c r="I1216" s="21" t="n">
        <f aca="false">IFERROR(H1216/G1216,0)</f>
        <v>21450</v>
      </c>
      <c r="J1216" s="19" t="n">
        <v>1</v>
      </c>
      <c r="K1216" s="19" t="n">
        <v>1</v>
      </c>
    </row>
    <row r="1217" customFormat="false" ht="15" hidden="false" customHeight="false" outlineLevel="0" collapsed="false">
      <c r="A1217" s="19" t="s">
        <v>11</v>
      </c>
      <c r="B1217" s="19" t="s">
        <v>47</v>
      </c>
      <c r="C1217" s="19" t="s">
        <v>12</v>
      </c>
      <c r="D1217" s="19" t="s">
        <v>211</v>
      </c>
      <c r="E1217" s="19" t="s">
        <v>2435</v>
      </c>
      <c r="F1217" s="19" t="s">
        <v>2436</v>
      </c>
      <c r="G1217" s="20" t="n">
        <v>2</v>
      </c>
      <c r="H1217" s="21" t="n">
        <v>42000</v>
      </c>
      <c r="I1217" s="21" t="n">
        <f aca="false">IFERROR(H1217/G1217,0)</f>
        <v>21000</v>
      </c>
      <c r="J1217" s="19" t="n">
        <v>1</v>
      </c>
      <c r="K1217" s="19" t="n">
        <v>1</v>
      </c>
    </row>
    <row r="1218" customFormat="false" ht="15" hidden="false" customHeight="false" outlineLevel="0" collapsed="false">
      <c r="A1218" s="19" t="s">
        <v>11</v>
      </c>
      <c r="B1218" s="19" t="s">
        <v>47</v>
      </c>
      <c r="C1218" s="19" t="s">
        <v>12</v>
      </c>
      <c r="D1218" s="19" t="s">
        <v>684</v>
      </c>
      <c r="E1218" s="19" t="s">
        <v>2437</v>
      </c>
      <c r="F1218" s="19" t="s">
        <v>2438</v>
      </c>
      <c r="G1218" s="20" t="n">
        <v>2</v>
      </c>
      <c r="H1218" s="21" t="n">
        <v>218000</v>
      </c>
      <c r="I1218" s="21" t="n">
        <f aca="false">IFERROR(H1218/G1218,0)</f>
        <v>109000</v>
      </c>
      <c r="J1218" s="19" t="n">
        <v>1</v>
      </c>
      <c r="K1218" s="19" t="n">
        <v>1</v>
      </c>
    </row>
    <row r="1219" customFormat="false" ht="15" hidden="false" customHeight="false" outlineLevel="0" collapsed="false">
      <c r="A1219" s="19" t="s">
        <v>11</v>
      </c>
      <c r="B1219" s="19" t="s">
        <v>47</v>
      </c>
      <c r="C1219" s="19" t="s">
        <v>12</v>
      </c>
      <c r="D1219" s="19" t="s">
        <v>256</v>
      </c>
      <c r="E1219" s="19" t="s">
        <v>2439</v>
      </c>
      <c r="F1219" s="19" t="s">
        <v>2440</v>
      </c>
      <c r="G1219" s="20" t="n">
        <v>2</v>
      </c>
      <c r="H1219" s="21" t="n">
        <v>77000</v>
      </c>
      <c r="I1219" s="21" t="n">
        <f aca="false">IFERROR(H1219/G1219,0)</f>
        <v>38500</v>
      </c>
      <c r="J1219" s="19" t="n">
        <v>1</v>
      </c>
      <c r="K1219" s="19" t="n">
        <v>1</v>
      </c>
    </row>
    <row r="1220" customFormat="false" ht="15" hidden="false" customHeight="false" outlineLevel="0" collapsed="false">
      <c r="A1220" s="19" t="s">
        <v>11</v>
      </c>
      <c r="B1220" s="19" t="s">
        <v>47</v>
      </c>
      <c r="C1220" s="19" t="s">
        <v>12</v>
      </c>
      <c r="D1220" s="19" t="s">
        <v>253</v>
      </c>
      <c r="E1220" s="19" t="s">
        <v>1213</v>
      </c>
      <c r="F1220" s="19" t="s">
        <v>2441</v>
      </c>
      <c r="G1220" s="20" t="n">
        <v>2</v>
      </c>
      <c r="H1220" s="21" t="n">
        <v>214000</v>
      </c>
      <c r="I1220" s="21" t="n">
        <f aca="false">IFERROR(H1220/G1220,0)</f>
        <v>107000</v>
      </c>
      <c r="J1220" s="19" t="n">
        <v>1</v>
      </c>
      <c r="K1220" s="19" t="n">
        <v>1</v>
      </c>
    </row>
    <row r="1221" customFormat="false" ht="15" hidden="false" customHeight="false" outlineLevel="0" collapsed="false">
      <c r="A1221" s="19" t="s">
        <v>11</v>
      </c>
      <c r="B1221" s="19" t="s">
        <v>47</v>
      </c>
      <c r="C1221" s="19" t="s">
        <v>12</v>
      </c>
      <c r="D1221" s="19" t="s">
        <v>211</v>
      </c>
      <c r="E1221" s="19" t="s">
        <v>2442</v>
      </c>
      <c r="F1221" s="19" t="s">
        <v>1897</v>
      </c>
      <c r="G1221" s="20" t="n">
        <v>2</v>
      </c>
      <c r="H1221" s="21" t="n">
        <v>71000</v>
      </c>
      <c r="I1221" s="21" t="n">
        <f aca="false">IFERROR(H1221/G1221,0)</f>
        <v>35500</v>
      </c>
      <c r="J1221" s="19" t="n">
        <v>1</v>
      </c>
      <c r="K1221" s="19" t="n">
        <v>1</v>
      </c>
    </row>
    <row r="1222" customFormat="false" ht="15" hidden="false" customHeight="false" outlineLevel="0" collapsed="false">
      <c r="A1222" s="19" t="s">
        <v>11</v>
      </c>
      <c r="B1222" s="19" t="s">
        <v>47</v>
      </c>
      <c r="C1222" s="19" t="s">
        <v>12</v>
      </c>
      <c r="D1222" s="19" t="s">
        <v>256</v>
      </c>
      <c r="E1222" s="19" t="s">
        <v>2443</v>
      </c>
      <c r="F1222" s="19" t="s">
        <v>2444</v>
      </c>
      <c r="G1222" s="20" t="n">
        <v>2</v>
      </c>
      <c r="H1222" s="21" t="n">
        <v>79400</v>
      </c>
      <c r="I1222" s="21" t="n">
        <f aca="false">IFERROR(H1222/G1222,0)</f>
        <v>39700</v>
      </c>
      <c r="J1222" s="19" t="n">
        <v>1</v>
      </c>
      <c r="K1222" s="19" t="n">
        <v>1</v>
      </c>
    </row>
    <row r="1223" customFormat="false" ht="15" hidden="false" customHeight="false" outlineLevel="0" collapsed="false">
      <c r="A1223" s="19" t="s">
        <v>11</v>
      </c>
      <c r="B1223" s="19" t="s">
        <v>47</v>
      </c>
      <c r="C1223" s="19" t="s">
        <v>12</v>
      </c>
      <c r="D1223" s="19" t="s">
        <v>256</v>
      </c>
      <c r="E1223" s="19" t="s">
        <v>2445</v>
      </c>
      <c r="F1223" s="19" t="s">
        <v>2446</v>
      </c>
      <c r="G1223" s="20" t="n">
        <v>2</v>
      </c>
      <c r="H1223" s="21" t="n">
        <v>16000</v>
      </c>
      <c r="I1223" s="21" t="n">
        <f aca="false">IFERROR(H1223/G1223,0)</f>
        <v>8000</v>
      </c>
      <c r="J1223" s="19" t="n">
        <v>1</v>
      </c>
      <c r="K1223" s="19" t="n">
        <v>1</v>
      </c>
    </row>
    <row r="1224" customFormat="false" ht="15" hidden="false" customHeight="false" outlineLevel="0" collapsed="false">
      <c r="A1224" s="19" t="s">
        <v>11</v>
      </c>
      <c r="B1224" s="19" t="s">
        <v>47</v>
      </c>
      <c r="C1224" s="19" t="s">
        <v>12</v>
      </c>
      <c r="D1224" s="19" t="s">
        <v>211</v>
      </c>
      <c r="E1224" s="19" t="s">
        <v>2447</v>
      </c>
      <c r="F1224" s="19" t="s">
        <v>2448</v>
      </c>
      <c r="G1224" s="20" t="n">
        <v>2</v>
      </c>
      <c r="H1224" s="21" t="n">
        <v>360000</v>
      </c>
      <c r="I1224" s="21" t="n">
        <f aca="false">IFERROR(H1224/G1224,0)</f>
        <v>180000</v>
      </c>
      <c r="J1224" s="19" t="n">
        <v>1</v>
      </c>
      <c r="K1224" s="19" t="n">
        <v>1</v>
      </c>
    </row>
    <row r="1225" customFormat="false" ht="15" hidden="false" customHeight="false" outlineLevel="0" collapsed="false">
      <c r="A1225" s="19" t="s">
        <v>11</v>
      </c>
      <c r="B1225" s="19" t="s">
        <v>47</v>
      </c>
      <c r="C1225" s="19" t="s">
        <v>12</v>
      </c>
      <c r="D1225" s="19" t="s">
        <v>256</v>
      </c>
      <c r="E1225" s="19" t="s">
        <v>2449</v>
      </c>
      <c r="F1225" s="19" t="s">
        <v>2450</v>
      </c>
      <c r="G1225" s="20" t="n">
        <v>2</v>
      </c>
      <c r="H1225" s="21" t="n">
        <v>23400</v>
      </c>
      <c r="I1225" s="21" t="n">
        <f aca="false">IFERROR(H1225/G1225,0)</f>
        <v>11700</v>
      </c>
      <c r="J1225" s="19" t="n">
        <v>1</v>
      </c>
      <c r="K1225" s="19" t="n">
        <v>1</v>
      </c>
    </row>
    <row r="1226" customFormat="false" ht="15" hidden="false" customHeight="false" outlineLevel="0" collapsed="false">
      <c r="A1226" s="19" t="s">
        <v>11</v>
      </c>
      <c r="B1226" s="19" t="s">
        <v>47</v>
      </c>
      <c r="C1226" s="19" t="s">
        <v>12</v>
      </c>
      <c r="D1226" s="19" t="s">
        <v>256</v>
      </c>
      <c r="E1226" s="19" t="s">
        <v>2451</v>
      </c>
      <c r="F1226" s="19" t="s">
        <v>2452</v>
      </c>
      <c r="G1226" s="20" t="n">
        <v>2</v>
      </c>
      <c r="H1226" s="21" t="n">
        <v>222000</v>
      </c>
      <c r="I1226" s="21" t="n">
        <f aca="false">IFERROR(H1226/G1226,0)</f>
        <v>111000</v>
      </c>
      <c r="J1226" s="19" t="n">
        <v>1</v>
      </c>
      <c r="K1226" s="19" t="n">
        <v>1</v>
      </c>
    </row>
    <row r="1227" customFormat="false" ht="15" hidden="false" customHeight="false" outlineLevel="0" collapsed="false">
      <c r="A1227" s="19" t="s">
        <v>11</v>
      </c>
      <c r="B1227" s="19" t="s">
        <v>47</v>
      </c>
      <c r="C1227" s="19" t="s">
        <v>12</v>
      </c>
      <c r="D1227" s="19" t="s">
        <v>683</v>
      </c>
      <c r="E1227" s="19" t="s">
        <v>2453</v>
      </c>
      <c r="F1227" s="19" t="s">
        <v>2454</v>
      </c>
      <c r="G1227" s="20" t="n">
        <v>2</v>
      </c>
      <c r="H1227" s="21" t="n">
        <v>213000</v>
      </c>
      <c r="I1227" s="21" t="n">
        <f aca="false">IFERROR(H1227/G1227,0)</f>
        <v>106500</v>
      </c>
      <c r="J1227" s="19" t="n">
        <v>1</v>
      </c>
      <c r="K1227" s="19" t="n">
        <v>1</v>
      </c>
    </row>
    <row r="1228" customFormat="false" ht="15" hidden="false" customHeight="false" outlineLevel="0" collapsed="false">
      <c r="A1228" s="19" t="s">
        <v>11</v>
      </c>
      <c r="B1228" s="19" t="s">
        <v>47</v>
      </c>
      <c r="C1228" s="19" t="s">
        <v>12</v>
      </c>
      <c r="D1228" s="19" t="s">
        <v>683</v>
      </c>
      <c r="E1228" s="19" t="s">
        <v>2455</v>
      </c>
      <c r="F1228" s="19" t="s">
        <v>2456</v>
      </c>
      <c r="G1228" s="20" t="n">
        <v>2</v>
      </c>
      <c r="H1228" s="21" t="n">
        <v>279000</v>
      </c>
      <c r="I1228" s="21" t="n">
        <f aca="false">IFERROR(H1228/G1228,0)</f>
        <v>139500</v>
      </c>
      <c r="J1228" s="19" t="n">
        <v>1</v>
      </c>
      <c r="K1228" s="19" t="n">
        <v>1</v>
      </c>
    </row>
    <row r="1229" customFormat="false" ht="15" hidden="false" customHeight="false" outlineLevel="0" collapsed="false">
      <c r="A1229" s="19" t="s">
        <v>11</v>
      </c>
      <c r="B1229" s="19" t="s">
        <v>47</v>
      </c>
      <c r="C1229" s="19" t="s">
        <v>12</v>
      </c>
      <c r="D1229" s="19" t="s">
        <v>211</v>
      </c>
      <c r="E1229" s="19" t="s">
        <v>2457</v>
      </c>
      <c r="F1229" s="19" t="s">
        <v>2458</v>
      </c>
      <c r="G1229" s="20" t="n">
        <v>2</v>
      </c>
      <c r="H1229" s="21" t="n">
        <v>76800</v>
      </c>
      <c r="I1229" s="21" t="n">
        <f aca="false">IFERROR(H1229/G1229,0)</f>
        <v>38400</v>
      </c>
      <c r="J1229" s="19" t="n">
        <v>1</v>
      </c>
      <c r="K1229" s="19" t="n">
        <v>1</v>
      </c>
    </row>
    <row r="1230" customFormat="false" ht="15" hidden="false" customHeight="false" outlineLevel="0" collapsed="false">
      <c r="A1230" s="19" t="s">
        <v>11</v>
      </c>
      <c r="B1230" s="19" t="s">
        <v>47</v>
      </c>
      <c r="C1230" s="19" t="s">
        <v>12</v>
      </c>
      <c r="D1230" s="19" t="s">
        <v>683</v>
      </c>
      <c r="E1230" s="19" t="s">
        <v>2459</v>
      </c>
      <c r="F1230" s="19" t="s">
        <v>2460</v>
      </c>
      <c r="G1230" s="20" t="n">
        <v>2</v>
      </c>
      <c r="H1230" s="21" t="n">
        <v>329000</v>
      </c>
      <c r="I1230" s="21" t="n">
        <f aca="false">IFERROR(H1230/G1230,0)</f>
        <v>164500</v>
      </c>
      <c r="J1230" s="19" t="n">
        <v>1</v>
      </c>
      <c r="K1230" s="19" t="n">
        <v>1</v>
      </c>
    </row>
    <row r="1231" customFormat="false" ht="15" hidden="false" customHeight="false" outlineLevel="0" collapsed="false">
      <c r="A1231" s="19" t="s">
        <v>11</v>
      </c>
      <c r="B1231" s="19" t="s">
        <v>47</v>
      </c>
      <c r="C1231" s="19" t="s">
        <v>12</v>
      </c>
      <c r="D1231" s="19" t="s">
        <v>256</v>
      </c>
      <c r="E1231" s="19" t="s">
        <v>2461</v>
      </c>
      <c r="F1231" s="19" t="s">
        <v>2462</v>
      </c>
      <c r="G1231" s="20" t="n">
        <v>2</v>
      </c>
      <c r="H1231" s="21" t="n">
        <v>72000</v>
      </c>
      <c r="I1231" s="21" t="n">
        <f aca="false">IFERROR(H1231/G1231,0)</f>
        <v>36000</v>
      </c>
      <c r="J1231" s="19" t="n">
        <v>1</v>
      </c>
      <c r="K1231" s="19" t="n">
        <v>1</v>
      </c>
    </row>
    <row r="1232" customFormat="false" ht="15" hidden="false" customHeight="false" outlineLevel="0" collapsed="false">
      <c r="A1232" s="19" t="s">
        <v>11</v>
      </c>
      <c r="B1232" s="19" t="s">
        <v>47</v>
      </c>
      <c r="C1232" s="19" t="s">
        <v>12</v>
      </c>
      <c r="D1232" s="19" t="s">
        <v>256</v>
      </c>
      <c r="E1232" s="19" t="s">
        <v>2463</v>
      </c>
      <c r="F1232" s="19" t="s">
        <v>2464</v>
      </c>
      <c r="G1232" s="20" t="n">
        <v>2</v>
      </c>
      <c r="H1232" s="21" t="n">
        <v>36900</v>
      </c>
      <c r="I1232" s="21" t="n">
        <f aca="false">IFERROR(H1232/G1232,0)</f>
        <v>18450</v>
      </c>
      <c r="J1232" s="19" t="n">
        <v>2</v>
      </c>
      <c r="K1232" s="19" t="n">
        <v>1</v>
      </c>
    </row>
    <row r="1233" customFormat="false" ht="15" hidden="false" customHeight="false" outlineLevel="0" collapsed="false">
      <c r="A1233" s="19" t="s">
        <v>11</v>
      </c>
      <c r="B1233" s="19" t="s">
        <v>47</v>
      </c>
      <c r="C1233" s="19" t="s">
        <v>12</v>
      </c>
      <c r="D1233" s="19" t="s">
        <v>256</v>
      </c>
      <c r="E1233" s="19" t="s">
        <v>2465</v>
      </c>
      <c r="F1233" s="19" t="s">
        <v>2466</v>
      </c>
      <c r="G1233" s="20" t="n">
        <v>2</v>
      </c>
      <c r="H1233" s="21" t="n">
        <v>60000</v>
      </c>
      <c r="I1233" s="21" t="n">
        <f aca="false">IFERROR(H1233/G1233,0)</f>
        <v>30000</v>
      </c>
      <c r="J1233" s="19" t="n">
        <v>1</v>
      </c>
      <c r="K1233" s="19" t="n">
        <v>1</v>
      </c>
    </row>
    <row r="1234" customFormat="false" ht="15" hidden="false" customHeight="false" outlineLevel="0" collapsed="false">
      <c r="A1234" s="19" t="s">
        <v>11</v>
      </c>
      <c r="B1234" s="19" t="s">
        <v>47</v>
      </c>
      <c r="C1234" s="19" t="s">
        <v>12</v>
      </c>
      <c r="D1234" s="19" t="s">
        <v>256</v>
      </c>
      <c r="E1234" s="19" t="s">
        <v>2467</v>
      </c>
      <c r="F1234" s="19" t="s">
        <v>2468</v>
      </c>
      <c r="G1234" s="20" t="n">
        <v>2</v>
      </c>
      <c r="H1234" s="21" t="n">
        <v>272000</v>
      </c>
      <c r="I1234" s="21" t="n">
        <f aca="false">IFERROR(H1234/G1234,0)</f>
        <v>136000</v>
      </c>
      <c r="J1234" s="19" t="n">
        <v>1</v>
      </c>
      <c r="K1234" s="19" t="n">
        <v>1</v>
      </c>
    </row>
    <row r="1235" customFormat="false" ht="15" hidden="false" customHeight="false" outlineLevel="0" collapsed="false">
      <c r="A1235" s="19" t="s">
        <v>11</v>
      </c>
      <c r="B1235" s="19" t="s">
        <v>47</v>
      </c>
      <c r="C1235" s="19" t="s">
        <v>12</v>
      </c>
      <c r="D1235" s="19" t="s">
        <v>683</v>
      </c>
      <c r="E1235" s="19" t="s">
        <v>2469</v>
      </c>
      <c r="F1235" s="19" t="s">
        <v>2470</v>
      </c>
      <c r="G1235" s="20" t="n">
        <v>2</v>
      </c>
      <c r="H1235" s="21" t="n">
        <v>192000</v>
      </c>
      <c r="I1235" s="21" t="n">
        <f aca="false">IFERROR(H1235/G1235,0)</f>
        <v>96000</v>
      </c>
      <c r="J1235" s="19" t="n">
        <v>1</v>
      </c>
      <c r="K1235" s="19" t="n">
        <v>1</v>
      </c>
    </row>
    <row r="1236" customFormat="false" ht="15" hidden="false" customHeight="false" outlineLevel="0" collapsed="false">
      <c r="A1236" s="19" t="s">
        <v>11</v>
      </c>
      <c r="B1236" s="19" t="s">
        <v>47</v>
      </c>
      <c r="C1236" s="19" t="s">
        <v>12</v>
      </c>
      <c r="D1236" s="19" t="s">
        <v>211</v>
      </c>
      <c r="E1236" s="19" t="s">
        <v>2471</v>
      </c>
      <c r="F1236" s="19" t="s">
        <v>2472</v>
      </c>
      <c r="G1236" s="20" t="n">
        <v>2</v>
      </c>
      <c r="H1236" s="21" t="n">
        <v>108100</v>
      </c>
      <c r="I1236" s="21" t="n">
        <f aca="false">IFERROR(H1236/G1236,0)</f>
        <v>54050</v>
      </c>
      <c r="J1236" s="19" t="n">
        <v>2</v>
      </c>
      <c r="K1236" s="19" t="n">
        <v>2</v>
      </c>
    </row>
    <row r="1237" customFormat="false" ht="15" hidden="false" customHeight="false" outlineLevel="0" collapsed="false">
      <c r="A1237" s="19" t="s">
        <v>11</v>
      </c>
      <c r="B1237" s="19" t="s">
        <v>47</v>
      </c>
      <c r="C1237" s="19" t="s">
        <v>12</v>
      </c>
      <c r="D1237" s="19" t="s">
        <v>253</v>
      </c>
      <c r="E1237" s="19" t="s">
        <v>2473</v>
      </c>
      <c r="F1237" s="19" t="s">
        <v>2474</v>
      </c>
      <c r="G1237" s="20" t="n">
        <v>2</v>
      </c>
      <c r="H1237" s="21" t="n">
        <v>206000</v>
      </c>
      <c r="I1237" s="21" t="n">
        <f aca="false">IFERROR(H1237/G1237,0)</f>
        <v>103000</v>
      </c>
      <c r="J1237" s="19" t="n">
        <v>1</v>
      </c>
      <c r="K1237" s="19" t="n">
        <v>1</v>
      </c>
    </row>
    <row r="1238" customFormat="false" ht="15" hidden="false" customHeight="false" outlineLevel="0" collapsed="false">
      <c r="A1238" s="19" t="s">
        <v>11</v>
      </c>
      <c r="B1238" s="19" t="s">
        <v>47</v>
      </c>
      <c r="C1238" s="19" t="s">
        <v>12</v>
      </c>
      <c r="D1238" s="19" t="s">
        <v>683</v>
      </c>
      <c r="E1238" s="19" t="s">
        <v>2475</v>
      </c>
      <c r="F1238" s="19" t="s">
        <v>2476</v>
      </c>
      <c r="G1238" s="20" t="n">
        <v>2</v>
      </c>
      <c r="H1238" s="21" t="n">
        <v>351000</v>
      </c>
      <c r="I1238" s="21" t="n">
        <f aca="false">IFERROR(H1238/G1238,0)</f>
        <v>175500</v>
      </c>
      <c r="J1238" s="19" t="n">
        <v>1</v>
      </c>
      <c r="K1238" s="19" t="n">
        <v>1</v>
      </c>
    </row>
    <row r="1239" customFormat="false" ht="15" hidden="false" customHeight="false" outlineLevel="0" collapsed="false">
      <c r="A1239" s="19" t="s">
        <v>11</v>
      </c>
      <c r="B1239" s="19" t="s">
        <v>47</v>
      </c>
      <c r="C1239" s="19" t="s">
        <v>12</v>
      </c>
      <c r="D1239" s="19" t="s">
        <v>684</v>
      </c>
      <c r="E1239" s="19" t="s">
        <v>2477</v>
      </c>
      <c r="F1239" s="19" t="s">
        <v>2478</v>
      </c>
      <c r="G1239" s="20" t="n">
        <v>2</v>
      </c>
      <c r="H1239" s="21" t="n">
        <v>247000</v>
      </c>
      <c r="I1239" s="21" t="n">
        <f aca="false">IFERROR(H1239/G1239,0)</f>
        <v>123500</v>
      </c>
      <c r="J1239" s="19" t="n">
        <v>1</v>
      </c>
      <c r="K1239" s="19" t="n">
        <v>1</v>
      </c>
    </row>
    <row r="1240" customFormat="false" ht="15" hidden="false" customHeight="false" outlineLevel="0" collapsed="false">
      <c r="A1240" s="19" t="s">
        <v>11</v>
      </c>
      <c r="B1240" s="19" t="s">
        <v>47</v>
      </c>
      <c r="C1240" s="19" t="s">
        <v>12</v>
      </c>
      <c r="D1240" s="19" t="s">
        <v>211</v>
      </c>
      <c r="E1240" s="19" t="s">
        <v>2479</v>
      </c>
      <c r="F1240" s="19" t="s">
        <v>2480</v>
      </c>
      <c r="G1240" s="20" t="n">
        <v>2</v>
      </c>
      <c r="H1240" s="21" t="n">
        <v>49100</v>
      </c>
      <c r="I1240" s="21" t="n">
        <f aca="false">IFERROR(H1240/G1240,0)</f>
        <v>24550</v>
      </c>
      <c r="J1240" s="19" t="n">
        <v>1</v>
      </c>
      <c r="K1240" s="19" t="n">
        <v>1</v>
      </c>
    </row>
    <row r="1241" customFormat="false" ht="15" hidden="false" customHeight="false" outlineLevel="0" collapsed="false">
      <c r="A1241" s="19" t="s">
        <v>11</v>
      </c>
      <c r="B1241" s="19" t="s">
        <v>35</v>
      </c>
      <c r="C1241" s="19" t="s">
        <v>38</v>
      </c>
      <c r="D1241" s="19" t="s">
        <v>287</v>
      </c>
      <c r="E1241" s="19" t="s">
        <v>2481</v>
      </c>
      <c r="F1241" s="19" t="s">
        <v>2482</v>
      </c>
      <c r="G1241" s="20" t="n">
        <v>2</v>
      </c>
      <c r="H1241" s="21" t="n">
        <v>1414000</v>
      </c>
      <c r="I1241" s="21" t="n">
        <f aca="false">IFERROR(H1241/G1241,0)</f>
        <v>707000</v>
      </c>
      <c r="J1241" s="19" t="n">
        <v>2</v>
      </c>
      <c r="K1241" s="19" t="n">
        <v>1</v>
      </c>
    </row>
    <row r="1242" customFormat="false" ht="15" hidden="false" customHeight="false" outlineLevel="0" collapsed="false">
      <c r="A1242" s="19" t="s">
        <v>11</v>
      </c>
      <c r="B1242" s="19" t="s">
        <v>47</v>
      </c>
      <c r="C1242" s="19" t="s">
        <v>12</v>
      </c>
      <c r="D1242" s="19" t="s">
        <v>256</v>
      </c>
      <c r="E1242" s="19" t="s">
        <v>2483</v>
      </c>
      <c r="F1242" s="19" t="s">
        <v>2484</v>
      </c>
      <c r="G1242" s="20" t="n">
        <v>2</v>
      </c>
      <c r="H1242" s="21" t="n">
        <v>598000</v>
      </c>
      <c r="I1242" s="21" t="n">
        <f aca="false">IFERROR(H1242/G1242,0)</f>
        <v>299000</v>
      </c>
      <c r="J1242" s="19" t="n">
        <v>1</v>
      </c>
      <c r="K1242" s="19" t="n">
        <v>1</v>
      </c>
    </row>
    <row r="1243" customFormat="false" ht="15" hidden="false" customHeight="false" outlineLevel="0" collapsed="false">
      <c r="A1243" s="19" t="s">
        <v>11</v>
      </c>
      <c r="B1243" s="19" t="s">
        <v>35</v>
      </c>
      <c r="C1243" s="19" t="s">
        <v>17</v>
      </c>
      <c r="D1243" s="19" t="s">
        <v>515</v>
      </c>
      <c r="E1243" s="19" t="s">
        <v>2485</v>
      </c>
      <c r="F1243" s="19" t="s">
        <v>2486</v>
      </c>
      <c r="G1243" s="20" t="n">
        <v>2</v>
      </c>
      <c r="H1243" s="21" t="n">
        <v>1000000</v>
      </c>
      <c r="I1243" s="21" t="n">
        <f aca="false">IFERROR(H1243/G1243,0)</f>
        <v>500000</v>
      </c>
      <c r="J1243" s="19" t="n">
        <v>1</v>
      </c>
      <c r="K1243" s="19" t="n">
        <v>1</v>
      </c>
    </row>
    <row r="1244" customFormat="false" ht="15" hidden="false" customHeight="false" outlineLevel="0" collapsed="false">
      <c r="A1244" s="19" t="s">
        <v>11</v>
      </c>
      <c r="B1244" s="19" t="s">
        <v>47</v>
      </c>
      <c r="C1244" s="19" t="s">
        <v>12</v>
      </c>
      <c r="D1244" s="19" t="s">
        <v>211</v>
      </c>
      <c r="E1244" s="19" t="s">
        <v>116</v>
      </c>
      <c r="F1244" s="19" t="s">
        <v>2487</v>
      </c>
      <c r="G1244" s="20" t="n">
        <v>2</v>
      </c>
      <c r="H1244" s="21" t="n">
        <v>233000</v>
      </c>
      <c r="I1244" s="21" t="n">
        <f aca="false">IFERROR(H1244/G1244,0)</f>
        <v>116500</v>
      </c>
      <c r="J1244" s="19" t="n">
        <v>1</v>
      </c>
      <c r="K1244" s="19" t="n">
        <v>1</v>
      </c>
    </row>
    <row r="1245" customFormat="false" ht="15" hidden="false" customHeight="false" outlineLevel="0" collapsed="false">
      <c r="A1245" s="19" t="s">
        <v>11</v>
      </c>
      <c r="B1245" s="19" t="s">
        <v>35</v>
      </c>
      <c r="C1245" s="19" t="s">
        <v>206</v>
      </c>
      <c r="D1245" s="19"/>
      <c r="E1245" s="19" t="s">
        <v>2488</v>
      </c>
      <c r="F1245" s="19" t="s">
        <v>2489</v>
      </c>
      <c r="G1245" s="20" t="n">
        <v>2</v>
      </c>
      <c r="H1245" s="21" t="n">
        <v>2155000</v>
      </c>
      <c r="I1245" s="21" t="n">
        <f aca="false">IFERROR(H1245/G1245,0)</f>
        <v>1077500</v>
      </c>
      <c r="J1245" s="19" t="n">
        <v>2</v>
      </c>
      <c r="K1245" s="19" t="n">
        <v>2</v>
      </c>
    </row>
    <row r="1246" customFormat="false" ht="15" hidden="false" customHeight="false" outlineLevel="0" collapsed="false">
      <c r="A1246" s="19" t="s">
        <v>11</v>
      </c>
      <c r="B1246" s="19" t="s">
        <v>35</v>
      </c>
      <c r="C1246" s="19" t="s">
        <v>206</v>
      </c>
      <c r="D1246" s="19"/>
      <c r="E1246" s="19" t="s">
        <v>2490</v>
      </c>
      <c r="F1246" s="19" t="s">
        <v>2491</v>
      </c>
      <c r="G1246" s="20" t="n">
        <v>2</v>
      </c>
      <c r="H1246" s="21" t="n">
        <v>2000000</v>
      </c>
      <c r="I1246" s="21" t="n">
        <f aca="false">IFERROR(H1246/G1246,0)</f>
        <v>1000000</v>
      </c>
      <c r="J1246" s="19" t="n">
        <v>1</v>
      </c>
      <c r="K1246" s="19" t="n">
        <v>1</v>
      </c>
    </row>
    <row r="1247" customFormat="false" ht="15" hidden="false" customHeight="false" outlineLevel="0" collapsed="false">
      <c r="A1247" s="19" t="s">
        <v>11</v>
      </c>
      <c r="B1247" s="19" t="s">
        <v>35</v>
      </c>
      <c r="C1247" s="19" t="s">
        <v>206</v>
      </c>
      <c r="D1247" s="19"/>
      <c r="E1247" s="19" t="s">
        <v>2492</v>
      </c>
      <c r="F1247" s="19" t="s">
        <v>2493</v>
      </c>
      <c r="G1247" s="20" t="n">
        <v>2</v>
      </c>
      <c r="H1247" s="21" t="n">
        <v>1800000</v>
      </c>
      <c r="I1247" s="21" t="n">
        <f aca="false">IFERROR(H1247/G1247,0)</f>
        <v>900000</v>
      </c>
      <c r="J1247" s="19" t="n">
        <v>2</v>
      </c>
      <c r="K1247" s="19" t="n">
        <v>1</v>
      </c>
    </row>
    <row r="1248" customFormat="false" ht="15" hidden="false" customHeight="false" outlineLevel="0" collapsed="false">
      <c r="A1248" s="19" t="s">
        <v>11</v>
      </c>
      <c r="B1248" s="19" t="s">
        <v>35</v>
      </c>
      <c r="C1248" s="19" t="s">
        <v>206</v>
      </c>
      <c r="D1248" s="19"/>
      <c r="E1248" s="19" t="s">
        <v>2494</v>
      </c>
      <c r="F1248" s="19" t="s">
        <v>2495</v>
      </c>
      <c r="G1248" s="20" t="n">
        <v>2</v>
      </c>
      <c r="H1248" s="21" t="n">
        <v>2700000</v>
      </c>
      <c r="I1248" s="21" t="n">
        <f aca="false">IFERROR(H1248/G1248,0)</f>
        <v>1350000</v>
      </c>
      <c r="J1248" s="19" t="n">
        <v>2</v>
      </c>
      <c r="K1248" s="19" t="n">
        <v>2</v>
      </c>
    </row>
    <row r="1249" customFormat="false" ht="15" hidden="false" customHeight="false" outlineLevel="0" collapsed="false">
      <c r="A1249" s="19" t="s">
        <v>11</v>
      </c>
      <c r="B1249" s="19" t="s">
        <v>47</v>
      </c>
      <c r="C1249" s="19" t="s">
        <v>12</v>
      </c>
      <c r="D1249" s="19" t="s">
        <v>256</v>
      </c>
      <c r="E1249" s="19" t="s">
        <v>2496</v>
      </c>
      <c r="F1249" s="19" t="s">
        <v>2497</v>
      </c>
      <c r="G1249" s="20" t="n">
        <v>2</v>
      </c>
      <c r="H1249" s="21" t="n">
        <v>77500</v>
      </c>
      <c r="I1249" s="21" t="n">
        <f aca="false">IFERROR(H1249/G1249,0)</f>
        <v>38750</v>
      </c>
      <c r="J1249" s="19" t="n">
        <v>1</v>
      </c>
      <c r="K1249" s="19" t="n">
        <v>1</v>
      </c>
    </row>
    <row r="1250" customFormat="false" ht="15" hidden="false" customHeight="false" outlineLevel="0" collapsed="false">
      <c r="A1250" s="19" t="s">
        <v>11</v>
      </c>
      <c r="B1250" s="19" t="s">
        <v>35</v>
      </c>
      <c r="C1250" s="19" t="s">
        <v>546</v>
      </c>
      <c r="D1250" s="19" t="s">
        <v>287</v>
      </c>
      <c r="E1250" s="19" t="s">
        <v>2498</v>
      </c>
      <c r="F1250" s="19" t="s">
        <v>2499</v>
      </c>
      <c r="G1250" s="20" t="n">
        <v>2</v>
      </c>
      <c r="H1250" s="21" t="n">
        <v>1600000</v>
      </c>
      <c r="I1250" s="21" t="n">
        <f aca="false">IFERROR(H1250/G1250,0)</f>
        <v>800000</v>
      </c>
      <c r="J1250" s="19" t="n">
        <v>1</v>
      </c>
      <c r="K1250" s="19" t="n">
        <v>1</v>
      </c>
    </row>
    <row r="1251" customFormat="false" ht="15" hidden="false" customHeight="false" outlineLevel="0" collapsed="false">
      <c r="A1251" s="19" t="s">
        <v>11</v>
      </c>
      <c r="B1251" s="19" t="s">
        <v>47</v>
      </c>
      <c r="C1251" s="19" t="s">
        <v>12</v>
      </c>
      <c r="D1251" s="19" t="s">
        <v>211</v>
      </c>
      <c r="E1251" s="19" t="s">
        <v>2500</v>
      </c>
      <c r="F1251" s="19" t="s">
        <v>2501</v>
      </c>
      <c r="G1251" s="20" t="n">
        <v>2</v>
      </c>
      <c r="H1251" s="21" t="n">
        <v>156000</v>
      </c>
      <c r="I1251" s="21" t="n">
        <f aca="false">IFERROR(H1251/G1251,0)</f>
        <v>78000</v>
      </c>
      <c r="J1251" s="19" t="n">
        <v>1</v>
      </c>
      <c r="K1251" s="19" t="n">
        <v>1</v>
      </c>
    </row>
    <row r="1252" customFormat="false" ht="15" hidden="false" customHeight="false" outlineLevel="0" collapsed="false">
      <c r="A1252" s="19" t="s">
        <v>11</v>
      </c>
      <c r="B1252" s="19" t="s">
        <v>47</v>
      </c>
      <c r="C1252" s="19" t="s">
        <v>12</v>
      </c>
      <c r="D1252" s="19" t="s">
        <v>211</v>
      </c>
      <c r="E1252" s="19" t="s">
        <v>2502</v>
      </c>
      <c r="F1252" s="19" t="s">
        <v>2503</v>
      </c>
      <c r="G1252" s="20" t="n">
        <v>2</v>
      </c>
      <c r="H1252" s="21" t="n">
        <v>177000</v>
      </c>
      <c r="I1252" s="21" t="n">
        <f aca="false">IFERROR(H1252/G1252,0)</f>
        <v>88500</v>
      </c>
      <c r="J1252" s="19" t="n">
        <v>1</v>
      </c>
      <c r="K1252" s="19" t="n">
        <v>1</v>
      </c>
    </row>
    <row r="1253" customFormat="false" ht="15" hidden="false" customHeight="false" outlineLevel="0" collapsed="false">
      <c r="A1253" s="19" t="s">
        <v>11</v>
      </c>
      <c r="B1253" s="19" t="s">
        <v>47</v>
      </c>
      <c r="C1253" s="19" t="s">
        <v>12</v>
      </c>
      <c r="D1253" s="19" t="s">
        <v>683</v>
      </c>
      <c r="E1253" s="19" t="s">
        <v>2504</v>
      </c>
      <c r="F1253" s="19" t="s">
        <v>2505</v>
      </c>
      <c r="G1253" s="20" t="n">
        <v>2</v>
      </c>
      <c r="H1253" s="21" t="n">
        <v>24000</v>
      </c>
      <c r="I1253" s="21" t="n">
        <f aca="false">IFERROR(H1253/G1253,0)</f>
        <v>12000</v>
      </c>
      <c r="J1253" s="19" t="n">
        <v>1</v>
      </c>
      <c r="K1253" s="19" t="n">
        <v>1</v>
      </c>
    </row>
    <row r="1254" customFormat="false" ht="15" hidden="false" customHeight="false" outlineLevel="0" collapsed="false">
      <c r="A1254" s="19" t="s">
        <v>11</v>
      </c>
      <c r="B1254" s="19" t="s">
        <v>47</v>
      </c>
      <c r="C1254" s="19" t="s">
        <v>12</v>
      </c>
      <c r="D1254" s="19" t="s">
        <v>776</v>
      </c>
      <c r="E1254" s="19" t="s">
        <v>2506</v>
      </c>
      <c r="F1254" s="19" t="s">
        <v>2507</v>
      </c>
      <c r="G1254" s="20" t="n">
        <v>2</v>
      </c>
      <c r="H1254" s="21" t="n">
        <v>193000</v>
      </c>
      <c r="I1254" s="21" t="n">
        <f aca="false">IFERROR(H1254/G1254,0)</f>
        <v>96500</v>
      </c>
      <c r="J1254" s="19" t="n">
        <v>2</v>
      </c>
      <c r="K1254" s="19" t="n">
        <v>1</v>
      </c>
    </row>
    <row r="1255" customFormat="false" ht="15" hidden="false" customHeight="false" outlineLevel="0" collapsed="false">
      <c r="A1255" s="19" t="s">
        <v>11</v>
      </c>
      <c r="B1255" s="19" t="s">
        <v>35</v>
      </c>
      <c r="C1255" s="19" t="s">
        <v>17</v>
      </c>
      <c r="D1255" s="19" t="s">
        <v>192</v>
      </c>
      <c r="E1255" s="19" t="s">
        <v>2508</v>
      </c>
      <c r="F1255" s="19" t="s">
        <v>1347</v>
      </c>
      <c r="G1255" s="20" t="n">
        <v>2</v>
      </c>
      <c r="H1255" s="21" t="n">
        <v>1100000</v>
      </c>
      <c r="I1255" s="21" t="n">
        <f aca="false">IFERROR(H1255/G1255,0)</f>
        <v>550000</v>
      </c>
      <c r="J1255" s="19" t="n">
        <v>1</v>
      </c>
      <c r="K1255" s="19" t="n">
        <v>1</v>
      </c>
    </row>
    <row r="1256" customFormat="false" ht="15" hidden="false" customHeight="false" outlineLevel="0" collapsed="false">
      <c r="A1256" s="19" t="s">
        <v>11</v>
      </c>
      <c r="B1256" s="19" t="s">
        <v>47</v>
      </c>
      <c r="C1256" s="19" t="s">
        <v>12</v>
      </c>
      <c r="D1256" s="19" t="s">
        <v>211</v>
      </c>
      <c r="E1256" s="19" t="s">
        <v>2509</v>
      </c>
      <c r="F1256" s="19" t="s">
        <v>2510</v>
      </c>
      <c r="G1256" s="20" t="n">
        <v>2</v>
      </c>
      <c r="H1256" s="21" t="n">
        <v>18000</v>
      </c>
      <c r="I1256" s="21" t="n">
        <f aca="false">IFERROR(H1256/G1256,0)</f>
        <v>9000</v>
      </c>
      <c r="J1256" s="19" t="n">
        <v>1</v>
      </c>
      <c r="K1256" s="19" t="n">
        <v>1</v>
      </c>
    </row>
    <row r="1257" customFormat="false" ht="15" hidden="false" customHeight="false" outlineLevel="0" collapsed="false">
      <c r="A1257" s="19" t="s">
        <v>11</v>
      </c>
      <c r="B1257" s="19" t="s">
        <v>35</v>
      </c>
      <c r="C1257" s="19" t="s">
        <v>17</v>
      </c>
      <c r="D1257" s="19" t="s">
        <v>192</v>
      </c>
      <c r="E1257" s="19" t="s">
        <v>2511</v>
      </c>
      <c r="F1257" s="19" t="s">
        <v>2512</v>
      </c>
      <c r="G1257" s="20" t="n">
        <v>2</v>
      </c>
      <c r="H1257" s="21" t="n">
        <v>800000</v>
      </c>
      <c r="I1257" s="21" t="n">
        <f aca="false">IFERROR(H1257/G1257,0)</f>
        <v>400000</v>
      </c>
      <c r="J1257" s="19" t="n">
        <v>1</v>
      </c>
      <c r="K1257" s="19" t="n">
        <v>1</v>
      </c>
    </row>
    <row r="1258" customFormat="false" ht="15" hidden="false" customHeight="false" outlineLevel="0" collapsed="false">
      <c r="A1258" s="19" t="s">
        <v>11</v>
      </c>
      <c r="B1258" s="19" t="s">
        <v>47</v>
      </c>
      <c r="C1258" s="19" t="s">
        <v>12</v>
      </c>
      <c r="D1258" s="19" t="s">
        <v>211</v>
      </c>
      <c r="E1258" s="19" t="s">
        <v>2513</v>
      </c>
      <c r="F1258" s="19" t="s">
        <v>2514</v>
      </c>
      <c r="G1258" s="20" t="n">
        <v>2</v>
      </c>
      <c r="H1258" s="21" t="n">
        <v>110000</v>
      </c>
      <c r="I1258" s="21" t="n">
        <f aca="false">IFERROR(H1258/G1258,0)</f>
        <v>55000</v>
      </c>
      <c r="J1258" s="19" t="n">
        <v>1</v>
      </c>
      <c r="K1258" s="19" t="n">
        <v>1</v>
      </c>
    </row>
    <row r="1259" customFormat="false" ht="15" hidden="false" customHeight="false" outlineLevel="0" collapsed="false">
      <c r="A1259" s="19" t="s">
        <v>11</v>
      </c>
      <c r="B1259" s="19" t="s">
        <v>47</v>
      </c>
      <c r="C1259" s="19" t="s">
        <v>12</v>
      </c>
      <c r="D1259" s="19" t="s">
        <v>211</v>
      </c>
      <c r="E1259" s="19" t="s">
        <v>2515</v>
      </c>
      <c r="F1259" s="19" t="s">
        <v>2516</v>
      </c>
      <c r="G1259" s="20" t="n">
        <v>2</v>
      </c>
      <c r="H1259" s="21" t="n">
        <v>130000</v>
      </c>
      <c r="I1259" s="21" t="n">
        <f aca="false">IFERROR(H1259/G1259,0)</f>
        <v>65000</v>
      </c>
      <c r="J1259" s="19" t="n">
        <v>1</v>
      </c>
      <c r="K1259" s="19" t="n">
        <v>1</v>
      </c>
    </row>
    <row r="1260" customFormat="false" ht="15" hidden="false" customHeight="false" outlineLevel="0" collapsed="false">
      <c r="A1260" s="19" t="s">
        <v>11</v>
      </c>
      <c r="B1260" s="19" t="s">
        <v>35</v>
      </c>
      <c r="C1260" s="19" t="s">
        <v>17</v>
      </c>
      <c r="D1260" s="19" t="s">
        <v>192</v>
      </c>
      <c r="E1260" s="19" t="s">
        <v>2517</v>
      </c>
      <c r="F1260" s="19" t="s">
        <v>2518</v>
      </c>
      <c r="G1260" s="20" t="n">
        <v>2</v>
      </c>
      <c r="H1260" s="21" t="n">
        <v>120000</v>
      </c>
      <c r="I1260" s="21" t="n">
        <f aca="false">IFERROR(H1260/G1260,0)</f>
        <v>60000</v>
      </c>
      <c r="J1260" s="19" t="n">
        <v>1</v>
      </c>
      <c r="K1260" s="19" t="n">
        <v>1</v>
      </c>
    </row>
    <row r="1261" customFormat="false" ht="15" hidden="false" customHeight="false" outlineLevel="0" collapsed="false">
      <c r="A1261" s="19" t="s">
        <v>11</v>
      </c>
      <c r="B1261" s="19" t="s">
        <v>47</v>
      </c>
      <c r="C1261" s="19" t="s">
        <v>12</v>
      </c>
      <c r="D1261" s="19" t="s">
        <v>776</v>
      </c>
      <c r="E1261" s="19" t="s">
        <v>2519</v>
      </c>
      <c r="F1261" s="19" t="s">
        <v>2520</v>
      </c>
      <c r="G1261" s="20" t="n">
        <v>2</v>
      </c>
      <c r="H1261" s="21" t="n">
        <v>200000</v>
      </c>
      <c r="I1261" s="21" t="n">
        <f aca="false">IFERROR(H1261/G1261,0)</f>
        <v>100000</v>
      </c>
      <c r="J1261" s="19" t="n">
        <v>1</v>
      </c>
      <c r="K1261" s="19" t="n">
        <v>1</v>
      </c>
    </row>
    <row r="1262" customFormat="false" ht="15" hidden="false" customHeight="false" outlineLevel="0" collapsed="false">
      <c r="A1262" s="19" t="s">
        <v>11</v>
      </c>
      <c r="B1262" s="19" t="s">
        <v>47</v>
      </c>
      <c r="C1262" s="19" t="s">
        <v>12</v>
      </c>
      <c r="D1262" s="19" t="s">
        <v>211</v>
      </c>
      <c r="E1262" s="19" t="s">
        <v>2521</v>
      </c>
      <c r="F1262" s="19" t="s">
        <v>2522</v>
      </c>
      <c r="G1262" s="20" t="n">
        <v>2</v>
      </c>
      <c r="H1262" s="21" t="n">
        <v>44700</v>
      </c>
      <c r="I1262" s="21" t="n">
        <f aca="false">IFERROR(H1262/G1262,0)</f>
        <v>22350</v>
      </c>
      <c r="J1262" s="19" t="n">
        <v>1</v>
      </c>
      <c r="K1262" s="19" t="n">
        <v>1</v>
      </c>
    </row>
    <row r="1263" customFormat="false" ht="15" hidden="false" customHeight="false" outlineLevel="0" collapsed="false">
      <c r="A1263" s="19" t="s">
        <v>11</v>
      </c>
      <c r="B1263" s="19" t="s">
        <v>47</v>
      </c>
      <c r="C1263" s="19" t="s">
        <v>12</v>
      </c>
      <c r="D1263" s="19" t="s">
        <v>256</v>
      </c>
      <c r="E1263" s="19" t="s">
        <v>2523</v>
      </c>
      <c r="F1263" s="19" t="s">
        <v>2524</v>
      </c>
      <c r="G1263" s="20" t="n">
        <v>2</v>
      </c>
      <c r="H1263" s="21" t="n">
        <v>171000</v>
      </c>
      <c r="I1263" s="21" t="n">
        <f aca="false">IFERROR(H1263/G1263,0)</f>
        <v>85500</v>
      </c>
      <c r="J1263" s="19" t="n">
        <v>1</v>
      </c>
      <c r="K1263" s="19" t="n">
        <v>1</v>
      </c>
    </row>
    <row r="1264" customFormat="false" ht="15" hidden="false" customHeight="false" outlineLevel="0" collapsed="false">
      <c r="A1264" s="19" t="s">
        <v>11</v>
      </c>
      <c r="B1264" s="19" t="s">
        <v>47</v>
      </c>
      <c r="C1264" s="19" t="s">
        <v>12</v>
      </c>
      <c r="D1264" s="19" t="s">
        <v>683</v>
      </c>
      <c r="E1264" s="19" t="s">
        <v>2525</v>
      </c>
      <c r="F1264" s="19" t="s">
        <v>2526</v>
      </c>
      <c r="G1264" s="20" t="n">
        <v>2</v>
      </c>
      <c r="H1264" s="21" t="n">
        <v>20000</v>
      </c>
      <c r="I1264" s="21" t="n">
        <f aca="false">IFERROR(H1264/G1264,0)</f>
        <v>10000</v>
      </c>
      <c r="J1264" s="19" t="n">
        <v>1</v>
      </c>
      <c r="K1264" s="19" t="n">
        <v>1</v>
      </c>
    </row>
    <row r="1265" customFormat="false" ht="15" hidden="false" customHeight="false" outlineLevel="0" collapsed="false">
      <c r="A1265" s="19" t="s">
        <v>11</v>
      </c>
      <c r="B1265" s="19" t="s">
        <v>47</v>
      </c>
      <c r="C1265" s="19" t="s">
        <v>12</v>
      </c>
      <c r="D1265" s="19" t="s">
        <v>211</v>
      </c>
      <c r="E1265" s="19" t="s">
        <v>2527</v>
      </c>
      <c r="F1265" s="19" t="s">
        <v>2528</v>
      </c>
      <c r="G1265" s="20" t="n">
        <v>2</v>
      </c>
      <c r="H1265" s="21" t="n">
        <v>16000</v>
      </c>
      <c r="I1265" s="21" t="n">
        <f aca="false">IFERROR(H1265/G1265,0)</f>
        <v>8000</v>
      </c>
      <c r="J1265" s="19" t="n">
        <v>1</v>
      </c>
      <c r="K1265" s="19" t="n">
        <v>1</v>
      </c>
    </row>
    <row r="1266" customFormat="false" ht="15" hidden="false" customHeight="false" outlineLevel="0" collapsed="false">
      <c r="A1266" s="19" t="s">
        <v>11</v>
      </c>
      <c r="B1266" s="19" t="s">
        <v>47</v>
      </c>
      <c r="C1266" s="19" t="s">
        <v>12</v>
      </c>
      <c r="D1266" s="19" t="s">
        <v>211</v>
      </c>
      <c r="E1266" s="19" t="s">
        <v>2529</v>
      </c>
      <c r="F1266" s="19" t="s">
        <v>2530</v>
      </c>
      <c r="G1266" s="20" t="n">
        <v>2</v>
      </c>
      <c r="H1266" s="21" t="n">
        <v>73200</v>
      </c>
      <c r="I1266" s="21" t="n">
        <f aca="false">IFERROR(H1266/G1266,0)</f>
        <v>36600</v>
      </c>
      <c r="J1266" s="19" t="n">
        <v>1</v>
      </c>
      <c r="K1266" s="19" t="n">
        <v>1</v>
      </c>
    </row>
    <row r="1267" customFormat="false" ht="15" hidden="false" customHeight="false" outlineLevel="0" collapsed="false">
      <c r="A1267" s="19" t="s">
        <v>11</v>
      </c>
      <c r="B1267" s="19" t="s">
        <v>47</v>
      </c>
      <c r="C1267" s="19" t="s">
        <v>12</v>
      </c>
      <c r="D1267" s="19" t="s">
        <v>256</v>
      </c>
      <c r="E1267" s="19" t="s">
        <v>2531</v>
      </c>
      <c r="F1267" s="19" t="s">
        <v>2532</v>
      </c>
      <c r="G1267" s="20" t="n">
        <v>2</v>
      </c>
      <c r="H1267" s="21" t="n">
        <v>102000</v>
      </c>
      <c r="I1267" s="21" t="n">
        <f aca="false">IFERROR(H1267/G1267,0)</f>
        <v>51000</v>
      </c>
      <c r="J1267" s="19" t="n">
        <v>1</v>
      </c>
      <c r="K1267" s="19" t="n">
        <v>1</v>
      </c>
    </row>
    <row r="1268" customFormat="false" ht="15" hidden="false" customHeight="false" outlineLevel="0" collapsed="false">
      <c r="A1268" s="19" t="s">
        <v>11</v>
      </c>
      <c r="B1268" s="19" t="s">
        <v>47</v>
      </c>
      <c r="C1268" s="19" t="s">
        <v>12</v>
      </c>
      <c r="D1268" s="19" t="s">
        <v>602</v>
      </c>
      <c r="E1268" s="19" t="s">
        <v>2533</v>
      </c>
      <c r="F1268" s="19" t="s">
        <v>2534</v>
      </c>
      <c r="G1268" s="20" t="n">
        <v>2</v>
      </c>
      <c r="H1268" s="21" t="n">
        <v>120000</v>
      </c>
      <c r="I1268" s="21" t="n">
        <f aca="false">IFERROR(H1268/G1268,0)</f>
        <v>60000</v>
      </c>
      <c r="J1268" s="19" t="n">
        <v>1</v>
      </c>
      <c r="K1268" s="19" t="n">
        <v>1</v>
      </c>
    </row>
    <row r="1269" customFormat="false" ht="15" hidden="false" customHeight="false" outlineLevel="0" collapsed="false">
      <c r="A1269" s="19" t="s">
        <v>11</v>
      </c>
      <c r="B1269" s="19" t="s">
        <v>47</v>
      </c>
      <c r="C1269" s="19" t="s">
        <v>12</v>
      </c>
      <c r="D1269" s="19" t="s">
        <v>256</v>
      </c>
      <c r="E1269" s="19" t="s">
        <v>2535</v>
      </c>
      <c r="F1269" s="19" t="s">
        <v>2536</v>
      </c>
      <c r="G1269" s="20" t="n">
        <v>2</v>
      </c>
      <c r="H1269" s="21" t="n">
        <v>21100</v>
      </c>
      <c r="I1269" s="21" t="n">
        <f aca="false">IFERROR(H1269/G1269,0)</f>
        <v>10550</v>
      </c>
      <c r="J1269" s="19" t="n">
        <v>1</v>
      </c>
      <c r="K1269" s="19" t="n">
        <v>1</v>
      </c>
    </row>
    <row r="1270" customFormat="false" ht="15" hidden="false" customHeight="false" outlineLevel="0" collapsed="false">
      <c r="A1270" s="19" t="s">
        <v>11</v>
      </c>
      <c r="B1270" s="19" t="s">
        <v>47</v>
      </c>
      <c r="C1270" s="19" t="s">
        <v>12</v>
      </c>
      <c r="D1270" s="19" t="s">
        <v>211</v>
      </c>
      <c r="E1270" s="19" t="s">
        <v>2537</v>
      </c>
      <c r="F1270" s="19" t="s">
        <v>2538</v>
      </c>
      <c r="G1270" s="20" t="n">
        <v>2</v>
      </c>
      <c r="H1270" s="21" t="n">
        <v>400000</v>
      </c>
      <c r="I1270" s="21" t="n">
        <f aca="false">IFERROR(H1270/G1270,0)</f>
        <v>200000</v>
      </c>
      <c r="J1270" s="19" t="n">
        <v>1</v>
      </c>
      <c r="K1270" s="19" t="n">
        <v>1</v>
      </c>
    </row>
    <row r="1271" customFormat="false" ht="15" hidden="false" customHeight="false" outlineLevel="0" collapsed="false">
      <c r="A1271" s="19" t="s">
        <v>11</v>
      </c>
      <c r="B1271" s="19" t="s">
        <v>47</v>
      </c>
      <c r="C1271" s="19" t="s">
        <v>12</v>
      </c>
      <c r="D1271" s="19" t="s">
        <v>602</v>
      </c>
      <c r="E1271" s="19" t="s">
        <v>2539</v>
      </c>
      <c r="F1271" s="19" t="s">
        <v>2540</v>
      </c>
      <c r="G1271" s="20" t="n">
        <v>2</v>
      </c>
      <c r="H1271" s="21" t="n">
        <v>126000</v>
      </c>
      <c r="I1271" s="21" t="n">
        <f aca="false">IFERROR(H1271/G1271,0)</f>
        <v>63000</v>
      </c>
      <c r="J1271" s="19" t="n">
        <v>1</v>
      </c>
      <c r="K1271" s="19" t="n">
        <v>1</v>
      </c>
    </row>
    <row r="1272" customFormat="false" ht="15" hidden="false" customHeight="false" outlineLevel="0" collapsed="false">
      <c r="A1272" s="19" t="s">
        <v>11</v>
      </c>
      <c r="B1272" s="19" t="s">
        <v>47</v>
      </c>
      <c r="C1272" s="19" t="s">
        <v>12</v>
      </c>
      <c r="D1272" s="19" t="s">
        <v>256</v>
      </c>
      <c r="E1272" s="19" t="s">
        <v>2541</v>
      </c>
      <c r="F1272" s="19" t="s">
        <v>2542</v>
      </c>
      <c r="G1272" s="20" t="n">
        <v>2</v>
      </c>
      <c r="H1272" s="21" t="n">
        <v>18600</v>
      </c>
      <c r="I1272" s="21" t="n">
        <f aca="false">IFERROR(H1272/G1272,0)</f>
        <v>9300</v>
      </c>
      <c r="J1272" s="19" t="n">
        <v>1</v>
      </c>
      <c r="K1272" s="19" t="n">
        <v>1</v>
      </c>
    </row>
    <row r="1273" customFormat="false" ht="15" hidden="false" customHeight="false" outlineLevel="0" collapsed="false">
      <c r="A1273" s="19" t="s">
        <v>11</v>
      </c>
      <c r="B1273" s="19" t="s">
        <v>47</v>
      </c>
      <c r="C1273" s="19" t="s">
        <v>12</v>
      </c>
      <c r="D1273" s="19" t="s">
        <v>211</v>
      </c>
      <c r="E1273" s="19" t="s">
        <v>2543</v>
      </c>
      <c r="F1273" s="19" t="s">
        <v>2544</v>
      </c>
      <c r="G1273" s="20" t="n">
        <v>2</v>
      </c>
      <c r="H1273" s="21" t="n">
        <v>113000</v>
      </c>
      <c r="I1273" s="21" t="n">
        <f aca="false">IFERROR(H1273/G1273,0)</f>
        <v>56500</v>
      </c>
      <c r="J1273" s="19" t="n">
        <v>1</v>
      </c>
      <c r="K1273" s="19" t="n">
        <v>1</v>
      </c>
    </row>
    <row r="1274" customFormat="false" ht="15" hidden="false" customHeight="false" outlineLevel="0" collapsed="false">
      <c r="A1274" s="19" t="s">
        <v>11</v>
      </c>
      <c r="B1274" s="19" t="s">
        <v>47</v>
      </c>
      <c r="C1274" s="19" t="s">
        <v>12</v>
      </c>
      <c r="D1274" s="19" t="s">
        <v>256</v>
      </c>
      <c r="E1274" s="19" t="s">
        <v>2545</v>
      </c>
      <c r="F1274" s="19" t="s">
        <v>2546</v>
      </c>
      <c r="G1274" s="20" t="n">
        <v>2</v>
      </c>
      <c r="H1274" s="21" t="n">
        <v>10100</v>
      </c>
      <c r="I1274" s="21" t="n">
        <f aca="false">IFERROR(H1274/G1274,0)</f>
        <v>5050</v>
      </c>
      <c r="J1274" s="19" t="n">
        <v>1</v>
      </c>
      <c r="K1274" s="19" t="n">
        <v>1</v>
      </c>
    </row>
    <row r="1275" customFormat="false" ht="15" hidden="false" customHeight="false" outlineLevel="0" collapsed="false">
      <c r="A1275" s="19" t="s">
        <v>11</v>
      </c>
      <c r="B1275" s="19" t="s">
        <v>47</v>
      </c>
      <c r="C1275" s="19" t="s">
        <v>12</v>
      </c>
      <c r="D1275" s="19" t="s">
        <v>256</v>
      </c>
      <c r="E1275" s="19" t="s">
        <v>2547</v>
      </c>
      <c r="F1275" s="19" t="s">
        <v>2548</v>
      </c>
      <c r="G1275" s="20" t="n">
        <v>2</v>
      </c>
      <c r="H1275" s="21" t="n">
        <v>34100</v>
      </c>
      <c r="I1275" s="21" t="n">
        <f aca="false">IFERROR(H1275/G1275,0)</f>
        <v>17050</v>
      </c>
      <c r="J1275" s="19" t="n">
        <v>1</v>
      </c>
      <c r="K1275" s="19" t="n">
        <v>1</v>
      </c>
    </row>
    <row r="1276" customFormat="false" ht="15" hidden="false" customHeight="false" outlineLevel="0" collapsed="false">
      <c r="A1276" s="19" t="s">
        <v>11</v>
      </c>
      <c r="B1276" s="19" t="s">
        <v>35</v>
      </c>
      <c r="C1276" s="19" t="s">
        <v>17</v>
      </c>
      <c r="D1276" s="19" t="s">
        <v>192</v>
      </c>
      <c r="E1276" s="19" t="s">
        <v>2549</v>
      </c>
      <c r="F1276" s="19" t="s">
        <v>2550</v>
      </c>
      <c r="G1276" s="20" t="n">
        <v>2</v>
      </c>
      <c r="H1276" s="21" t="n">
        <v>3300000</v>
      </c>
      <c r="I1276" s="21" t="n">
        <f aca="false">IFERROR(H1276/G1276,0)</f>
        <v>1650000</v>
      </c>
      <c r="J1276" s="19" t="n">
        <v>1</v>
      </c>
      <c r="K1276" s="19" t="n">
        <v>1</v>
      </c>
    </row>
    <row r="1277" customFormat="false" ht="15" hidden="false" customHeight="false" outlineLevel="0" collapsed="false">
      <c r="A1277" s="19" t="s">
        <v>11</v>
      </c>
      <c r="B1277" s="19" t="s">
        <v>47</v>
      </c>
      <c r="C1277" s="19" t="s">
        <v>12</v>
      </c>
      <c r="D1277" s="19" t="s">
        <v>256</v>
      </c>
      <c r="E1277" s="19" t="s">
        <v>2551</v>
      </c>
      <c r="F1277" s="19" t="s">
        <v>2552</v>
      </c>
      <c r="G1277" s="20" t="n">
        <v>2</v>
      </c>
      <c r="H1277" s="21" t="n">
        <v>192000</v>
      </c>
      <c r="I1277" s="21" t="n">
        <f aca="false">IFERROR(H1277/G1277,0)</f>
        <v>96000</v>
      </c>
      <c r="J1277" s="19" t="n">
        <v>1</v>
      </c>
      <c r="K1277" s="19" t="n">
        <v>1</v>
      </c>
    </row>
    <row r="1278" customFormat="false" ht="15" hidden="false" customHeight="false" outlineLevel="0" collapsed="false">
      <c r="A1278" s="19" t="s">
        <v>11</v>
      </c>
      <c r="B1278" s="19" t="s">
        <v>47</v>
      </c>
      <c r="C1278" s="19" t="s">
        <v>12</v>
      </c>
      <c r="D1278" s="19" t="s">
        <v>602</v>
      </c>
      <c r="E1278" s="19" t="s">
        <v>2553</v>
      </c>
      <c r="F1278" s="19" t="s">
        <v>1621</v>
      </c>
      <c r="G1278" s="20" t="n">
        <v>2</v>
      </c>
      <c r="H1278" s="21" t="n">
        <v>141000</v>
      </c>
      <c r="I1278" s="21" t="n">
        <f aca="false">IFERROR(H1278/G1278,0)</f>
        <v>70500</v>
      </c>
      <c r="J1278" s="19" t="n">
        <v>1</v>
      </c>
      <c r="K1278" s="19" t="n">
        <v>1</v>
      </c>
    </row>
    <row r="1279" customFormat="false" ht="15" hidden="false" customHeight="false" outlineLevel="0" collapsed="false">
      <c r="A1279" s="19" t="s">
        <v>11</v>
      </c>
      <c r="B1279" s="19" t="s">
        <v>47</v>
      </c>
      <c r="C1279" s="19" t="s">
        <v>12</v>
      </c>
      <c r="D1279" s="19" t="s">
        <v>776</v>
      </c>
      <c r="E1279" s="19" t="s">
        <v>2554</v>
      </c>
      <c r="F1279" s="19" t="s">
        <v>2555</v>
      </c>
      <c r="G1279" s="20" t="n">
        <v>2</v>
      </c>
      <c r="H1279" s="21" t="n">
        <v>365000</v>
      </c>
      <c r="I1279" s="21" t="n">
        <f aca="false">IFERROR(H1279/G1279,0)</f>
        <v>182500</v>
      </c>
      <c r="J1279" s="19" t="n">
        <v>1</v>
      </c>
      <c r="K1279" s="19" t="n">
        <v>1</v>
      </c>
    </row>
    <row r="1280" customFormat="false" ht="15" hidden="false" customHeight="false" outlineLevel="0" collapsed="false">
      <c r="A1280" s="19" t="s">
        <v>11</v>
      </c>
      <c r="B1280" s="19" t="s">
        <v>47</v>
      </c>
      <c r="C1280" s="19" t="s">
        <v>12</v>
      </c>
      <c r="D1280" s="19" t="s">
        <v>256</v>
      </c>
      <c r="E1280" s="19" t="s">
        <v>2556</v>
      </c>
      <c r="F1280" s="19" t="s">
        <v>2557</v>
      </c>
      <c r="G1280" s="20" t="n">
        <v>2</v>
      </c>
      <c r="H1280" s="21" t="n">
        <v>36000</v>
      </c>
      <c r="I1280" s="21" t="n">
        <f aca="false">IFERROR(H1280/G1280,0)</f>
        <v>18000</v>
      </c>
      <c r="J1280" s="19" t="n">
        <v>1</v>
      </c>
      <c r="K1280" s="19" t="n">
        <v>1</v>
      </c>
    </row>
    <row r="1281" customFormat="false" ht="15" hidden="false" customHeight="false" outlineLevel="0" collapsed="false">
      <c r="A1281" s="19" t="s">
        <v>11</v>
      </c>
      <c r="B1281" s="19" t="s">
        <v>47</v>
      </c>
      <c r="C1281" s="19" t="s">
        <v>12</v>
      </c>
      <c r="D1281" s="19" t="s">
        <v>256</v>
      </c>
      <c r="E1281" s="19" t="s">
        <v>2558</v>
      </c>
      <c r="F1281" s="19" t="s">
        <v>2559</v>
      </c>
      <c r="G1281" s="20" t="n">
        <v>2</v>
      </c>
      <c r="H1281" s="21" t="n">
        <v>50200</v>
      </c>
      <c r="I1281" s="21" t="n">
        <f aca="false">IFERROR(H1281/G1281,0)</f>
        <v>25100</v>
      </c>
      <c r="J1281" s="19" t="n">
        <v>1</v>
      </c>
      <c r="K1281" s="19" t="n">
        <v>1</v>
      </c>
    </row>
    <row r="1282" customFormat="false" ht="15" hidden="false" customHeight="false" outlineLevel="0" collapsed="false">
      <c r="A1282" s="19" t="s">
        <v>11</v>
      </c>
      <c r="B1282" s="19" t="s">
        <v>47</v>
      </c>
      <c r="C1282" s="19" t="s">
        <v>12</v>
      </c>
      <c r="D1282" s="19" t="s">
        <v>211</v>
      </c>
      <c r="E1282" s="19" t="s">
        <v>2560</v>
      </c>
      <c r="F1282" s="19" t="s">
        <v>2561</v>
      </c>
      <c r="G1282" s="20" t="n">
        <v>2</v>
      </c>
      <c r="H1282" s="21" t="n">
        <v>28000</v>
      </c>
      <c r="I1282" s="21" t="n">
        <f aca="false">IFERROR(H1282/G1282,0)</f>
        <v>14000</v>
      </c>
      <c r="J1282" s="19" t="n">
        <v>1</v>
      </c>
      <c r="K1282" s="19" t="n">
        <v>1</v>
      </c>
    </row>
    <row r="1283" customFormat="false" ht="15" hidden="false" customHeight="false" outlineLevel="0" collapsed="false">
      <c r="A1283" s="19" t="s">
        <v>11</v>
      </c>
      <c r="B1283" s="19" t="s">
        <v>47</v>
      </c>
      <c r="C1283" s="19" t="s">
        <v>12</v>
      </c>
      <c r="D1283" s="19" t="s">
        <v>256</v>
      </c>
      <c r="E1283" s="19" t="s">
        <v>2562</v>
      </c>
      <c r="F1283" s="19" t="s">
        <v>2563</v>
      </c>
      <c r="G1283" s="20" t="n">
        <v>2</v>
      </c>
      <c r="H1283" s="21" t="n">
        <v>89800</v>
      </c>
      <c r="I1283" s="21" t="n">
        <f aca="false">IFERROR(H1283/G1283,0)</f>
        <v>44900</v>
      </c>
      <c r="J1283" s="19" t="n">
        <v>1</v>
      </c>
      <c r="K1283" s="19" t="n">
        <v>1</v>
      </c>
    </row>
    <row r="1284" customFormat="false" ht="15" hidden="false" customHeight="false" outlineLevel="0" collapsed="false">
      <c r="A1284" s="19" t="s">
        <v>11</v>
      </c>
      <c r="B1284" s="19" t="s">
        <v>47</v>
      </c>
      <c r="C1284" s="19" t="s">
        <v>12</v>
      </c>
      <c r="D1284" s="19" t="s">
        <v>256</v>
      </c>
      <c r="E1284" s="19" t="s">
        <v>2564</v>
      </c>
      <c r="F1284" s="19" t="s">
        <v>2565</v>
      </c>
      <c r="G1284" s="20" t="n">
        <v>2</v>
      </c>
      <c r="H1284" s="21" t="n">
        <v>25600</v>
      </c>
      <c r="I1284" s="21" t="n">
        <f aca="false">IFERROR(H1284/G1284,0)</f>
        <v>12800</v>
      </c>
      <c r="J1284" s="19" t="n">
        <v>1</v>
      </c>
      <c r="K1284" s="19" t="n">
        <v>1</v>
      </c>
    </row>
    <row r="1285" customFormat="false" ht="15" hidden="false" customHeight="false" outlineLevel="0" collapsed="false">
      <c r="A1285" s="19" t="s">
        <v>11</v>
      </c>
      <c r="B1285" s="19" t="s">
        <v>35</v>
      </c>
      <c r="C1285" s="19" t="s">
        <v>17</v>
      </c>
      <c r="D1285" s="19" t="s">
        <v>192</v>
      </c>
      <c r="E1285" s="19" t="s">
        <v>2566</v>
      </c>
      <c r="F1285" s="19" t="s">
        <v>2567</v>
      </c>
      <c r="G1285" s="20" t="n">
        <v>2</v>
      </c>
      <c r="H1285" s="21" t="n">
        <v>5800000</v>
      </c>
      <c r="I1285" s="21" t="n">
        <f aca="false">IFERROR(H1285/G1285,0)</f>
        <v>2900000</v>
      </c>
      <c r="J1285" s="19" t="n">
        <v>1</v>
      </c>
      <c r="K1285" s="19" t="n">
        <v>1</v>
      </c>
    </row>
    <row r="1286" customFormat="false" ht="15" hidden="false" customHeight="false" outlineLevel="0" collapsed="false">
      <c r="A1286" s="19" t="s">
        <v>11</v>
      </c>
      <c r="B1286" s="19" t="s">
        <v>47</v>
      </c>
      <c r="C1286" s="19" t="s">
        <v>12</v>
      </c>
      <c r="D1286" s="19" t="s">
        <v>256</v>
      </c>
      <c r="E1286" s="19" t="s">
        <v>2568</v>
      </c>
      <c r="F1286" s="19" t="s">
        <v>1569</v>
      </c>
      <c r="G1286" s="20" t="n">
        <v>2</v>
      </c>
      <c r="H1286" s="21" t="n">
        <v>45000</v>
      </c>
      <c r="I1286" s="21" t="n">
        <f aca="false">IFERROR(H1286/G1286,0)</f>
        <v>22500</v>
      </c>
      <c r="J1286" s="19" t="n">
        <v>1</v>
      </c>
      <c r="K1286" s="19" t="n">
        <v>1</v>
      </c>
    </row>
    <row r="1287" customFormat="false" ht="15" hidden="false" customHeight="false" outlineLevel="0" collapsed="false">
      <c r="A1287" s="19" t="s">
        <v>11</v>
      </c>
      <c r="B1287" s="19" t="s">
        <v>47</v>
      </c>
      <c r="C1287" s="19" t="s">
        <v>12</v>
      </c>
      <c r="D1287" s="19" t="s">
        <v>256</v>
      </c>
      <c r="E1287" s="19" t="s">
        <v>2569</v>
      </c>
      <c r="F1287" s="19" t="s">
        <v>2570</v>
      </c>
      <c r="G1287" s="20" t="n">
        <v>2</v>
      </c>
      <c r="H1287" s="21" t="n">
        <v>61800</v>
      </c>
      <c r="I1287" s="21" t="n">
        <f aca="false">IFERROR(H1287/G1287,0)</f>
        <v>30900</v>
      </c>
      <c r="J1287" s="19" t="n">
        <v>1</v>
      </c>
      <c r="K1287" s="19" t="n">
        <v>1</v>
      </c>
    </row>
    <row r="1288" customFormat="false" ht="15" hidden="false" customHeight="false" outlineLevel="0" collapsed="false">
      <c r="A1288" s="19" t="s">
        <v>11</v>
      </c>
      <c r="B1288" s="19" t="s">
        <v>47</v>
      </c>
      <c r="C1288" s="19" t="s">
        <v>12</v>
      </c>
      <c r="D1288" s="19" t="s">
        <v>1312</v>
      </c>
      <c r="E1288" s="19" t="s">
        <v>2571</v>
      </c>
      <c r="F1288" s="19" t="s">
        <v>2572</v>
      </c>
      <c r="G1288" s="20" t="n">
        <v>2</v>
      </c>
      <c r="H1288" s="21" t="n">
        <v>30000</v>
      </c>
      <c r="I1288" s="21" t="n">
        <f aca="false">IFERROR(H1288/G1288,0)</f>
        <v>15000</v>
      </c>
      <c r="J1288" s="19" t="n">
        <v>1</v>
      </c>
      <c r="K1288" s="19" t="n">
        <v>1</v>
      </c>
    </row>
    <row r="1289" customFormat="false" ht="15" hidden="false" customHeight="false" outlineLevel="0" collapsed="false">
      <c r="A1289" s="19" t="s">
        <v>11</v>
      </c>
      <c r="B1289" s="19" t="s">
        <v>47</v>
      </c>
      <c r="C1289" s="19" t="s">
        <v>12</v>
      </c>
      <c r="D1289" s="19" t="s">
        <v>211</v>
      </c>
      <c r="E1289" s="19" t="s">
        <v>2573</v>
      </c>
      <c r="F1289" s="19" t="s">
        <v>2574</v>
      </c>
      <c r="G1289" s="20" t="n">
        <v>2</v>
      </c>
      <c r="H1289" s="21" t="n">
        <v>126000</v>
      </c>
      <c r="I1289" s="21" t="n">
        <f aca="false">IFERROR(H1289/G1289,0)</f>
        <v>63000</v>
      </c>
      <c r="J1289" s="19" t="n">
        <v>1</v>
      </c>
      <c r="K1289" s="19" t="n">
        <v>1</v>
      </c>
    </row>
    <row r="1290" customFormat="false" ht="15" hidden="false" customHeight="false" outlineLevel="0" collapsed="false">
      <c r="A1290" s="19" t="s">
        <v>11</v>
      </c>
      <c r="B1290" s="19" t="s">
        <v>47</v>
      </c>
      <c r="C1290" s="19" t="s">
        <v>12</v>
      </c>
      <c r="D1290" s="19" t="s">
        <v>211</v>
      </c>
      <c r="E1290" s="19" t="s">
        <v>2575</v>
      </c>
      <c r="F1290" s="19" t="s">
        <v>2576</v>
      </c>
      <c r="G1290" s="20" t="n">
        <v>2</v>
      </c>
      <c r="H1290" s="21" t="n">
        <v>71000</v>
      </c>
      <c r="I1290" s="21" t="n">
        <f aca="false">IFERROR(H1290/G1290,0)</f>
        <v>35500</v>
      </c>
      <c r="J1290" s="19" t="n">
        <v>1</v>
      </c>
      <c r="K1290" s="19" t="n">
        <v>1</v>
      </c>
    </row>
    <row r="1291" customFormat="false" ht="15" hidden="false" customHeight="false" outlineLevel="0" collapsed="false">
      <c r="A1291" s="19" t="s">
        <v>11</v>
      </c>
      <c r="B1291" s="19" t="s">
        <v>47</v>
      </c>
      <c r="C1291" s="19" t="s">
        <v>12</v>
      </c>
      <c r="D1291" s="19" t="s">
        <v>211</v>
      </c>
      <c r="E1291" s="19" t="s">
        <v>2577</v>
      </c>
      <c r="F1291" s="19" t="s">
        <v>2578</v>
      </c>
      <c r="G1291" s="20" t="n">
        <v>2</v>
      </c>
      <c r="H1291" s="21" t="n">
        <v>173000</v>
      </c>
      <c r="I1291" s="21" t="n">
        <f aca="false">IFERROR(H1291/G1291,0)</f>
        <v>86500</v>
      </c>
      <c r="J1291" s="19" t="n">
        <v>1</v>
      </c>
      <c r="K1291" s="19" t="n">
        <v>1</v>
      </c>
    </row>
    <row r="1292" customFormat="false" ht="15" hidden="false" customHeight="false" outlineLevel="0" collapsed="false">
      <c r="A1292" s="19" t="s">
        <v>11</v>
      </c>
      <c r="B1292" s="19" t="s">
        <v>47</v>
      </c>
      <c r="C1292" s="19" t="s">
        <v>12</v>
      </c>
      <c r="D1292" s="19" t="s">
        <v>211</v>
      </c>
      <c r="E1292" s="19" t="s">
        <v>2579</v>
      </c>
      <c r="F1292" s="19" t="s">
        <v>2580</v>
      </c>
      <c r="G1292" s="20" t="n">
        <v>2</v>
      </c>
      <c r="H1292" s="21" t="n">
        <v>81800</v>
      </c>
      <c r="I1292" s="21" t="n">
        <f aca="false">IFERROR(H1292/G1292,0)</f>
        <v>40900</v>
      </c>
      <c r="J1292" s="19" t="n">
        <v>1</v>
      </c>
      <c r="K1292" s="19" t="n">
        <v>1</v>
      </c>
    </row>
    <row r="1293" customFormat="false" ht="15" hidden="false" customHeight="false" outlineLevel="0" collapsed="false">
      <c r="A1293" s="19" t="s">
        <v>11</v>
      </c>
      <c r="B1293" s="19" t="s">
        <v>35</v>
      </c>
      <c r="C1293" s="19" t="s">
        <v>14</v>
      </c>
      <c r="D1293" s="19" t="s">
        <v>323</v>
      </c>
      <c r="E1293" s="19" t="s">
        <v>2581</v>
      </c>
      <c r="F1293" s="19" t="s">
        <v>2582</v>
      </c>
      <c r="G1293" s="20" t="n">
        <v>2</v>
      </c>
      <c r="H1293" s="21" t="n">
        <v>171000</v>
      </c>
      <c r="I1293" s="21" t="n">
        <f aca="false">IFERROR(H1293/G1293,0)</f>
        <v>85500</v>
      </c>
      <c r="J1293" s="19" t="n">
        <v>1</v>
      </c>
      <c r="K1293" s="19" t="n">
        <v>1</v>
      </c>
    </row>
    <row r="1294" customFormat="false" ht="15" hidden="false" customHeight="false" outlineLevel="0" collapsed="false">
      <c r="A1294" s="19" t="s">
        <v>11</v>
      </c>
      <c r="B1294" s="19" t="s">
        <v>47</v>
      </c>
      <c r="C1294" s="19" t="s">
        <v>12</v>
      </c>
      <c r="D1294" s="19" t="s">
        <v>211</v>
      </c>
      <c r="E1294" s="19" t="s">
        <v>2583</v>
      </c>
      <c r="F1294" s="19" t="s">
        <v>2584</v>
      </c>
      <c r="G1294" s="20" t="n">
        <v>2</v>
      </c>
      <c r="H1294" s="21" t="n">
        <v>311000</v>
      </c>
      <c r="I1294" s="21" t="n">
        <f aca="false">IFERROR(H1294/G1294,0)</f>
        <v>155500</v>
      </c>
      <c r="J1294" s="19" t="n">
        <v>1</v>
      </c>
      <c r="K1294" s="19" t="n">
        <v>1</v>
      </c>
    </row>
    <row r="1295" customFormat="false" ht="15" hidden="false" customHeight="false" outlineLevel="0" collapsed="false">
      <c r="A1295" s="19" t="s">
        <v>11</v>
      </c>
      <c r="B1295" s="19" t="s">
        <v>47</v>
      </c>
      <c r="C1295" s="19" t="s">
        <v>12</v>
      </c>
      <c r="D1295" s="19" t="s">
        <v>211</v>
      </c>
      <c r="E1295" s="19" t="s">
        <v>2585</v>
      </c>
      <c r="F1295" s="19" t="s">
        <v>1571</v>
      </c>
      <c r="G1295" s="20" t="n">
        <v>2</v>
      </c>
      <c r="H1295" s="21" t="n">
        <v>400000</v>
      </c>
      <c r="I1295" s="21" t="n">
        <f aca="false">IFERROR(H1295/G1295,0)</f>
        <v>200000</v>
      </c>
      <c r="J1295" s="19" t="n">
        <v>1</v>
      </c>
      <c r="K1295" s="19" t="n">
        <v>1</v>
      </c>
    </row>
    <row r="1296" customFormat="false" ht="15" hidden="false" customHeight="false" outlineLevel="0" collapsed="false">
      <c r="A1296" s="19" t="s">
        <v>11</v>
      </c>
      <c r="B1296" s="19" t="s">
        <v>47</v>
      </c>
      <c r="C1296" s="19" t="s">
        <v>12</v>
      </c>
      <c r="D1296" s="19" t="s">
        <v>211</v>
      </c>
      <c r="E1296" s="19" t="s">
        <v>2586</v>
      </c>
      <c r="F1296" s="19" t="s">
        <v>2587</v>
      </c>
      <c r="G1296" s="20" t="n">
        <v>2</v>
      </c>
      <c r="H1296" s="21" t="n">
        <v>500000</v>
      </c>
      <c r="I1296" s="21" t="n">
        <f aca="false">IFERROR(H1296/G1296,0)</f>
        <v>250000</v>
      </c>
      <c r="J1296" s="19" t="n">
        <v>1</v>
      </c>
      <c r="K1296" s="19" t="n">
        <v>1</v>
      </c>
    </row>
    <row r="1297" customFormat="false" ht="15" hidden="false" customHeight="false" outlineLevel="0" collapsed="false">
      <c r="A1297" s="19" t="s">
        <v>11</v>
      </c>
      <c r="B1297" s="19" t="s">
        <v>47</v>
      </c>
      <c r="C1297" s="19" t="s">
        <v>12</v>
      </c>
      <c r="D1297" s="19" t="s">
        <v>212</v>
      </c>
      <c r="E1297" s="19" t="s">
        <v>2588</v>
      </c>
      <c r="F1297" s="19" t="s">
        <v>2589</v>
      </c>
      <c r="G1297" s="20" t="n">
        <v>2</v>
      </c>
      <c r="H1297" s="21" t="n">
        <v>198000</v>
      </c>
      <c r="I1297" s="21" t="n">
        <f aca="false">IFERROR(H1297/G1297,0)</f>
        <v>99000</v>
      </c>
      <c r="J1297" s="19" t="n">
        <v>1</v>
      </c>
      <c r="K1297" s="19" t="n">
        <v>1</v>
      </c>
    </row>
    <row r="1298" customFormat="false" ht="15" hidden="false" customHeight="false" outlineLevel="0" collapsed="false">
      <c r="A1298" s="19" t="s">
        <v>11</v>
      </c>
      <c r="B1298" s="19" t="s">
        <v>35</v>
      </c>
      <c r="C1298" s="19" t="s">
        <v>22</v>
      </c>
      <c r="D1298" s="19" t="s">
        <v>203</v>
      </c>
      <c r="E1298" s="19" t="s">
        <v>2590</v>
      </c>
      <c r="F1298" s="19" t="s">
        <v>2591</v>
      </c>
      <c r="G1298" s="20" t="n">
        <v>2</v>
      </c>
      <c r="H1298" s="21" t="n">
        <v>3600000</v>
      </c>
      <c r="I1298" s="21" t="n">
        <f aca="false">IFERROR(H1298/G1298,0)</f>
        <v>1800000</v>
      </c>
      <c r="J1298" s="19" t="n">
        <v>2</v>
      </c>
      <c r="K1298" s="19" t="n">
        <v>2</v>
      </c>
    </row>
    <row r="1299" customFormat="false" ht="15" hidden="false" customHeight="false" outlineLevel="0" collapsed="false">
      <c r="A1299" s="19" t="s">
        <v>11</v>
      </c>
      <c r="B1299" s="19" t="s">
        <v>35</v>
      </c>
      <c r="C1299" s="19" t="s">
        <v>22</v>
      </c>
      <c r="D1299" s="19" t="s">
        <v>287</v>
      </c>
      <c r="E1299" s="19" t="s">
        <v>2592</v>
      </c>
      <c r="F1299" s="19" t="s">
        <v>2593</v>
      </c>
      <c r="G1299" s="20" t="n">
        <v>2</v>
      </c>
      <c r="H1299" s="21" t="n">
        <v>2612000</v>
      </c>
      <c r="I1299" s="21" t="n">
        <f aca="false">IFERROR(H1299/G1299,0)</f>
        <v>1306000</v>
      </c>
      <c r="J1299" s="19" t="n">
        <v>2</v>
      </c>
      <c r="K1299" s="19" t="n">
        <v>2</v>
      </c>
    </row>
    <row r="1300" customFormat="false" ht="15" hidden="false" customHeight="false" outlineLevel="0" collapsed="false">
      <c r="A1300" s="19" t="s">
        <v>11</v>
      </c>
      <c r="B1300" s="19" t="s">
        <v>47</v>
      </c>
      <c r="C1300" s="19" t="s">
        <v>12</v>
      </c>
      <c r="D1300" s="19" t="s">
        <v>776</v>
      </c>
      <c r="E1300" s="19" t="s">
        <v>2594</v>
      </c>
      <c r="F1300" s="19" t="s">
        <v>2595</v>
      </c>
      <c r="G1300" s="20" t="n">
        <v>2</v>
      </c>
      <c r="H1300" s="21" t="n">
        <v>316000</v>
      </c>
      <c r="I1300" s="21" t="n">
        <f aca="false">IFERROR(H1300/G1300,0)</f>
        <v>158000</v>
      </c>
      <c r="J1300" s="19" t="n">
        <v>1</v>
      </c>
      <c r="K1300" s="19" t="n">
        <v>1</v>
      </c>
    </row>
    <row r="1301" customFormat="false" ht="15" hidden="false" customHeight="false" outlineLevel="0" collapsed="false">
      <c r="A1301" s="19" t="s">
        <v>11</v>
      </c>
      <c r="B1301" s="19" t="s">
        <v>35</v>
      </c>
      <c r="C1301" s="19" t="s">
        <v>95</v>
      </c>
      <c r="D1301" s="19"/>
      <c r="E1301" s="19" t="s">
        <v>2596</v>
      </c>
      <c r="F1301" s="19" t="s">
        <v>2597</v>
      </c>
      <c r="G1301" s="20" t="n">
        <v>2</v>
      </c>
      <c r="H1301" s="21" t="n">
        <v>21200</v>
      </c>
      <c r="I1301" s="21" t="n">
        <f aca="false">IFERROR(H1301/G1301,0)</f>
        <v>10600</v>
      </c>
      <c r="J1301" s="19" t="n">
        <v>1</v>
      </c>
      <c r="K1301" s="19" t="n">
        <v>1</v>
      </c>
    </row>
    <row r="1302" customFormat="false" ht="15" hidden="false" customHeight="false" outlineLevel="0" collapsed="false">
      <c r="A1302" s="19" t="s">
        <v>11</v>
      </c>
      <c r="B1302" s="19" t="s">
        <v>47</v>
      </c>
      <c r="C1302" s="19" t="s">
        <v>12</v>
      </c>
      <c r="D1302" s="19" t="s">
        <v>256</v>
      </c>
      <c r="E1302" s="19" t="s">
        <v>2598</v>
      </c>
      <c r="F1302" s="19" t="s">
        <v>2599</v>
      </c>
      <c r="G1302" s="20" t="n">
        <v>2</v>
      </c>
      <c r="H1302" s="21" t="n">
        <v>160000</v>
      </c>
      <c r="I1302" s="21" t="n">
        <f aca="false">IFERROR(H1302/G1302,0)</f>
        <v>80000</v>
      </c>
      <c r="J1302" s="19" t="n">
        <v>1</v>
      </c>
      <c r="K1302" s="19" t="n">
        <v>1</v>
      </c>
    </row>
    <row r="1303" customFormat="false" ht="15" hidden="false" customHeight="false" outlineLevel="0" collapsed="false">
      <c r="A1303" s="19" t="s">
        <v>11</v>
      </c>
      <c r="B1303" s="19" t="s">
        <v>35</v>
      </c>
      <c r="C1303" s="19" t="s">
        <v>95</v>
      </c>
      <c r="D1303" s="19"/>
      <c r="E1303" s="19" t="s">
        <v>2600</v>
      </c>
      <c r="F1303" s="19" t="s">
        <v>2601</v>
      </c>
      <c r="G1303" s="20" t="n">
        <v>2</v>
      </c>
      <c r="H1303" s="21" t="n">
        <v>690000</v>
      </c>
      <c r="I1303" s="21" t="n">
        <f aca="false">IFERROR(H1303/G1303,0)</f>
        <v>345000</v>
      </c>
      <c r="J1303" s="19" t="n">
        <v>1</v>
      </c>
      <c r="K1303" s="19" t="n">
        <v>1</v>
      </c>
    </row>
    <row r="1304" customFormat="false" ht="15" hidden="false" customHeight="false" outlineLevel="0" collapsed="false">
      <c r="A1304" s="19" t="s">
        <v>11</v>
      </c>
      <c r="B1304" s="19" t="s">
        <v>35</v>
      </c>
      <c r="C1304" s="19" t="s">
        <v>19</v>
      </c>
      <c r="D1304" s="19" t="s">
        <v>194</v>
      </c>
      <c r="E1304" s="19" t="s">
        <v>2602</v>
      </c>
      <c r="F1304" s="19" t="s">
        <v>2603</v>
      </c>
      <c r="G1304" s="20" t="n">
        <v>2</v>
      </c>
      <c r="H1304" s="21" t="n">
        <v>2300000</v>
      </c>
      <c r="I1304" s="21" t="n">
        <f aca="false">IFERROR(H1304/G1304,0)</f>
        <v>1150000</v>
      </c>
      <c r="J1304" s="19" t="n">
        <v>1</v>
      </c>
      <c r="K1304" s="19" t="n">
        <v>1</v>
      </c>
    </row>
    <row r="1305" customFormat="false" ht="15" hidden="false" customHeight="false" outlineLevel="0" collapsed="false">
      <c r="A1305" s="19" t="s">
        <v>11</v>
      </c>
      <c r="B1305" s="19" t="s">
        <v>35</v>
      </c>
      <c r="C1305" s="19" t="s">
        <v>19</v>
      </c>
      <c r="D1305" s="19" t="s">
        <v>194</v>
      </c>
      <c r="E1305" s="19" t="s">
        <v>2604</v>
      </c>
      <c r="F1305" s="19" t="s">
        <v>2605</v>
      </c>
      <c r="G1305" s="20" t="n">
        <v>2</v>
      </c>
      <c r="H1305" s="21" t="n">
        <v>3200000</v>
      </c>
      <c r="I1305" s="21" t="n">
        <f aca="false">IFERROR(H1305/G1305,0)</f>
        <v>1600000</v>
      </c>
      <c r="J1305" s="19" t="n">
        <v>1</v>
      </c>
      <c r="K1305" s="19" t="n">
        <v>1</v>
      </c>
    </row>
    <row r="1306" customFormat="false" ht="15" hidden="false" customHeight="false" outlineLevel="0" collapsed="false">
      <c r="A1306" s="19" t="s">
        <v>11</v>
      </c>
      <c r="B1306" s="19" t="s">
        <v>47</v>
      </c>
      <c r="C1306" s="19" t="s">
        <v>12</v>
      </c>
      <c r="D1306" s="19" t="s">
        <v>211</v>
      </c>
      <c r="E1306" s="19" t="s">
        <v>2606</v>
      </c>
      <c r="F1306" s="19" t="s">
        <v>2607</v>
      </c>
      <c r="G1306" s="20" t="n">
        <v>2</v>
      </c>
      <c r="H1306" s="21" t="n">
        <v>180000</v>
      </c>
      <c r="I1306" s="21" t="n">
        <f aca="false">IFERROR(H1306/G1306,0)</f>
        <v>90000</v>
      </c>
      <c r="J1306" s="19" t="n">
        <v>1</v>
      </c>
      <c r="K1306" s="19" t="n">
        <v>1</v>
      </c>
    </row>
    <row r="1307" customFormat="false" ht="15" hidden="false" customHeight="false" outlineLevel="0" collapsed="false">
      <c r="A1307" s="19" t="s">
        <v>11</v>
      </c>
      <c r="B1307" s="19" t="s">
        <v>47</v>
      </c>
      <c r="C1307" s="19" t="s">
        <v>12</v>
      </c>
      <c r="D1307" s="19" t="s">
        <v>683</v>
      </c>
      <c r="E1307" s="19" t="s">
        <v>2608</v>
      </c>
      <c r="F1307" s="19" t="s">
        <v>2609</v>
      </c>
      <c r="G1307" s="20" t="n">
        <v>2</v>
      </c>
      <c r="H1307" s="21" t="n">
        <v>335000</v>
      </c>
      <c r="I1307" s="21" t="n">
        <f aca="false">IFERROR(H1307/G1307,0)</f>
        <v>167500</v>
      </c>
      <c r="J1307" s="19" t="n">
        <v>1</v>
      </c>
      <c r="K1307" s="19" t="n">
        <v>1</v>
      </c>
    </row>
    <row r="1308" customFormat="false" ht="15" hidden="false" customHeight="false" outlineLevel="0" collapsed="false">
      <c r="A1308" s="19" t="s">
        <v>11</v>
      </c>
      <c r="B1308" s="19" t="s">
        <v>47</v>
      </c>
      <c r="C1308" s="19" t="s">
        <v>12</v>
      </c>
      <c r="D1308" s="19" t="s">
        <v>256</v>
      </c>
      <c r="E1308" s="19" t="s">
        <v>2610</v>
      </c>
      <c r="F1308" s="19" t="s">
        <v>1401</v>
      </c>
      <c r="G1308" s="20" t="n">
        <v>2</v>
      </c>
      <c r="H1308" s="21" t="n">
        <v>50400</v>
      </c>
      <c r="I1308" s="21" t="n">
        <f aca="false">IFERROR(H1308/G1308,0)</f>
        <v>25200</v>
      </c>
      <c r="J1308" s="19" t="n">
        <v>1</v>
      </c>
      <c r="K1308" s="19" t="n">
        <v>1</v>
      </c>
    </row>
    <row r="1309" customFormat="false" ht="15" hidden="false" customHeight="false" outlineLevel="0" collapsed="false">
      <c r="A1309" s="19" t="s">
        <v>11</v>
      </c>
      <c r="B1309" s="19" t="s">
        <v>47</v>
      </c>
      <c r="C1309" s="19" t="s">
        <v>12</v>
      </c>
      <c r="D1309" s="19" t="s">
        <v>683</v>
      </c>
      <c r="E1309" s="19" t="s">
        <v>2611</v>
      </c>
      <c r="F1309" s="19" t="s">
        <v>2612</v>
      </c>
      <c r="G1309" s="20" t="n">
        <v>2</v>
      </c>
      <c r="H1309" s="21" t="n">
        <v>260000</v>
      </c>
      <c r="I1309" s="21" t="n">
        <f aca="false">IFERROR(H1309/G1309,0)</f>
        <v>130000</v>
      </c>
      <c r="J1309" s="19" t="n">
        <v>1</v>
      </c>
      <c r="K1309" s="19" t="n">
        <v>1</v>
      </c>
    </row>
    <row r="1310" customFormat="false" ht="15" hidden="false" customHeight="false" outlineLevel="0" collapsed="false">
      <c r="A1310" s="19" t="s">
        <v>11</v>
      </c>
      <c r="B1310" s="19" t="s">
        <v>47</v>
      </c>
      <c r="C1310" s="19" t="s">
        <v>12</v>
      </c>
      <c r="D1310" s="19" t="s">
        <v>256</v>
      </c>
      <c r="E1310" s="19" t="s">
        <v>2613</v>
      </c>
      <c r="F1310" s="19" t="s">
        <v>2614</v>
      </c>
      <c r="G1310" s="20" t="n">
        <v>2</v>
      </c>
      <c r="H1310" s="21" t="n">
        <v>298000</v>
      </c>
      <c r="I1310" s="21" t="n">
        <f aca="false">IFERROR(H1310/G1310,0)</f>
        <v>149000</v>
      </c>
      <c r="J1310" s="19" t="n">
        <v>1</v>
      </c>
      <c r="K1310" s="19" t="n">
        <v>1</v>
      </c>
    </row>
    <row r="1311" customFormat="false" ht="15" hidden="false" customHeight="false" outlineLevel="0" collapsed="false">
      <c r="A1311" s="19" t="s">
        <v>11</v>
      </c>
      <c r="B1311" s="19" t="s">
        <v>47</v>
      </c>
      <c r="C1311" s="19" t="s">
        <v>12</v>
      </c>
      <c r="D1311" s="19" t="s">
        <v>211</v>
      </c>
      <c r="E1311" s="19" t="s">
        <v>2615</v>
      </c>
      <c r="F1311" s="19" t="s">
        <v>2616</v>
      </c>
      <c r="G1311" s="20" t="n">
        <v>2</v>
      </c>
      <c r="H1311" s="21" t="n">
        <v>23700</v>
      </c>
      <c r="I1311" s="21" t="n">
        <f aca="false">IFERROR(H1311/G1311,0)</f>
        <v>11850</v>
      </c>
      <c r="J1311" s="19" t="n">
        <v>1</v>
      </c>
      <c r="K1311" s="19" t="n">
        <v>1</v>
      </c>
    </row>
    <row r="1312" customFormat="false" ht="15" hidden="false" customHeight="false" outlineLevel="0" collapsed="false">
      <c r="A1312" s="19" t="s">
        <v>11</v>
      </c>
      <c r="B1312" s="19" t="s">
        <v>35</v>
      </c>
      <c r="C1312" s="19" t="s">
        <v>17</v>
      </c>
      <c r="D1312" s="19" t="s">
        <v>192</v>
      </c>
      <c r="E1312" s="19" t="s">
        <v>2617</v>
      </c>
      <c r="F1312" s="19" t="s">
        <v>40</v>
      </c>
      <c r="G1312" s="20" t="n">
        <v>2</v>
      </c>
      <c r="H1312" s="21" t="n">
        <v>1400000</v>
      </c>
      <c r="I1312" s="21" t="n">
        <f aca="false">IFERROR(H1312/G1312,0)</f>
        <v>700000</v>
      </c>
      <c r="J1312" s="19" t="n">
        <v>1</v>
      </c>
      <c r="K1312" s="19" t="n">
        <v>1</v>
      </c>
    </row>
    <row r="1313" customFormat="false" ht="15" hidden="false" customHeight="false" outlineLevel="0" collapsed="false">
      <c r="A1313" s="19" t="s">
        <v>11</v>
      </c>
      <c r="B1313" s="19" t="s">
        <v>47</v>
      </c>
      <c r="C1313" s="19" t="s">
        <v>12</v>
      </c>
      <c r="D1313" s="19" t="s">
        <v>211</v>
      </c>
      <c r="E1313" s="19"/>
      <c r="F1313" s="19" t="s">
        <v>2618</v>
      </c>
      <c r="G1313" s="20" t="n">
        <v>2</v>
      </c>
      <c r="H1313" s="21" t="n">
        <v>84000</v>
      </c>
      <c r="I1313" s="21" t="n">
        <f aca="false">IFERROR(H1313/G1313,0)</f>
        <v>42000</v>
      </c>
      <c r="J1313" s="19" t="n">
        <v>1</v>
      </c>
      <c r="K1313" s="19" t="n">
        <v>1</v>
      </c>
    </row>
    <row r="1314" customFormat="false" ht="15" hidden="false" customHeight="false" outlineLevel="0" collapsed="false">
      <c r="A1314" s="19" t="s">
        <v>11</v>
      </c>
      <c r="B1314" s="19" t="s">
        <v>47</v>
      </c>
      <c r="C1314" s="19" t="s">
        <v>12</v>
      </c>
      <c r="D1314" s="19" t="s">
        <v>602</v>
      </c>
      <c r="E1314" s="19"/>
      <c r="F1314" s="19" t="s">
        <v>2619</v>
      </c>
      <c r="G1314" s="20" t="n">
        <v>2</v>
      </c>
      <c r="H1314" s="21" t="n">
        <v>166000</v>
      </c>
      <c r="I1314" s="21" t="n">
        <f aca="false">IFERROR(H1314/G1314,0)</f>
        <v>83000</v>
      </c>
      <c r="J1314" s="19" t="n">
        <v>1</v>
      </c>
      <c r="K1314" s="19" t="n">
        <v>1</v>
      </c>
    </row>
    <row r="1315" customFormat="false" ht="15" hidden="false" customHeight="false" outlineLevel="0" collapsed="false">
      <c r="A1315" s="19" t="s">
        <v>11</v>
      </c>
      <c r="B1315" s="19" t="s">
        <v>47</v>
      </c>
      <c r="C1315" s="19" t="s">
        <v>12</v>
      </c>
      <c r="D1315" s="19" t="s">
        <v>1312</v>
      </c>
      <c r="E1315" s="19"/>
      <c r="F1315" s="19" t="s">
        <v>2620</v>
      </c>
      <c r="G1315" s="20" t="n">
        <v>2</v>
      </c>
      <c r="H1315" s="21" t="n">
        <v>658000</v>
      </c>
      <c r="I1315" s="21" t="n">
        <f aca="false">IFERROR(H1315/G1315,0)</f>
        <v>329000</v>
      </c>
      <c r="J1315" s="19" t="n">
        <v>1</v>
      </c>
      <c r="K1315" s="19" t="n">
        <v>1</v>
      </c>
    </row>
    <row r="1316" customFormat="false" ht="15" hidden="false" customHeight="false" outlineLevel="0" collapsed="false">
      <c r="A1316" s="19" t="s">
        <v>11</v>
      </c>
      <c r="B1316" s="19" t="s">
        <v>47</v>
      </c>
      <c r="C1316" s="19" t="s">
        <v>12</v>
      </c>
      <c r="D1316" s="19" t="s">
        <v>211</v>
      </c>
      <c r="E1316" s="19" t="s">
        <v>2621</v>
      </c>
      <c r="F1316" s="19" t="s">
        <v>2622</v>
      </c>
      <c r="G1316" s="20" t="n">
        <v>2</v>
      </c>
      <c r="H1316" s="21" t="n">
        <v>92700</v>
      </c>
      <c r="I1316" s="21" t="n">
        <f aca="false">IFERROR(H1316/G1316,0)</f>
        <v>46350</v>
      </c>
      <c r="J1316" s="19" t="n">
        <v>1</v>
      </c>
      <c r="K1316" s="19" t="n">
        <v>1</v>
      </c>
    </row>
    <row r="1317" customFormat="false" ht="15" hidden="false" customHeight="false" outlineLevel="0" collapsed="false">
      <c r="A1317" s="19" t="s">
        <v>11</v>
      </c>
      <c r="B1317" s="19" t="s">
        <v>47</v>
      </c>
      <c r="C1317" s="19" t="s">
        <v>12</v>
      </c>
      <c r="D1317" s="19" t="s">
        <v>776</v>
      </c>
      <c r="E1317" s="19" t="s">
        <v>2623</v>
      </c>
      <c r="F1317" s="19" t="s">
        <v>2624</v>
      </c>
      <c r="G1317" s="20" t="n">
        <v>1</v>
      </c>
      <c r="H1317" s="21" t="n">
        <v>34000</v>
      </c>
      <c r="I1317" s="21" t="n">
        <f aca="false">IFERROR(H1317/G1317,0)</f>
        <v>34000</v>
      </c>
      <c r="J1317" s="19" t="n">
        <v>1</v>
      </c>
      <c r="K1317" s="19" t="n">
        <v>1</v>
      </c>
    </row>
    <row r="1318" customFormat="false" ht="15" hidden="false" customHeight="false" outlineLevel="0" collapsed="false">
      <c r="A1318" s="19" t="s">
        <v>11</v>
      </c>
      <c r="B1318" s="19" t="s">
        <v>47</v>
      </c>
      <c r="C1318" s="19" t="s">
        <v>12</v>
      </c>
      <c r="D1318" s="19" t="s">
        <v>211</v>
      </c>
      <c r="E1318" s="19" t="s">
        <v>2625</v>
      </c>
      <c r="F1318" s="19" t="s">
        <v>2626</v>
      </c>
      <c r="G1318" s="20" t="n">
        <v>1</v>
      </c>
      <c r="H1318" s="21" t="n">
        <v>78200</v>
      </c>
      <c r="I1318" s="21" t="n">
        <f aca="false">IFERROR(H1318/G1318,0)</f>
        <v>78200</v>
      </c>
      <c r="J1318" s="19" t="n">
        <v>1</v>
      </c>
      <c r="K1318" s="19" t="n">
        <v>1</v>
      </c>
    </row>
    <row r="1319" customFormat="false" ht="15" hidden="false" customHeight="false" outlineLevel="0" collapsed="false">
      <c r="A1319" s="19" t="s">
        <v>11</v>
      </c>
      <c r="B1319" s="19" t="s">
        <v>47</v>
      </c>
      <c r="C1319" s="19" t="s">
        <v>12</v>
      </c>
      <c r="D1319" s="19" t="s">
        <v>256</v>
      </c>
      <c r="E1319" s="19" t="s">
        <v>2627</v>
      </c>
      <c r="F1319" s="19" t="s">
        <v>2136</v>
      </c>
      <c r="G1319" s="20" t="n">
        <v>1</v>
      </c>
      <c r="H1319" s="21" t="n">
        <v>59500</v>
      </c>
      <c r="I1319" s="21" t="n">
        <f aca="false">IFERROR(H1319/G1319,0)</f>
        <v>59500</v>
      </c>
      <c r="J1319" s="19" t="n">
        <v>1</v>
      </c>
      <c r="K1319" s="19" t="n">
        <v>1</v>
      </c>
    </row>
    <row r="1320" customFormat="false" ht="15" hidden="false" customHeight="false" outlineLevel="0" collapsed="false">
      <c r="A1320" s="19" t="s">
        <v>11</v>
      </c>
      <c r="B1320" s="19" t="s">
        <v>47</v>
      </c>
      <c r="C1320" s="19" t="s">
        <v>12</v>
      </c>
      <c r="D1320" s="19" t="s">
        <v>1312</v>
      </c>
      <c r="E1320" s="19" t="s">
        <v>2628</v>
      </c>
      <c r="F1320" s="19" t="s">
        <v>2629</v>
      </c>
      <c r="G1320" s="20" t="n">
        <v>1</v>
      </c>
      <c r="H1320" s="21" t="n">
        <v>14000</v>
      </c>
      <c r="I1320" s="21" t="n">
        <f aca="false">IFERROR(H1320/G1320,0)</f>
        <v>14000</v>
      </c>
      <c r="J1320" s="19" t="n">
        <v>1</v>
      </c>
      <c r="K1320" s="19" t="n">
        <v>1</v>
      </c>
    </row>
    <row r="1321" customFormat="false" ht="15" hidden="false" customHeight="false" outlineLevel="0" collapsed="false">
      <c r="A1321" s="19" t="s">
        <v>11</v>
      </c>
      <c r="B1321" s="19" t="s">
        <v>47</v>
      </c>
      <c r="C1321" s="19" t="s">
        <v>12</v>
      </c>
      <c r="D1321" s="19" t="s">
        <v>1312</v>
      </c>
      <c r="E1321" s="19" t="s">
        <v>2630</v>
      </c>
      <c r="F1321" s="19" t="s">
        <v>2631</v>
      </c>
      <c r="G1321" s="20" t="n">
        <v>1</v>
      </c>
      <c r="H1321" s="21" t="n">
        <v>50600</v>
      </c>
      <c r="I1321" s="21" t="n">
        <f aca="false">IFERROR(H1321/G1321,0)</f>
        <v>50600</v>
      </c>
      <c r="J1321" s="19" t="n">
        <v>1</v>
      </c>
      <c r="K1321" s="19" t="n">
        <v>1</v>
      </c>
    </row>
    <row r="1322" customFormat="false" ht="15" hidden="false" customHeight="false" outlineLevel="0" collapsed="false">
      <c r="A1322" s="19" t="s">
        <v>11</v>
      </c>
      <c r="B1322" s="19" t="s">
        <v>47</v>
      </c>
      <c r="C1322" s="19" t="s">
        <v>12</v>
      </c>
      <c r="D1322" s="19" t="s">
        <v>256</v>
      </c>
      <c r="E1322" s="19" t="s">
        <v>2632</v>
      </c>
      <c r="F1322" s="19" t="s">
        <v>2633</v>
      </c>
      <c r="G1322" s="20" t="n">
        <v>1</v>
      </c>
      <c r="H1322" s="21" t="n">
        <v>20000</v>
      </c>
      <c r="I1322" s="21" t="n">
        <f aca="false">IFERROR(H1322/G1322,0)</f>
        <v>20000</v>
      </c>
      <c r="J1322" s="19" t="n">
        <v>1</v>
      </c>
      <c r="K1322" s="19" t="n">
        <v>1</v>
      </c>
    </row>
    <row r="1323" customFormat="false" ht="15" hidden="false" customHeight="false" outlineLevel="0" collapsed="false">
      <c r="A1323" s="19" t="s">
        <v>11</v>
      </c>
      <c r="B1323" s="19" t="s">
        <v>47</v>
      </c>
      <c r="C1323" s="19" t="s">
        <v>12</v>
      </c>
      <c r="D1323" s="19" t="s">
        <v>256</v>
      </c>
      <c r="E1323" s="19" t="s">
        <v>2634</v>
      </c>
      <c r="F1323" s="19" t="s">
        <v>2635</v>
      </c>
      <c r="G1323" s="20" t="n">
        <v>1</v>
      </c>
      <c r="H1323" s="21" t="n">
        <v>19800</v>
      </c>
      <c r="I1323" s="21" t="n">
        <f aca="false">IFERROR(H1323/G1323,0)</f>
        <v>19800</v>
      </c>
      <c r="J1323" s="19" t="n">
        <v>1</v>
      </c>
      <c r="K1323" s="19" t="n">
        <v>1</v>
      </c>
    </row>
    <row r="1324" customFormat="false" ht="15" hidden="false" customHeight="false" outlineLevel="0" collapsed="false">
      <c r="A1324" s="19" t="s">
        <v>11</v>
      </c>
      <c r="B1324" s="19" t="s">
        <v>47</v>
      </c>
      <c r="C1324" s="19" t="s">
        <v>12</v>
      </c>
      <c r="D1324" s="19" t="s">
        <v>211</v>
      </c>
      <c r="E1324" s="19" t="s">
        <v>2636</v>
      </c>
      <c r="F1324" s="19" t="s">
        <v>2637</v>
      </c>
      <c r="G1324" s="20" t="n">
        <v>1</v>
      </c>
      <c r="H1324" s="21" t="n">
        <v>200000</v>
      </c>
      <c r="I1324" s="21" t="n">
        <f aca="false">IFERROR(H1324/G1324,0)</f>
        <v>200000</v>
      </c>
      <c r="J1324" s="19" t="n">
        <v>1</v>
      </c>
      <c r="K1324" s="19" t="n">
        <v>1</v>
      </c>
    </row>
    <row r="1325" customFormat="false" ht="15" hidden="false" customHeight="false" outlineLevel="0" collapsed="false">
      <c r="A1325" s="19" t="s">
        <v>11</v>
      </c>
      <c r="B1325" s="19" t="s">
        <v>47</v>
      </c>
      <c r="C1325" s="19" t="s">
        <v>12</v>
      </c>
      <c r="D1325" s="19" t="s">
        <v>256</v>
      </c>
      <c r="E1325" s="19" t="s">
        <v>2638</v>
      </c>
      <c r="F1325" s="19" t="s">
        <v>2639</v>
      </c>
      <c r="G1325" s="20" t="n">
        <v>1</v>
      </c>
      <c r="H1325" s="21" t="n">
        <v>4900</v>
      </c>
      <c r="I1325" s="21" t="n">
        <f aca="false">IFERROR(H1325/G1325,0)</f>
        <v>4900</v>
      </c>
      <c r="J1325" s="19" t="n">
        <v>1</v>
      </c>
      <c r="K1325" s="19" t="n">
        <v>1</v>
      </c>
    </row>
    <row r="1326" customFormat="false" ht="15" hidden="false" customHeight="false" outlineLevel="0" collapsed="false">
      <c r="A1326" s="19" t="s">
        <v>11</v>
      </c>
      <c r="B1326" s="19" t="s">
        <v>47</v>
      </c>
      <c r="C1326" s="19" t="s">
        <v>12</v>
      </c>
      <c r="D1326" s="19" t="s">
        <v>256</v>
      </c>
      <c r="E1326" s="19" t="s">
        <v>2640</v>
      </c>
      <c r="F1326" s="19" t="s">
        <v>2641</v>
      </c>
      <c r="G1326" s="20" t="n">
        <v>1</v>
      </c>
      <c r="H1326" s="21" t="n">
        <v>31700</v>
      </c>
      <c r="I1326" s="21" t="n">
        <f aca="false">IFERROR(H1326/G1326,0)</f>
        <v>31700</v>
      </c>
      <c r="J1326" s="19" t="n">
        <v>1</v>
      </c>
      <c r="K1326" s="19" t="n">
        <v>1</v>
      </c>
    </row>
    <row r="1327" customFormat="false" ht="15" hidden="false" customHeight="false" outlineLevel="0" collapsed="false">
      <c r="A1327" s="19" t="s">
        <v>11</v>
      </c>
      <c r="B1327" s="19" t="s">
        <v>47</v>
      </c>
      <c r="C1327" s="19" t="s">
        <v>12</v>
      </c>
      <c r="D1327" s="19" t="s">
        <v>211</v>
      </c>
      <c r="E1327" s="19" t="s">
        <v>2642</v>
      </c>
      <c r="F1327" s="19" t="s">
        <v>2643</v>
      </c>
      <c r="G1327" s="20" t="n">
        <v>1</v>
      </c>
      <c r="H1327" s="21" t="n">
        <v>31100</v>
      </c>
      <c r="I1327" s="21" t="n">
        <f aca="false">IFERROR(H1327/G1327,0)</f>
        <v>31100</v>
      </c>
      <c r="J1327" s="19" t="n">
        <v>1</v>
      </c>
      <c r="K1327" s="19" t="n">
        <v>1</v>
      </c>
    </row>
    <row r="1328" customFormat="false" ht="15" hidden="false" customHeight="false" outlineLevel="0" collapsed="false">
      <c r="A1328" s="19" t="s">
        <v>11</v>
      </c>
      <c r="B1328" s="19" t="s">
        <v>47</v>
      </c>
      <c r="C1328" s="19" t="s">
        <v>12</v>
      </c>
      <c r="D1328" s="19" t="s">
        <v>256</v>
      </c>
      <c r="E1328" s="19" t="s">
        <v>2644</v>
      </c>
      <c r="F1328" s="19" t="s">
        <v>2645</v>
      </c>
      <c r="G1328" s="20" t="n">
        <v>1</v>
      </c>
      <c r="H1328" s="21" t="n">
        <v>22000</v>
      </c>
      <c r="I1328" s="21" t="n">
        <f aca="false">IFERROR(H1328/G1328,0)</f>
        <v>22000</v>
      </c>
      <c r="J1328" s="19" t="n">
        <v>1</v>
      </c>
      <c r="K1328" s="19" t="n">
        <v>1</v>
      </c>
    </row>
    <row r="1329" customFormat="false" ht="15" hidden="false" customHeight="false" outlineLevel="0" collapsed="false">
      <c r="A1329" s="19" t="s">
        <v>11</v>
      </c>
      <c r="B1329" s="19" t="s">
        <v>47</v>
      </c>
      <c r="C1329" s="19" t="s">
        <v>12</v>
      </c>
      <c r="D1329" s="19" t="s">
        <v>256</v>
      </c>
      <c r="E1329" s="19" t="s">
        <v>2646</v>
      </c>
      <c r="F1329" s="19" t="s">
        <v>2647</v>
      </c>
      <c r="G1329" s="20" t="n">
        <v>1</v>
      </c>
      <c r="H1329" s="21" t="n">
        <v>23200</v>
      </c>
      <c r="I1329" s="21" t="n">
        <f aca="false">IFERROR(H1329/G1329,0)</f>
        <v>23200</v>
      </c>
      <c r="J1329" s="19" t="n">
        <v>1</v>
      </c>
      <c r="K1329" s="19" t="n">
        <v>1</v>
      </c>
    </row>
    <row r="1330" customFormat="false" ht="15" hidden="false" customHeight="false" outlineLevel="0" collapsed="false">
      <c r="A1330" s="19" t="s">
        <v>11</v>
      </c>
      <c r="B1330" s="19" t="s">
        <v>47</v>
      </c>
      <c r="C1330" s="19" t="s">
        <v>12</v>
      </c>
      <c r="D1330" s="19" t="s">
        <v>256</v>
      </c>
      <c r="E1330" s="19" t="s">
        <v>2648</v>
      </c>
      <c r="F1330" s="19" t="s">
        <v>1971</v>
      </c>
      <c r="G1330" s="20" t="n">
        <v>1</v>
      </c>
      <c r="H1330" s="21" t="n">
        <v>22000</v>
      </c>
      <c r="I1330" s="21" t="n">
        <f aca="false">IFERROR(H1330/G1330,0)</f>
        <v>22000</v>
      </c>
      <c r="J1330" s="19" t="n">
        <v>1</v>
      </c>
      <c r="K1330" s="19" t="n">
        <v>1</v>
      </c>
    </row>
    <row r="1331" customFormat="false" ht="15" hidden="false" customHeight="false" outlineLevel="0" collapsed="false">
      <c r="A1331" s="19" t="s">
        <v>11</v>
      </c>
      <c r="B1331" s="19" t="s">
        <v>47</v>
      </c>
      <c r="C1331" s="19" t="s">
        <v>12</v>
      </c>
      <c r="D1331" s="19" t="s">
        <v>211</v>
      </c>
      <c r="E1331" s="19" t="s">
        <v>2649</v>
      </c>
      <c r="F1331" s="19" t="s">
        <v>2650</v>
      </c>
      <c r="G1331" s="20" t="n">
        <v>1</v>
      </c>
      <c r="H1331" s="21" t="n">
        <v>5200</v>
      </c>
      <c r="I1331" s="21" t="n">
        <f aca="false">IFERROR(H1331/G1331,0)</f>
        <v>5200</v>
      </c>
      <c r="J1331" s="19" t="n">
        <v>1</v>
      </c>
      <c r="K1331" s="19" t="n">
        <v>1</v>
      </c>
    </row>
    <row r="1332" customFormat="false" ht="15" hidden="false" customHeight="false" outlineLevel="0" collapsed="false">
      <c r="A1332" s="19" t="s">
        <v>11</v>
      </c>
      <c r="B1332" s="19" t="s">
        <v>47</v>
      </c>
      <c r="C1332" s="19" t="s">
        <v>12</v>
      </c>
      <c r="D1332" s="19" t="s">
        <v>211</v>
      </c>
      <c r="E1332" s="19" t="s">
        <v>2651</v>
      </c>
      <c r="F1332" s="19" t="s">
        <v>2652</v>
      </c>
      <c r="G1332" s="20" t="n">
        <v>1</v>
      </c>
      <c r="H1332" s="21" t="n">
        <v>79800</v>
      </c>
      <c r="I1332" s="21" t="n">
        <f aca="false">IFERROR(H1332/G1332,0)</f>
        <v>79800</v>
      </c>
      <c r="J1332" s="19" t="n">
        <v>1</v>
      </c>
      <c r="K1332" s="19" t="n">
        <v>1</v>
      </c>
    </row>
    <row r="1333" customFormat="false" ht="15" hidden="false" customHeight="false" outlineLevel="0" collapsed="false">
      <c r="A1333" s="19" t="s">
        <v>11</v>
      </c>
      <c r="B1333" s="19" t="s">
        <v>47</v>
      </c>
      <c r="C1333" s="19" t="s">
        <v>12</v>
      </c>
      <c r="D1333" s="19" t="s">
        <v>776</v>
      </c>
      <c r="E1333" s="19" t="s">
        <v>2653</v>
      </c>
      <c r="F1333" s="19" t="s">
        <v>2654</v>
      </c>
      <c r="G1333" s="20" t="n">
        <v>1</v>
      </c>
      <c r="H1333" s="21" t="n">
        <v>105000</v>
      </c>
      <c r="I1333" s="21" t="n">
        <f aca="false">IFERROR(H1333/G1333,0)</f>
        <v>105000</v>
      </c>
      <c r="J1333" s="19" t="n">
        <v>1</v>
      </c>
      <c r="K1333" s="19" t="n">
        <v>1</v>
      </c>
    </row>
    <row r="1334" customFormat="false" ht="15" hidden="false" customHeight="false" outlineLevel="0" collapsed="false">
      <c r="A1334" s="19" t="s">
        <v>11</v>
      </c>
      <c r="B1334" s="19" t="s">
        <v>47</v>
      </c>
      <c r="C1334" s="19" t="s">
        <v>12</v>
      </c>
      <c r="D1334" s="19" t="s">
        <v>256</v>
      </c>
      <c r="E1334" s="19" t="s">
        <v>2655</v>
      </c>
      <c r="F1334" s="19" t="s">
        <v>2656</v>
      </c>
      <c r="G1334" s="20" t="n">
        <v>1</v>
      </c>
      <c r="H1334" s="21" t="n">
        <v>84000</v>
      </c>
      <c r="I1334" s="21" t="n">
        <f aca="false">IFERROR(H1334/G1334,0)</f>
        <v>84000</v>
      </c>
      <c r="J1334" s="19" t="n">
        <v>1</v>
      </c>
      <c r="K1334" s="19" t="n">
        <v>1</v>
      </c>
    </row>
    <row r="1335" customFormat="false" ht="15" hidden="false" customHeight="false" outlineLevel="0" collapsed="false">
      <c r="A1335" s="19" t="s">
        <v>11</v>
      </c>
      <c r="B1335" s="19" t="s">
        <v>47</v>
      </c>
      <c r="C1335" s="19" t="s">
        <v>12</v>
      </c>
      <c r="D1335" s="19" t="s">
        <v>211</v>
      </c>
      <c r="E1335" s="19" t="s">
        <v>2657</v>
      </c>
      <c r="F1335" s="19" t="s">
        <v>2658</v>
      </c>
      <c r="G1335" s="20" t="n">
        <v>1</v>
      </c>
      <c r="H1335" s="21" t="n">
        <v>15100</v>
      </c>
      <c r="I1335" s="21" t="n">
        <f aca="false">IFERROR(H1335/G1335,0)</f>
        <v>15100</v>
      </c>
      <c r="J1335" s="19" t="n">
        <v>1</v>
      </c>
      <c r="K1335" s="19" t="n">
        <v>1</v>
      </c>
    </row>
    <row r="1336" customFormat="false" ht="15" hidden="false" customHeight="false" outlineLevel="0" collapsed="false">
      <c r="A1336" s="19" t="s">
        <v>11</v>
      </c>
      <c r="B1336" s="19" t="s">
        <v>35</v>
      </c>
      <c r="C1336" s="19" t="s">
        <v>17</v>
      </c>
      <c r="D1336" s="19" t="s">
        <v>192</v>
      </c>
      <c r="E1336" s="19" t="s">
        <v>2659</v>
      </c>
      <c r="F1336" s="19" t="s">
        <v>2660</v>
      </c>
      <c r="G1336" s="20" t="n">
        <v>1</v>
      </c>
      <c r="H1336" s="21" t="n">
        <v>569000</v>
      </c>
      <c r="I1336" s="21" t="n">
        <f aca="false">IFERROR(H1336/G1336,0)</f>
        <v>569000</v>
      </c>
      <c r="J1336" s="19" t="n">
        <v>1</v>
      </c>
      <c r="K1336" s="19" t="n">
        <v>1</v>
      </c>
    </row>
    <row r="1337" customFormat="false" ht="15" hidden="false" customHeight="false" outlineLevel="0" collapsed="false">
      <c r="A1337" s="19" t="s">
        <v>11</v>
      </c>
      <c r="B1337" s="19" t="s">
        <v>47</v>
      </c>
      <c r="C1337" s="19" t="s">
        <v>12</v>
      </c>
      <c r="D1337" s="19" t="s">
        <v>256</v>
      </c>
      <c r="E1337" s="19" t="s">
        <v>2661</v>
      </c>
      <c r="F1337" s="19" t="s">
        <v>2546</v>
      </c>
      <c r="G1337" s="20" t="n">
        <v>1</v>
      </c>
      <c r="H1337" s="21" t="n">
        <v>5000</v>
      </c>
      <c r="I1337" s="21" t="n">
        <f aca="false">IFERROR(H1337/G1337,0)</f>
        <v>5000</v>
      </c>
      <c r="J1337" s="19" t="n">
        <v>1</v>
      </c>
      <c r="K1337" s="19" t="n">
        <v>1</v>
      </c>
    </row>
    <row r="1338" customFormat="false" ht="15" hidden="false" customHeight="false" outlineLevel="0" collapsed="false">
      <c r="A1338" s="19" t="s">
        <v>11</v>
      </c>
      <c r="B1338" s="19" t="s">
        <v>47</v>
      </c>
      <c r="C1338" s="19" t="s">
        <v>12</v>
      </c>
      <c r="D1338" s="19" t="s">
        <v>256</v>
      </c>
      <c r="E1338" s="19" t="s">
        <v>2662</v>
      </c>
      <c r="F1338" s="19" t="s">
        <v>2663</v>
      </c>
      <c r="G1338" s="20" t="n">
        <v>1</v>
      </c>
      <c r="H1338" s="21" t="n">
        <v>20000</v>
      </c>
      <c r="I1338" s="21" t="n">
        <f aca="false">IFERROR(H1338/G1338,0)</f>
        <v>20000</v>
      </c>
      <c r="J1338" s="19" t="n">
        <v>1</v>
      </c>
      <c r="K1338" s="19" t="n">
        <v>1</v>
      </c>
    </row>
    <row r="1339" customFormat="false" ht="15" hidden="false" customHeight="false" outlineLevel="0" collapsed="false">
      <c r="A1339" s="19" t="s">
        <v>11</v>
      </c>
      <c r="B1339" s="19" t="s">
        <v>47</v>
      </c>
      <c r="C1339" s="19" t="s">
        <v>12</v>
      </c>
      <c r="D1339" s="19" t="s">
        <v>211</v>
      </c>
      <c r="E1339" s="19" t="s">
        <v>2664</v>
      </c>
      <c r="F1339" s="19" t="s">
        <v>2665</v>
      </c>
      <c r="G1339" s="20" t="n">
        <v>1</v>
      </c>
      <c r="H1339" s="21" t="n">
        <v>267000</v>
      </c>
      <c r="I1339" s="21" t="n">
        <f aca="false">IFERROR(H1339/G1339,0)</f>
        <v>267000</v>
      </c>
      <c r="J1339" s="19" t="n">
        <v>1</v>
      </c>
      <c r="K1339" s="19" t="n">
        <v>1</v>
      </c>
    </row>
    <row r="1340" customFormat="false" ht="15" hidden="false" customHeight="false" outlineLevel="0" collapsed="false">
      <c r="A1340" s="19" t="s">
        <v>11</v>
      </c>
      <c r="B1340" s="19" t="s">
        <v>47</v>
      </c>
      <c r="C1340" s="19" t="s">
        <v>12</v>
      </c>
      <c r="D1340" s="19" t="s">
        <v>683</v>
      </c>
      <c r="E1340" s="19" t="s">
        <v>2666</v>
      </c>
      <c r="F1340" s="19" t="s">
        <v>2667</v>
      </c>
      <c r="G1340" s="20" t="n">
        <v>1</v>
      </c>
      <c r="H1340" s="21" t="n">
        <v>25000</v>
      </c>
      <c r="I1340" s="21" t="n">
        <f aca="false">IFERROR(H1340/G1340,0)</f>
        <v>25000</v>
      </c>
      <c r="J1340" s="19" t="n">
        <v>1</v>
      </c>
      <c r="K1340" s="19" t="n">
        <v>1</v>
      </c>
    </row>
    <row r="1341" customFormat="false" ht="15" hidden="false" customHeight="false" outlineLevel="0" collapsed="false">
      <c r="A1341" s="19" t="s">
        <v>11</v>
      </c>
      <c r="B1341" s="19" t="s">
        <v>47</v>
      </c>
      <c r="C1341" s="19" t="s">
        <v>12</v>
      </c>
      <c r="D1341" s="19" t="s">
        <v>211</v>
      </c>
      <c r="E1341" s="19" t="s">
        <v>2668</v>
      </c>
      <c r="F1341" s="19" t="s">
        <v>2669</v>
      </c>
      <c r="G1341" s="20" t="n">
        <v>1</v>
      </c>
      <c r="H1341" s="21" t="n">
        <v>18900</v>
      </c>
      <c r="I1341" s="21" t="n">
        <f aca="false">IFERROR(H1341/G1341,0)</f>
        <v>18900</v>
      </c>
      <c r="J1341" s="19" t="n">
        <v>1</v>
      </c>
      <c r="K1341" s="19" t="n">
        <v>1</v>
      </c>
    </row>
    <row r="1342" customFormat="false" ht="15" hidden="false" customHeight="false" outlineLevel="0" collapsed="false">
      <c r="A1342" s="19" t="s">
        <v>11</v>
      </c>
      <c r="B1342" s="19" t="s">
        <v>47</v>
      </c>
      <c r="C1342" s="19" t="s">
        <v>12</v>
      </c>
      <c r="D1342" s="19" t="s">
        <v>256</v>
      </c>
      <c r="E1342" s="19" t="s">
        <v>2670</v>
      </c>
      <c r="F1342" s="19" t="s">
        <v>2671</v>
      </c>
      <c r="G1342" s="20" t="n">
        <v>1</v>
      </c>
      <c r="H1342" s="21" t="n">
        <v>7400</v>
      </c>
      <c r="I1342" s="21" t="n">
        <f aca="false">IFERROR(H1342/G1342,0)</f>
        <v>7400</v>
      </c>
      <c r="J1342" s="19" t="n">
        <v>1</v>
      </c>
      <c r="K1342" s="19" t="n">
        <v>1</v>
      </c>
    </row>
    <row r="1343" customFormat="false" ht="15" hidden="false" customHeight="false" outlineLevel="0" collapsed="false">
      <c r="A1343" s="19" t="s">
        <v>11</v>
      </c>
      <c r="B1343" s="19" t="s">
        <v>47</v>
      </c>
      <c r="C1343" s="19" t="s">
        <v>12</v>
      </c>
      <c r="D1343" s="19" t="s">
        <v>256</v>
      </c>
      <c r="E1343" s="19" t="s">
        <v>2672</v>
      </c>
      <c r="F1343" s="19" t="s">
        <v>2673</v>
      </c>
      <c r="G1343" s="20" t="n">
        <v>1</v>
      </c>
      <c r="H1343" s="21" t="n">
        <v>53400</v>
      </c>
      <c r="I1343" s="21" t="n">
        <f aca="false">IFERROR(H1343/G1343,0)</f>
        <v>53400</v>
      </c>
      <c r="J1343" s="19" t="n">
        <v>1</v>
      </c>
      <c r="K1343" s="19" t="n">
        <v>1</v>
      </c>
    </row>
    <row r="1344" customFormat="false" ht="15" hidden="false" customHeight="false" outlineLevel="0" collapsed="false">
      <c r="A1344" s="19" t="s">
        <v>11</v>
      </c>
      <c r="B1344" s="19" t="s">
        <v>47</v>
      </c>
      <c r="C1344" s="19" t="s">
        <v>12</v>
      </c>
      <c r="D1344" s="19" t="s">
        <v>256</v>
      </c>
      <c r="E1344" s="19" t="s">
        <v>2674</v>
      </c>
      <c r="F1344" s="19" t="s">
        <v>2675</v>
      </c>
      <c r="G1344" s="20" t="n">
        <v>1</v>
      </c>
      <c r="H1344" s="21" t="n">
        <v>179000</v>
      </c>
      <c r="I1344" s="21" t="n">
        <f aca="false">IFERROR(H1344/G1344,0)</f>
        <v>179000</v>
      </c>
      <c r="J1344" s="19" t="n">
        <v>1</v>
      </c>
      <c r="K1344" s="19" t="n">
        <v>1</v>
      </c>
    </row>
    <row r="1345" customFormat="false" ht="15" hidden="false" customHeight="false" outlineLevel="0" collapsed="false">
      <c r="A1345" s="19" t="s">
        <v>11</v>
      </c>
      <c r="B1345" s="19" t="s">
        <v>47</v>
      </c>
      <c r="C1345" s="19" t="s">
        <v>12</v>
      </c>
      <c r="D1345" s="19" t="s">
        <v>211</v>
      </c>
      <c r="E1345" s="19" t="s">
        <v>2676</v>
      </c>
      <c r="F1345" s="19" t="s">
        <v>2677</v>
      </c>
      <c r="G1345" s="20" t="n">
        <v>1</v>
      </c>
      <c r="H1345" s="21" t="n">
        <v>37100</v>
      </c>
      <c r="I1345" s="21" t="n">
        <f aca="false">IFERROR(H1345/G1345,0)</f>
        <v>37100</v>
      </c>
      <c r="J1345" s="19" t="n">
        <v>1</v>
      </c>
      <c r="K1345" s="19" t="n">
        <v>1</v>
      </c>
    </row>
    <row r="1346" customFormat="false" ht="15" hidden="false" customHeight="false" outlineLevel="0" collapsed="false">
      <c r="A1346" s="19" t="s">
        <v>11</v>
      </c>
      <c r="B1346" s="19" t="s">
        <v>47</v>
      </c>
      <c r="C1346" s="19" t="s">
        <v>12</v>
      </c>
      <c r="D1346" s="19" t="s">
        <v>256</v>
      </c>
      <c r="E1346" s="19" t="s">
        <v>2678</v>
      </c>
      <c r="F1346" s="19" t="s">
        <v>2679</v>
      </c>
      <c r="G1346" s="20" t="n">
        <v>1</v>
      </c>
      <c r="H1346" s="21" t="n">
        <v>69700</v>
      </c>
      <c r="I1346" s="21" t="n">
        <f aca="false">IFERROR(H1346/G1346,0)</f>
        <v>69700</v>
      </c>
      <c r="J1346" s="19" t="n">
        <v>1</v>
      </c>
      <c r="K1346" s="19" t="n">
        <v>1</v>
      </c>
    </row>
    <row r="1347" customFormat="false" ht="15" hidden="false" customHeight="false" outlineLevel="0" collapsed="false">
      <c r="A1347" s="19" t="s">
        <v>11</v>
      </c>
      <c r="B1347" s="19" t="s">
        <v>47</v>
      </c>
      <c r="C1347" s="19" t="s">
        <v>12</v>
      </c>
      <c r="D1347" s="19" t="s">
        <v>683</v>
      </c>
      <c r="E1347" s="19" t="s">
        <v>2680</v>
      </c>
      <c r="F1347" s="19" t="s">
        <v>2681</v>
      </c>
      <c r="G1347" s="20" t="n">
        <v>1</v>
      </c>
      <c r="H1347" s="21" t="n">
        <v>120000</v>
      </c>
      <c r="I1347" s="21" t="n">
        <f aca="false">IFERROR(H1347/G1347,0)</f>
        <v>120000</v>
      </c>
      <c r="J1347" s="19" t="n">
        <v>1</v>
      </c>
      <c r="K1347" s="19" t="n">
        <v>1</v>
      </c>
    </row>
    <row r="1348" customFormat="false" ht="15" hidden="false" customHeight="false" outlineLevel="0" collapsed="false">
      <c r="A1348" s="19" t="s">
        <v>11</v>
      </c>
      <c r="B1348" s="19" t="s">
        <v>47</v>
      </c>
      <c r="C1348" s="19" t="s">
        <v>12</v>
      </c>
      <c r="D1348" s="19" t="s">
        <v>256</v>
      </c>
      <c r="E1348" s="19" t="s">
        <v>2682</v>
      </c>
      <c r="F1348" s="19" t="s">
        <v>2683</v>
      </c>
      <c r="G1348" s="20" t="n">
        <v>1</v>
      </c>
      <c r="H1348" s="21" t="n">
        <v>23900</v>
      </c>
      <c r="I1348" s="21" t="n">
        <f aca="false">IFERROR(H1348/G1348,0)</f>
        <v>23900</v>
      </c>
      <c r="J1348" s="19" t="n">
        <v>1</v>
      </c>
      <c r="K1348" s="19" t="n">
        <v>1</v>
      </c>
    </row>
    <row r="1349" customFormat="false" ht="15" hidden="false" customHeight="false" outlineLevel="0" collapsed="false">
      <c r="A1349" s="19" t="s">
        <v>11</v>
      </c>
      <c r="B1349" s="19" t="s">
        <v>47</v>
      </c>
      <c r="C1349" s="19" t="s">
        <v>12</v>
      </c>
      <c r="D1349" s="19" t="s">
        <v>256</v>
      </c>
      <c r="E1349" s="19" t="s">
        <v>2684</v>
      </c>
      <c r="F1349" s="19" t="s">
        <v>2685</v>
      </c>
      <c r="G1349" s="20" t="n">
        <v>1</v>
      </c>
      <c r="H1349" s="21" t="n">
        <v>39000</v>
      </c>
      <c r="I1349" s="21" t="n">
        <f aca="false">IFERROR(H1349/G1349,0)</f>
        <v>39000</v>
      </c>
      <c r="J1349" s="19" t="n">
        <v>1</v>
      </c>
      <c r="K1349" s="19" t="n">
        <v>1</v>
      </c>
    </row>
    <row r="1350" customFormat="false" ht="15" hidden="false" customHeight="false" outlineLevel="0" collapsed="false">
      <c r="A1350" s="19" t="s">
        <v>11</v>
      </c>
      <c r="B1350" s="19" t="s">
        <v>47</v>
      </c>
      <c r="C1350" s="19" t="s">
        <v>12</v>
      </c>
      <c r="D1350" s="19" t="s">
        <v>717</v>
      </c>
      <c r="E1350" s="19" t="s">
        <v>2686</v>
      </c>
      <c r="F1350" s="19" t="s">
        <v>2687</v>
      </c>
      <c r="G1350" s="20" t="n">
        <v>1</v>
      </c>
      <c r="H1350" s="21" t="n">
        <v>38200</v>
      </c>
      <c r="I1350" s="21" t="n">
        <f aca="false">IFERROR(H1350/G1350,0)</f>
        <v>38200</v>
      </c>
      <c r="J1350" s="19" t="n">
        <v>1</v>
      </c>
      <c r="K1350" s="19" t="n">
        <v>1</v>
      </c>
    </row>
    <row r="1351" customFormat="false" ht="15" hidden="false" customHeight="false" outlineLevel="0" collapsed="false">
      <c r="A1351" s="19" t="s">
        <v>11</v>
      </c>
      <c r="B1351" s="19" t="s">
        <v>47</v>
      </c>
      <c r="C1351" s="19" t="s">
        <v>12</v>
      </c>
      <c r="D1351" s="19" t="s">
        <v>256</v>
      </c>
      <c r="E1351" s="19" t="s">
        <v>2688</v>
      </c>
      <c r="F1351" s="19" t="s">
        <v>2689</v>
      </c>
      <c r="G1351" s="20" t="n">
        <v>1</v>
      </c>
      <c r="H1351" s="21" t="n">
        <v>10800</v>
      </c>
      <c r="I1351" s="21" t="n">
        <f aca="false">IFERROR(H1351/G1351,0)</f>
        <v>10800</v>
      </c>
      <c r="J1351" s="19" t="n">
        <v>1</v>
      </c>
      <c r="K1351" s="19" t="n">
        <v>1</v>
      </c>
    </row>
    <row r="1352" customFormat="false" ht="15" hidden="false" customHeight="false" outlineLevel="0" collapsed="false">
      <c r="A1352" s="19" t="s">
        <v>11</v>
      </c>
      <c r="B1352" s="19" t="s">
        <v>47</v>
      </c>
      <c r="C1352" s="19" t="s">
        <v>12</v>
      </c>
      <c r="D1352" s="19" t="s">
        <v>256</v>
      </c>
      <c r="E1352" s="19" t="s">
        <v>2690</v>
      </c>
      <c r="F1352" s="19" t="s">
        <v>2691</v>
      </c>
      <c r="G1352" s="20" t="n">
        <v>1</v>
      </c>
      <c r="H1352" s="21" t="n">
        <v>53500</v>
      </c>
      <c r="I1352" s="21" t="n">
        <f aca="false">IFERROR(H1352/G1352,0)</f>
        <v>53500</v>
      </c>
      <c r="J1352" s="19" t="n">
        <v>1</v>
      </c>
      <c r="K1352" s="19" t="n">
        <v>1</v>
      </c>
    </row>
    <row r="1353" customFormat="false" ht="15" hidden="false" customHeight="false" outlineLevel="0" collapsed="false">
      <c r="A1353" s="19" t="s">
        <v>11</v>
      </c>
      <c r="B1353" s="19" t="s">
        <v>47</v>
      </c>
      <c r="C1353" s="19" t="s">
        <v>12</v>
      </c>
      <c r="D1353" s="19" t="s">
        <v>256</v>
      </c>
      <c r="E1353" s="19" t="s">
        <v>2692</v>
      </c>
      <c r="F1353" s="19" t="s">
        <v>2693</v>
      </c>
      <c r="G1353" s="20" t="n">
        <v>1</v>
      </c>
      <c r="H1353" s="21" t="n">
        <v>7000</v>
      </c>
      <c r="I1353" s="21" t="n">
        <f aca="false">IFERROR(H1353/G1353,0)</f>
        <v>7000</v>
      </c>
      <c r="J1353" s="19" t="n">
        <v>1</v>
      </c>
      <c r="K1353" s="19" t="n">
        <v>1</v>
      </c>
    </row>
    <row r="1354" customFormat="false" ht="15" hidden="false" customHeight="false" outlineLevel="0" collapsed="false">
      <c r="A1354" s="19" t="s">
        <v>11</v>
      </c>
      <c r="B1354" s="19" t="s">
        <v>47</v>
      </c>
      <c r="C1354" s="19" t="s">
        <v>12</v>
      </c>
      <c r="D1354" s="19" t="s">
        <v>211</v>
      </c>
      <c r="E1354" s="19" t="s">
        <v>2694</v>
      </c>
      <c r="F1354" s="19" t="s">
        <v>2695</v>
      </c>
      <c r="G1354" s="20" t="n">
        <v>1</v>
      </c>
      <c r="H1354" s="21" t="n">
        <v>98500</v>
      </c>
      <c r="I1354" s="21" t="n">
        <f aca="false">IFERROR(H1354/G1354,0)</f>
        <v>98500</v>
      </c>
      <c r="J1354" s="19" t="n">
        <v>1</v>
      </c>
      <c r="K1354" s="19" t="n">
        <v>1</v>
      </c>
    </row>
    <row r="1355" customFormat="false" ht="15" hidden="false" customHeight="false" outlineLevel="0" collapsed="false">
      <c r="A1355" s="19" t="s">
        <v>11</v>
      </c>
      <c r="B1355" s="19" t="s">
        <v>47</v>
      </c>
      <c r="C1355" s="19" t="s">
        <v>12</v>
      </c>
      <c r="D1355" s="19" t="s">
        <v>732</v>
      </c>
      <c r="E1355" s="19" t="s">
        <v>2696</v>
      </c>
      <c r="F1355" s="19" t="s">
        <v>2697</v>
      </c>
      <c r="G1355" s="20" t="n">
        <v>1</v>
      </c>
      <c r="H1355" s="21" t="n">
        <v>50000</v>
      </c>
      <c r="I1355" s="21" t="n">
        <f aca="false">IFERROR(H1355/G1355,0)</f>
        <v>50000</v>
      </c>
      <c r="J1355" s="19" t="n">
        <v>1</v>
      </c>
      <c r="K1355" s="19" t="n">
        <v>1</v>
      </c>
    </row>
    <row r="1356" customFormat="false" ht="15" hidden="false" customHeight="false" outlineLevel="0" collapsed="false">
      <c r="A1356" s="19" t="s">
        <v>11</v>
      </c>
      <c r="B1356" s="19" t="s">
        <v>47</v>
      </c>
      <c r="C1356" s="19" t="s">
        <v>12</v>
      </c>
      <c r="D1356" s="19" t="s">
        <v>683</v>
      </c>
      <c r="E1356" s="19" t="s">
        <v>2698</v>
      </c>
      <c r="F1356" s="19" t="s">
        <v>2699</v>
      </c>
      <c r="G1356" s="20" t="n">
        <v>1</v>
      </c>
      <c r="H1356" s="21" t="n">
        <v>125000</v>
      </c>
      <c r="I1356" s="21" t="n">
        <f aca="false">IFERROR(H1356/G1356,0)</f>
        <v>125000</v>
      </c>
      <c r="J1356" s="19" t="n">
        <v>1</v>
      </c>
      <c r="K1356" s="19" t="n">
        <v>1</v>
      </c>
    </row>
    <row r="1357" customFormat="false" ht="15" hidden="false" customHeight="false" outlineLevel="0" collapsed="false">
      <c r="A1357" s="19" t="s">
        <v>11</v>
      </c>
      <c r="B1357" s="19" t="s">
        <v>47</v>
      </c>
      <c r="C1357" s="19" t="s">
        <v>12</v>
      </c>
      <c r="D1357" s="19" t="s">
        <v>256</v>
      </c>
      <c r="E1357" s="19" t="s">
        <v>2700</v>
      </c>
      <c r="F1357" s="19" t="s">
        <v>2701</v>
      </c>
      <c r="G1357" s="20" t="n">
        <v>1</v>
      </c>
      <c r="H1357" s="21" t="n">
        <v>48000</v>
      </c>
      <c r="I1357" s="21" t="n">
        <f aca="false">IFERROR(H1357/G1357,0)</f>
        <v>48000</v>
      </c>
      <c r="J1357" s="19" t="n">
        <v>1</v>
      </c>
      <c r="K1357" s="19" t="n">
        <v>1</v>
      </c>
    </row>
    <row r="1358" customFormat="false" ht="15" hidden="false" customHeight="false" outlineLevel="0" collapsed="false">
      <c r="A1358" s="19" t="s">
        <v>11</v>
      </c>
      <c r="B1358" s="19" t="s">
        <v>47</v>
      </c>
      <c r="C1358" s="19" t="s">
        <v>12</v>
      </c>
      <c r="D1358" s="19" t="s">
        <v>256</v>
      </c>
      <c r="E1358" s="19" t="s">
        <v>2702</v>
      </c>
      <c r="F1358" s="19" t="s">
        <v>2703</v>
      </c>
      <c r="G1358" s="20" t="n">
        <v>1</v>
      </c>
      <c r="H1358" s="21" t="n">
        <v>52600</v>
      </c>
      <c r="I1358" s="21" t="n">
        <f aca="false">IFERROR(H1358/G1358,0)</f>
        <v>52600</v>
      </c>
      <c r="J1358" s="19" t="n">
        <v>1</v>
      </c>
      <c r="K1358" s="19" t="n">
        <v>1</v>
      </c>
    </row>
    <row r="1359" customFormat="false" ht="15" hidden="false" customHeight="false" outlineLevel="0" collapsed="false">
      <c r="A1359" s="19" t="s">
        <v>11</v>
      </c>
      <c r="B1359" s="19" t="s">
        <v>47</v>
      </c>
      <c r="C1359" s="19" t="s">
        <v>12</v>
      </c>
      <c r="D1359" s="19" t="s">
        <v>256</v>
      </c>
      <c r="E1359" s="19" t="s">
        <v>2704</v>
      </c>
      <c r="F1359" s="19" t="s">
        <v>2705</v>
      </c>
      <c r="G1359" s="20" t="n">
        <v>1</v>
      </c>
      <c r="H1359" s="21" t="n">
        <v>53700</v>
      </c>
      <c r="I1359" s="21" t="n">
        <f aca="false">IFERROR(H1359/G1359,0)</f>
        <v>53700</v>
      </c>
      <c r="J1359" s="19" t="n">
        <v>1</v>
      </c>
      <c r="K1359" s="19" t="n">
        <v>1</v>
      </c>
    </row>
    <row r="1360" customFormat="false" ht="15" hidden="false" customHeight="false" outlineLevel="0" collapsed="false">
      <c r="A1360" s="19" t="s">
        <v>11</v>
      </c>
      <c r="B1360" s="19" t="s">
        <v>47</v>
      </c>
      <c r="C1360" s="19" t="s">
        <v>12</v>
      </c>
      <c r="D1360" s="19" t="s">
        <v>602</v>
      </c>
      <c r="E1360" s="19" t="s">
        <v>2706</v>
      </c>
      <c r="F1360" s="19" t="s">
        <v>2707</v>
      </c>
      <c r="G1360" s="20" t="n">
        <v>1</v>
      </c>
      <c r="H1360" s="21" t="n">
        <v>57000</v>
      </c>
      <c r="I1360" s="21" t="n">
        <f aca="false">IFERROR(H1360/G1360,0)</f>
        <v>57000</v>
      </c>
      <c r="J1360" s="19" t="n">
        <v>1</v>
      </c>
      <c r="K1360" s="19" t="n">
        <v>1</v>
      </c>
    </row>
    <row r="1361" customFormat="false" ht="15" hidden="false" customHeight="false" outlineLevel="0" collapsed="false">
      <c r="A1361" s="19" t="s">
        <v>11</v>
      </c>
      <c r="B1361" s="19" t="s">
        <v>47</v>
      </c>
      <c r="C1361" s="19" t="s">
        <v>12</v>
      </c>
      <c r="D1361" s="19" t="s">
        <v>776</v>
      </c>
      <c r="E1361" s="19" t="s">
        <v>2708</v>
      </c>
      <c r="F1361" s="19" t="s">
        <v>2709</v>
      </c>
      <c r="G1361" s="20" t="n">
        <v>1</v>
      </c>
      <c r="H1361" s="21" t="n">
        <v>286000</v>
      </c>
      <c r="I1361" s="21" t="n">
        <f aca="false">IFERROR(H1361/G1361,0)</f>
        <v>286000</v>
      </c>
      <c r="J1361" s="19" t="n">
        <v>1</v>
      </c>
      <c r="K1361" s="19" t="n">
        <v>1</v>
      </c>
    </row>
    <row r="1362" customFormat="false" ht="15" hidden="false" customHeight="false" outlineLevel="0" collapsed="false">
      <c r="A1362" s="19" t="s">
        <v>11</v>
      </c>
      <c r="B1362" s="19" t="s">
        <v>47</v>
      </c>
      <c r="C1362" s="19" t="s">
        <v>12</v>
      </c>
      <c r="D1362" s="19" t="s">
        <v>776</v>
      </c>
      <c r="E1362" s="19" t="s">
        <v>2710</v>
      </c>
      <c r="F1362" s="19" t="s">
        <v>2711</v>
      </c>
      <c r="G1362" s="20" t="n">
        <v>1</v>
      </c>
      <c r="H1362" s="21" t="n">
        <v>32900</v>
      </c>
      <c r="I1362" s="21" t="n">
        <f aca="false">IFERROR(H1362/G1362,0)</f>
        <v>32900</v>
      </c>
      <c r="J1362" s="19" t="n">
        <v>1</v>
      </c>
      <c r="K1362" s="19" t="n">
        <v>1</v>
      </c>
    </row>
    <row r="1363" customFormat="false" ht="15" hidden="false" customHeight="false" outlineLevel="0" collapsed="false">
      <c r="A1363" s="19" t="s">
        <v>11</v>
      </c>
      <c r="B1363" s="19" t="s">
        <v>47</v>
      </c>
      <c r="C1363" s="19" t="s">
        <v>12</v>
      </c>
      <c r="D1363" s="19" t="s">
        <v>1312</v>
      </c>
      <c r="E1363" s="19" t="s">
        <v>2712</v>
      </c>
      <c r="F1363" s="19" t="s">
        <v>2713</v>
      </c>
      <c r="G1363" s="20" t="n">
        <v>1</v>
      </c>
      <c r="H1363" s="21" t="n">
        <v>120000</v>
      </c>
      <c r="I1363" s="21" t="n">
        <f aca="false">IFERROR(H1363/G1363,0)</f>
        <v>120000</v>
      </c>
      <c r="J1363" s="19" t="n">
        <v>1</v>
      </c>
      <c r="K1363" s="19" t="n">
        <v>1</v>
      </c>
    </row>
    <row r="1364" customFormat="false" ht="15" hidden="false" customHeight="false" outlineLevel="0" collapsed="false">
      <c r="A1364" s="19" t="s">
        <v>11</v>
      </c>
      <c r="B1364" s="19" t="s">
        <v>47</v>
      </c>
      <c r="C1364" s="19" t="s">
        <v>12</v>
      </c>
      <c r="D1364" s="19" t="s">
        <v>602</v>
      </c>
      <c r="E1364" s="19" t="s">
        <v>2714</v>
      </c>
      <c r="F1364" s="19" t="s">
        <v>2715</v>
      </c>
      <c r="G1364" s="20" t="n">
        <v>1</v>
      </c>
      <c r="H1364" s="21" t="n">
        <v>144000</v>
      </c>
      <c r="I1364" s="21" t="n">
        <f aca="false">IFERROR(H1364/G1364,0)</f>
        <v>144000</v>
      </c>
      <c r="J1364" s="19" t="n">
        <v>1</v>
      </c>
      <c r="K1364" s="19" t="n">
        <v>1</v>
      </c>
    </row>
    <row r="1365" customFormat="false" ht="15" hidden="false" customHeight="false" outlineLevel="0" collapsed="false">
      <c r="A1365" s="19" t="s">
        <v>11</v>
      </c>
      <c r="B1365" s="19" t="s">
        <v>47</v>
      </c>
      <c r="C1365" s="19" t="s">
        <v>12</v>
      </c>
      <c r="D1365" s="19" t="s">
        <v>602</v>
      </c>
      <c r="E1365" s="19" t="s">
        <v>2716</v>
      </c>
      <c r="F1365" s="19" t="s">
        <v>2717</v>
      </c>
      <c r="G1365" s="20" t="n">
        <v>1</v>
      </c>
      <c r="H1365" s="21" t="n">
        <v>37000</v>
      </c>
      <c r="I1365" s="21" t="n">
        <f aca="false">IFERROR(H1365/G1365,0)</f>
        <v>37000</v>
      </c>
      <c r="J1365" s="19" t="n">
        <v>1</v>
      </c>
      <c r="K1365" s="19" t="n">
        <v>1</v>
      </c>
    </row>
    <row r="1366" customFormat="false" ht="15" hidden="false" customHeight="false" outlineLevel="0" collapsed="false">
      <c r="A1366" s="19" t="s">
        <v>11</v>
      </c>
      <c r="B1366" s="19" t="s">
        <v>47</v>
      </c>
      <c r="C1366" s="19" t="s">
        <v>12</v>
      </c>
      <c r="D1366" s="19" t="s">
        <v>211</v>
      </c>
      <c r="E1366" s="19" t="s">
        <v>1058</v>
      </c>
      <c r="F1366" s="19" t="s">
        <v>2718</v>
      </c>
      <c r="G1366" s="20" t="n">
        <v>1</v>
      </c>
      <c r="H1366" s="21" t="n">
        <v>37800</v>
      </c>
      <c r="I1366" s="21" t="n">
        <f aca="false">IFERROR(H1366/G1366,0)</f>
        <v>37800</v>
      </c>
      <c r="J1366" s="19" t="n">
        <v>1</v>
      </c>
      <c r="K1366" s="19" t="n">
        <v>1</v>
      </c>
    </row>
    <row r="1367" customFormat="false" ht="15" hidden="false" customHeight="false" outlineLevel="0" collapsed="false">
      <c r="A1367" s="19" t="s">
        <v>11</v>
      </c>
      <c r="B1367" s="19" t="s">
        <v>47</v>
      </c>
      <c r="C1367" s="19" t="s">
        <v>12</v>
      </c>
      <c r="D1367" s="19" t="s">
        <v>256</v>
      </c>
      <c r="E1367" s="19" t="s">
        <v>2719</v>
      </c>
      <c r="F1367" s="19" t="s">
        <v>2720</v>
      </c>
      <c r="G1367" s="20" t="n">
        <v>1</v>
      </c>
      <c r="H1367" s="21" t="n">
        <v>99400</v>
      </c>
      <c r="I1367" s="21" t="n">
        <f aca="false">IFERROR(H1367/G1367,0)</f>
        <v>99400</v>
      </c>
      <c r="J1367" s="19" t="n">
        <v>1</v>
      </c>
      <c r="K1367" s="19" t="n">
        <v>1</v>
      </c>
    </row>
    <row r="1368" customFormat="false" ht="15" hidden="false" customHeight="false" outlineLevel="0" collapsed="false">
      <c r="A1368" s="19" t="s">
        <v>11</v>
      </c>
      <c r="B1368" s="19" t="s">
        <v>47</v>
      </c>
      <c r="C1368" s="19" t="s">
        <v>12</v>
      </c>
      <c r="D1368" s="19" t="s">
        <v>253</v>
      </c>
      <c r="E1368" s="19" t="s">
        <v>2721</v>
      </c>
      <c r="F1368" s="19" t="s">
        <v>2722</v>
      </c>
      <c r="G1368" s="20" t="n">
        <v>1</v>
      </c>
      <c r="H1368" s="21" t="n">
        <v>99100</v>
      </c>
      <c r="I1368" s="21" t="n">
        <f aca="false">IFERROR(H1368/G1368,0)</f>
        <v>99100</v>
      </c>
      <c r="J1368" s="19" t="n">
        <v>1</v>
      </c>
      <c r="K1368" s="19" t="n">
        <v>1</v>
      </c>
    </row>
    <row r="1369" customFormat="false" ht="15" hidden="false" customHeight="false" outlineLevel="0" collapsed="false">
      <c r="A1369" s="19" t="s">
        <v>11</v>
      </c>
      <c r="B1369" s="19" t="s">
        <v>47</v>
      </c>
      <c r="C1369" s="19" t="s">
        <v>12</v>
      </c>
      <c r="D1369" s="19" t="s">
        <v>253</v>
      </c>
      <c r="E1369" s="19" t="s">
        <v>2723</v>
      </c>
      <c r="F1369" s="19" t="s">
        <v>2724</v>
      </c>
      <c r="G1369" s="20" t="n">
        <v>1</v>
      </c>
      <c r="H1369" s="21" t="n">
        <v>69000</v>
      </c>
      <c r="I1369" s="21" t="n">
        <f aca="false">IFERROR(H1369/G1369,0)</f>
        <v>69000</v>
      </c>
      <c r="J1369" s="19" t="n">
        <v>1</v>
      </c>
      <c r="K1369" s="19" t="n">
        <v>1</v>
      </c>
    </row>
    <row r="1370" customFormat="false" ht="15" hidden="false" customHeight="false" outlineLevel="0" collapsed="false">
      <c r="A1370" s="19" t="s">
        <v>11</v>
      </c>
      <c r="B1370" s="19" t="s">
        <v>47</v>
      </c>
      <c r="C1370" s="19" t="s">
        <v>12</v>
      </c>
      <c r="D1370" s="19" t="s">
        <v>211</v>
      </c>
      <c r="E1370" s="19" t="s">
        <v>2725</v>
      </c>
      <c r="F1370" s="19" t="s">
        <v>2726</v>
      </c>
      <c r="G1370" s="20" t="n">
        <v>1</v>
      </c>
      <c r="H1370" s="21" t="n">
        <v>3600</v>
      </c>
      <c r="I1370" s="21" t="n">
        <f aca="false">IFERROR(H1370/G1370,0)</f>
        <v>3600</v>
      </c>
      <c r="J1370" s="19" t="n">
        <v>1</v>
      </c>
      <c r="K1370" s="19" t="n">
        <v>1</v>
      </c>
    </row>
    <row r="1371" customFormat="false" ht="15" hidden="false" customHeight="false" outlineLevel="0" collapsed="false">
      <c r="A1371" s="19" t="s">
        <v>11</v>
      </c>
      <c r="B1371" s="19" t="s">
        <v>47</v>
      </c>
      <c r="C1371" s="19" t="s">
        <v>12</v>
      </c>
      <c r="D1371" s="19" t="s">
        <v>256</v>
      </c>
      <c r="E1371" s="19" t="s">
        <v>2727</v>
      </c>
      <c r="F1371" s="19" t="s">
        <v>2728</v>
      </c>
      <c r="G1371" s="20" t="n">
        <v>1</v>
      </c>
      <c r="H1371" s="21" t="n">
        <v>97000</v>
      </c>
      <c r="I1371" s="21" t="n">
        <f aca="false">IFERROR(H1371/G1371,0)</f>
        <v>97000</v>
      </c>
      <c r="J1371" s="19" t="n">
        <v>1</v>
      </c>
      <c r="K1371" s="19" t="n">
        <v>1</v>
      </c>
    </row>
    <row r="1372" customFormat="false" ht="15" hidden="false" customHeight="false" outlineLevel="0" collapsed="false">
      <c r="A1372" s="19" t="s">
        <v>11</v>
      </c>
      <c r="B1372" s="19" t="s">
        <v>47</v>
      </c>
      <c r="C1372" s="19" t="s">
        <v>12</v>
      </c>
      <c r="D1372" s="19" t="s">
        <v>256</v>
      </c>
      <c r="E1372" s="19" t="s">
        <v>2729</v>
      </c>
      <c r="F1372" s="19" t="s">
        <v>2730</v>
      </c>
      <c r="G1372" s="20" t="n">
        <v>1</v>
      </c>
      <c r="H1372" s="21" t="n">
        <v>29000</v>
      </c>
      <c r="I1372" s="21" t="n">
        <f aca="false">IFERROR(H1372/G1372,0)</f>
        <v>29000</v>
      </c>
      <c r="J1372" s="19" t="n">
        <v>1</v>
      </c>
      <c r="K1372" s="19" t="n">
        <v>1</v>
      </c>
    </row>
    <row r="1373" customFormat="false" ht="15" hidden="false" customHeight="false" outlineLevel="0" collapsed="false">
      <c r="A1373" s="19" t="s">
        <v>11</v>
      </c>
      <c r="B1373" s="19" t="s">
        <v>47</v>
      </c>
      <c r="C1373" s="19" t="s">
        <v>12</v>
      </c>
      <c r="D1373" s="19" t="s">
        <v>684</v>
      </c>
      <c r="E1373" s="19" t="s">
        <v>2731</v>
      </c>
      <c r="F1373" s="19" t="s">
        <v>2732</v>
      </c>
      <c r="G1373" s="20" t="n">
        <v>1</v>
      </c>
      <c r="H1373" s="21" t="n">
        <v>6900</v>
      </c>
      <c r="I1373" s="21" t="n">
        <f aca="false">IFERROR(H1373/G1373,0)</f>
        <v>6900</v>
      </c>
      <c r="J1373" s="19" t="n">
        <v>1</v>
      </c>
      <c r="K1373" s="19" t="n">
        <v>1</v>
      </c>
    </row>
    <row r="1374" customFormat="false" ht="15" hidden="false" customHeight="false" outlineLevel="0" collapsed="false">
      <c r="A1374" s="19" t="s">
        <v>11</v>
      </c>
      <c r="B1374" s="19" t="s">
        <v>47</v>
      </c>
      <c r="C1374" s="19" t="s">
        <v>12</v>
      </c>
      <c r="D1374" s="19" t="s">
        <v>256</v>
      </c>
      <c r="E1374" s="19" t="s">
        <v>2733</v>
      </c>
      <c r="F1374" s="19" t="s">
        <v>2734</v>
      </c>
      <c r="G1374" s="20" t="n">
        <v>1</v>
      </c>
      <c r="H1374" s="21" t="n">
        <v>30000</v>
      </c>
      <c r="I1374" s="21" t="n">
        <f aca="false">IFERROR(H1374/G1374,0)</f>
        <v>30000</v>
      </c>
      <c r="J1374" s="19" t="n">
        <v>1</v>
      </c>
      <c r="K1374" s="19" t="n">
        <v>1</v>
      </c>
    </row>
    <row r="1375" customFormat="false" ht="15" hidden="false" customHeight="false" outlineLevel="0" collapsed="false">
      <c r="A1375" s="19" t="s">
        <v>11</v>
      </c>
      <c r="B1375" s="19" t="s">
        <v>47</v>
      </c>
      <c r="C1375" s="19" t="s">
        <v>12</v>
      </c>
      <c r="D1375" s="19" t="s">
        <v>256</v>
      </c>
      <c r="E1375" s="19" t="s">
        <v>2735</v>
      </c>
      <c r="F1375" s="19" t="s">
        <v>2736</v>
      </c>
      <c r="G1375" s="20" t="n">
        <v>1</v>
      </c>
      <c r="H1375" s="21" t="n">
        <v>12600</v>
      </c>
      <c r="I1375" s="21" t="n">
        <f aca="false">IFERROR(H1375/G1375,0)</f>
        <v>12600</v>
      </c>
      <c r="J1375" s="19" t="n">
        <v>1</v>
      </c>
      <c r="K1375" s="19" t="n">
        <v>1</v>
      </c>
    </row>
    <row r="1376" customFormat="false" ht="15" hidden="false" customHeight="false" outlineLevel="0" collapsed="false">
      <c r="A1376" s="19" t="s">
        <v>11</v>
      </c>
      <c r="B1376" s="19" t="s">
        <v>47</v>
      </c>
      <c r="C1376" s="19" t="s">
        <v>12</v>
      </c>
      <c r="D1376" s="19" t="s">
        <v>717</v>
      </c>
      <c r="E1376" s="19" t="s">
        <v>2737</v>
      </c>
      <c r="F1376" s="19" t="s">
        <v>2738</v>
      </c>
      <c r="G1376" s="20" t="n">
        <v>1</v>
      </c>
      <c r="H1376" s="21" t="n">
        <v>77000</v>
      </c>
      <c r="I1376" s="21" t="n">
        <f aca="false">IFERROR(H1376/G1376,0)</f>
        <v>77000</v>
      </c>
      <c r="J1376" s="19" t="n">
        <v>1</v>
      </c>
      <c r="K1376" s="19" t="n">
        <v>1</v>
      </c>
    </row>
    <row r="1377" customFormat="false" ht="15" hidden="false" customHeight="false" outlineLevel="0" collapsed="false">
      <c r="A1377" s="19" t="s">
        <v>11</v>
      </c>
      <c r="B1377" s="19" t="s">
        <v>47</v>
      </c>
      <c r="C1377" s="19" t="s">
        <v>12</v>
      </c>
      <c r="D1377" s="19" t="s">
        <v>717</v>
      </c>
      <c r="E1377" s="19" t="s">
        <v>2739</v>
      </c>
      <c r="F1377" s="19" t="s">
        <v>2738</v>
      </c>
      <c r="G1377" s="20" t="n">
        <v>1</v>
      </c>
      <c r="H1377" s="21" t="n">
        <v>110000</v>
      </c>
      <c r="I1377" s="21" t="n">
        <f aca="false">IFERROR(H1377/G1377,0)</f>
        <v>110000</v>
      </c>
      <c r="J1377" s="19" t="n">
        <v>1</v>
      </c>
      <c r="K1377" s="19" t="n">
        <v>1</v>
      </c>
    </row>
    <row r="1378" customFormat="false" ht="15" hidden="false" customHeight="false" outlineLevel="0" collapsed="false">
      <c r="A1378" s="19" t="s">
        <v>11</v>
      </c>
      <c r="B1378" s="19" t="s">
        <v>47</v>
      </c>
      <c r="C1378" s="19" t="s">
        <v>12</v>
      </c>
      <c r="D1378" s="19" t="s">
        <v>256</v>
      </c>
      <c r="E1378" s="19" t="s">
        <v>2740</v>
      </c>
      <c r="F1378" s="19" t="s">
        <v>2741</v>
      </c>
      <c r="G1378" s="20" t="n">
        <v>1</v>
      </c>
      <c r="H1378" s="21" t="n">
        <v>17000</v>
      </c>
      <c r="I1378" s="21" t="n">
        <f aca="false">IFERROR(H1378/G1378,0)</f>
        <v>17000</v>
      </c>
      <c r="J1378" s="19" t="n">
        <v>1</v>
      </c>
      <c r="K1378" s="19" t="n">
        <v>1</v>
      </c>
    </row>
    <row r="1379" customFormat="false" ht="15" hidden="false" customHeight="false" outlineLevel="0" collapsed="false">
      <c r="A1379" s="19" t="s">
        <v>11</v>
      </c>
      <c r="B1379" s="19" t="s">
        <v>47</v>
      </c>
      <c r="C1379" s="19" t="s">
        <v>12</v>
      </c>
      <c r="D1379" s="19" t="s">
        <v>256</v>
      </c>
      <c r="E1379" s="19" t="s">
        <v>2742</v>
      </c>
      <c r="F1379" s="19" t="s">
        <v>2743</v>
      </c>
      <c r="G1379" s="20" t="n">
        <v>1</v>
      </c>
      <c r="H1379" s="21" t="n">
        <v>350000</v>
      </c>
      <c r="I1379" s="21" t="n">
        <f aca="false">IFERROR(H1379/G1379,0)</f>
        <v>350000</v>
      </c>
      <c r="J1379" s="19" t="n">
        <v>1</v>
      </c>
      <c r="K1379" s="19" t="n">
        <v>1</v>
      </c>
    </row>
    <row r="1380" customFormat="false" ht="15" hidden="false" customHeight="false" outlineLevel="0" collapsed="false">
      <c r="A1380" s="19" t="s">
        <v>11</v>
      </c>
      <c r="B1380" s="19" t="s">
        <v>47</v>
      </c>
      <c r="C1380" s="19" t="s">
        <v>12</v>
      </c>
      <c r="D1380" s="19" t="s">
        <v>211</v>
      </c>
      <c r="E1380" s="19" t="s">
        <v>2744</v>
      </c>
      <c r="F1380" s="19" t="s">
        <v>2745</v>
      </c>
      <c r="G1380" s="20" t="n">
        <v>1</v>
      </c>
      <c r="H1380" s="21" t="n">
        <v>36000</v>
      </c>
      <c r="I1380" s="21" t="n">
        <f aca="false">IFERROR(H1380/G1380,0)</f>
        <v>36000</v>
      </c>
      <c r="J1380" s="19" t="n">
        <v>1</v>
      </c>
      <c r="K1380" s="19" t="n">
        <v>1</v>
      </c>
    </row>
    <row r="1381" customFormat="false" ht="15" hidden="false" customHeight="false" outlineLevel="0" collapsed="false">
      <c r="A1381" s="19" t="s">
        <v>11</v>
      </c>
      <c r="B1381" s="19" t="s">
        <v>47</v>
      </c>
      <c r="C1381" s="19" t="s">
        <v>12</v>
      </c>
      <c r="D1381" s="19" t="s">
        <v>211</v>
      </c>
      <c r="E1381" s="19" t="s">
        <v>2746</v>
      </c>
      <c r="F1381" s="19" t="s">
        <v>2747</v>
      </c>
      <c r="G1381" s="20" t="n">
        <v>1</v>
      </c>
      <c r="H1381" s="21" t="n">
        <v>16800</v>
      </c>
      <c r="I1381" s="21" t="n">
        <f aca="false">IFERROR(H1381/G1381,0)</f>
        <v>16800</v>
      </c>
      <c r="J1381" s="19" t="n">
        <v>1</v>
      </c>
      <c r="K1381" s="19" t="n">
        <v>1</v>
      </c>
    </row>
    <row r="1382" customFormat="false" ht="15" hidden="false" customHeight="false" outlineLevel="0" collapsed="false">
      <c r="A1382" s="19" t="s">
        <v>11</v>
      </c>
      <c r="B1382" s="19" t="s">
        <v>47</v>
      </c>
      <c r="C1382" s="19" t="s">
        <v>12</v>
      </c>
      <c r="D1382" s="19" t="s">
        <v>211</v>
      </c>
      <c r="E1382" s="19" t="s">
        <v>2748</v>
      </c>
      <c r="F1382" s="19" t="s">
        <v>2749</v>
      </c>
      <c r="G1382" s="20" t="n">
        <v>1</v>
      </c>
      <c r="H1382" s="21" t="n">
        <v>19000</v>
      </c>
      <c r="I1382" s="21" t="n">
        <f aca="false">IFERROR(H1382/G1382,0)</f>
        <v>19000</v>
      </c>
      <c r="J1382" s="19" t="n">
        <v>1</v>
      </c>
      <c r="K1382" s="19" t="n">
        <v>1</v>
      </c>
    </row>
    <row r="1383" customFormat="false" ht="15" hidden="false" customHeight="false" outlineLevel="0" collapsed="false">
      <c r="A1383" s="19" t="s">
        <v>11</v>
      </c>
      <c r="B1383" s="19" t="s">
        <v>47</v>
      </c>
      <c r="C1383" s="19" t="s">
        <v>12</v>
      </c>
      <c r="D1383" s="19" t="s">
        <v>256</v>
      </c>
      <c r="E1383" s="19" t="s">
        <v>2750</v>
      </c>
      <c r="F1383" s="19" t="s">
        <v>2751</v>
      </c>
      <c r="G1383" s="20" t="n">
        <v>1</v>
      </c>
      <c r="H1383" s="21" t="n">
        <v>95000</v>
      </c>
      <c r="I1383" s="21" t="n">
        <f aca="false">IFERROR(H1383/G1383,0)</f>
        <v>95000</v>
      </c>
      <c r="J1383" s="19" t="n">
        <v>1</v>
      </c>
      <c r="K1383" s="19" t="n">
        <v>1</v>
      </c>
    </row>
    <row r="1384" customFormat="false" ht="15" hidden="false" customHeight="false" outlineLevel="0" collapsed="false">
      <c r="A1384" s="19" t="s">
        <v>11</v>
      </c>
      <c r="B1384" s="19" t="s">
        <v>47</v>
      </c>
      <c r="C1384" s="19" t="s">
        <v>12</v>
      </c>
      <c r="D1384" s="19" t="s">
        <v>256</v>
      </c>
      <c r="E1384" s="19" t="s">
        <v>2752</v>
      </c>
      <c r="F1384" s="19" t="s">
        <v>2753</v>
      </c>
      <c r="G1384" s="20" t="n">
        <v>1</v>
      </c>
      <c r="H1384" s="21" t="n">
        <v>86800</v>
      </c>
      <c r="I1384" s="21" t="n">
        <f aca="false">IFERROR(H1384/G1384,0)</f>
        <v>86800</v>
      </c>
      <c r="J1384" s="19" t="n">
        <v>1</v>
      </c>
      <c r="K1384" s="19" t="n">
        <v>1</v>
      </c>
    </row>
    <row r="1385" customFormat="false" ht="15" hidden="false" customHeight="false" outlineLevel="0" collapsed="false">
      <c r="A1385" s="19" t="s">
        <v>11</v>
      </c>
      <c r="B1385" s="19" t="s">
        <v>47</v>
      </c>
      <c r="C1385" s="19" t="s">
        <v>12</v>
      </c>
      <c r="D1385" s="19" t="s">
        <v>256</v>
      </c>
      <c r="E1385" s="19" t="s">
        <v>2754</v>
      </c>
      <c r="F1385" s="19" t="s">
        <v>2755</v>
      </c>
      <c r="G1385" s="20" t="n">
        <v>1</v>
      </c>
      <c r="H1385" s="21" t="n">
        <v>130000</v>
      </c>
      <c r="I1385" s="21" t="n">
        <f aca="false">IFERROR(H1385/G1385,0)</f>
        <v>130000</v>
      </c>
      <c r="J1385" s="19" t="n">
        <v>1</v>
      </c>
      <c r="K1385" s="19" t="n">
        <v>1</v>
      </c>
    </row>
    <row r="1386" customFormat="false" ht="15" hidden="false" customHeight="false" outlineLevel="0" collapsed="false">
      <c r="A1386" s="19" t="s">
        <v>11</v>
      </c>
      <c r="B1386" s="19" t="s">
        <v>47</v>
      </c>
      <c r="C1386" s="19" t="s">
        <v>12</v>
      </c>
      <c r="D1386" s="19" t="s">
        <v>256</v>
      </c>
      <c r="E1386" s="19" t="s">
        <v>2756</v>
      </c>
      <c r="F1386" s="19" t="s">
        <v>2757</v>
      </c>
      <c r="G1386" s="20" t="n">
        <v>1</v>
      </c>
      <c r="H1386" s="21" t="n">
        <v>47000</v>
      </c>
      <c r="I1386" s="21" t="n">
        <f aca="false">IFERROR(H1386/G1386,0)</f>
        <v>47000</v>
      </c>
      <c r="J1386" s="19" t="n">
        <v>1</v>
      </c>
      <c r="K1386" s="19" t="n">
        <v>1</v>
      </c>
    </row>
    <row r="1387" customFormat="false" ht="15" hidden="false" customHeight="false" outlineLevel="0" collapsed="false">
      <c r="A1387" s="19" t="s">
        <v>11</v>
      </c>
      <c r="B1387" s="19" t="s">
        <v>47</v>
      </c>
      <c r="C1387" s="19" t="s">
        <v>12</v>
      </c>
      <c r="D1387" s="19" t="s">
        <v>732</v>
      </c>
      <c r="E1387" s="19" t="s">
        <v>2758</v>
      </c>
      <c r="F1387" s="19" t="s">
        <v>2759</v>
      </c>
      <c r="G1387" s="20" t="n">
        <v>1</v>
      </c>
      <c r="H1387" s="21" t="n">
        <v>35000</v>
      </c>
      <c r="I1387" s="21" t="n">
        <f aca="false">IFERROR(H1387/G1387,0)</f>
        <v>35000</v>
      </c>
      <c r="J1387" s="19" t="n">
        <v>1</v>
      </c>
      <c r="K1387" s="19" t="n">
        <v>1</v>
      </c>
    </row>
    <row r="1388" customFormat="false" ht="15" hidden="false" customHeight="false" outlineLevel="0" collapsed="false">
      <c r="A1388" s="19" t="s">
        <v>11</v>
      </c>
      <c r="B1388" s="19" t="s">
        <v>47</v>
      </c>
      <c r="C1388" s="19" t="s">
        <v>12</v>
      </c>
      <c r="D1388" s="19" t="s">
        <v>256</v>
      </c>
      <c r="E1388" s="19" t="s">
        <v>2760</v>
      </c>
      <c r="F1388" s="19" t="s">
        <v>2761</v>
      </c>
      <c r="G1388" s="20" t="n">
        <v>1</v>
      </c>
      <c r="H1388" s="21" t="n">
        <v>192000</v>
      </c>
      <c r="I1388" s="21" t="n">
        <f aca="false">IFERROR(H1388/G1388,0)</f>
        <v>192000</v>
      </c>
      <c r="J1388" s="19" t="n">
        <v>1</v>
      </c>
      <c r="K1388" s="19" t="n">
        <v>1</v>
      </c>
    </row>
    <row r="1389" customFormat="false" ht="15" hidden="false" customHeight="false" outlineLevel="0" collapsed="false">
      <c r="A1389" s="19" t="s">
        <v>11</v>
      </c>
      <c r="B1389" s="19" t="s">
        <v>47</v>
      </c>
      <c r="C1389" s="19" t="s">
        <v>12</v>
      </c>
      <c r="D1389" s="19" t="s">
        <v>717</v>
      </c>
      <c r="E1389" s="19" t="s">
        <v>2762</v>
      </c>
      <c r="F1389" s="19" t="s">
        <v>2763</v>
      </c>
      <c r="G1389" s="20" t="n">
        <v>1</v>
      </c>
      <c r="H1389" s="21" t="n">
        <v>74900</v>
      </c>
      <c r="I1389" s="21" t="n">
        <f aca="false">IFERROR(H1389/G1389,0)</f>
        <v>74900</v>
      </c>
      <c r="J1389" s="19" t="n">
        <v>1</v>
      </c>
      <c r="K1389" s="19" t="n">
        <v>1</v>
      </c>
    </row>
    <row r="1390" customFormat="false" ht="15" hidden="false" customHeight="false" outlineLevel="0" collapsed="false">
      <c r="A1390" s="19" t="s">
        <v>11</v>
      </c>
      <c r="B1390" s="19" t="s">
        <v>47</v>
      </c>
      <c r="C1390" s="19" t="s">
        <v>12</v>
      </c>
      <c r="D1390" s="19" t="s">
        <v>683</v>
      </c>
      <c r="E1390" s="19" t="s">
        <v>2764</v>
      </c>
      <c r="F1390" s="19" t="s">
        <v>2765</v>
      </c>
      <c r="G1390" s="20" t="n">
        <v>1</v>
      </c>
      <c r="H1390" s="21" t="n">
        <v>29800</v>
      </c>
      <c r="I1390" s="21" t="n">
        <f aca="false">IFERROR(H1390/G1390,0)</f>
        <v>29800</v>
      </c>
      <c r="J1390" s="19" t="n">
        <v>1</v>
      </c>
      <c r="K1390" s="19" t="n">
        <v>1</v>
      </c>
    </row>
    <row r="1391" customFormat="false" ht="15" hidden="false" customHeight="false" outlineLevel="0" collapsed="false">
      <c r="A1391" s="19" t="s">
        <v>11</v>
      </c>
      <c r="B1391" s="19" t="s">
        <v>47</v>
      </c>
      <c r="C1391" s="19" t="s">
        <v>12</v>
      </c>
      <c r="D1391" s="19" t="s">
        <v>211</v>
      </c>
      <c r="E1391" s="19" t="s">
        <v>2766</v>
      </c>
      <c r="F1391" s="19" t="s">
        <v>2767</v>
      </c>
      <c r="G1391" s="20" t="n">
        <v>1</v>
      </c>
      <c r="H1391" s="21" t="n">
        <v>70000</v>
      </c>
      <c r="I1391" s="21" t="n">
        <f aca="false">IFERROR(H1391/G1391,0)</f>
        <v>70000</v>
      </c>
      <c r="J1391" s="19" t="n">
        <v>1</v>
      </c>
      <c r="K1391" s="19" t="n">
        <v>1</v>
      </c>
    </row>
    <row r="1392" customFormat="false" ht="15" hidden="false" customHeight="false" outlineLevel="0" collapsed="false">
      <c r="A1392" s="19" t="s">
        <v>11</v>
      </c>
      <c r="B1392" s="19" t="s">
        <v>47</v>
      </c>
      <c r="C1392" s="19" t="s">
        <v>12</v>
      </c>
      <c r="D1392" s="19" t="s">
        <v>256</v>
      </c>
      <c r="E1392" s="19" t="s">
        <v>2768</v>
      </c>
      <c r="F1392" s="19" t="s">
        <v>2769</v>
      </c>
      <c r="G1392" s="20" t="n">
        <v>1</v>
      </c>
      <c r="H1392" s="21" t="n">
        <v>28000</v>
      </c>
      <c r="I1392" s="21" t="n">
        <f aca="false">IFERROR(H1392/G1392,0)</f>
        <v>28000</v>
      </c>
      <c r="J1392" s="19" t="n">
        <v>1</v>
      </c>
      <c r="K1392" s="19" t="n">
        <v>1</v>
      </c>
    </row>
    <row r="1393" customFormat="false" ht="15" hidden="false" customHeight="false" outlineLevel="0" collapsed="false">
      <c r="A1393" s="19" t="s">
        <v>11</v>
      </c>
      <c r="B1393" s="19" t="s">
        <v>47</v>
      </c>
      <c r="C1393" s="19" t="s">
        <v>12</v>
      </c>
      <c r="D1393" s="19" t="s">
        <v>211</v>
      </c>
      <c r="E1393" s="19" t="s">
        <v>2770</v>
      </c>
      <c r="F1393" s="19" t="s">
        <v>2771</v>
      </c>
      <c r="G1393" s="20" t="n">
        <v>1</v>
      </c>
      <c r="H1393" s="21" t="n">
        <v>36000</v>
      </c>
      <c r="I1393" s="21" t="n">
        <f aca="false">IFERROR(H1393/G1393,0)</f>
        <v>36000</v>
      </c>
      <c r="J1393" s="19" t="n">
        <v>1</v>
      </c>
      <c r="K1393" s="19" t="n">
        <v>1</v>
      </c>
    </row>
    <row r="1394" customFormat="false" ht="15" hidden="false" customHeight="false" outlineLevel="0" collapsed="false">
      <c r="A1394" s="19" t="s">
        <v>11</v>
      </c>
      <c r="B1394" s="19" t="s">
        <v>47</v>
      </c>
      <c r="C1394" s="19" t="s">
        <v>12</v>
      </c>
      <c r="D1394" s="19" t="s">
        <v>256</v>
      </c>
      <c r="E1394" s="19" t="s">
        <v>2772</v>
      </c>
      <c r="F1394" s="19" t="s">
        <v>2773</v>
      </c>
      <c r="G1394" s="20" t="n">
        <v>1</v>
      </c>
      <c r="H1394" s="21" t="n">
        <v>13000</v>
      </c>
      <c r="I1394" s="21" t="n">
        <f aca="false">IFERROR(H1394/G1394,0)</f>
        <v>13000</v>
      </c>
      <c r="J1394" s="19" t="n">
        <v>1</v>
      </c>
      <c r="K1394" s="19" t="n">
        <v>1</v>
      </c>
    </row>
    <row r="1395" customFormat="false" ht="15" hidden="false" customHeight="false" outlineLevel="0" collapsed="false">
      <c r="A1395" s="19" t="s">
        <v>11</v>
      </c>
      <c r="B1395" s="19" t="s">
        <v>47</v>
      </c>
      <c r="C1395" s="19" t="s">
        <v>12</v>
      </c>
      <c r="D1395" s="19" t="s">
        <v>256</v>
      </c>
      <c r="E1395" s="19" t="s">
        <v>2774</v>
      </c>
      <c r="F1395" s="19" t="s">
        <v>2775</v>
      </c>
      <c r="G1395" s="20" t="n">
        <v>1</v>
      </c>
      <c r="H1395" s="21" t="n">
        <v>94000</v>
      </c>
      <c r="I1395" s="21" t="n">
        <f aca="false">IFERROR(H1395/G1395,0)</f>
        <v>94000</v>
      </c>
      <c r="J1395" s="19" t="n">
        <v>1</v>
      </c>
      <c r="K1395" s="19" t="n">
        <v>1</v>
      </c>
    </row>
    <row r="1396" customFormat="false" ht="15" hidden="false" customHeight="false" outlineLevel="0" collapsed="false">
      <c r="A1396" s="19" t="s">
        <v>11</v>
      </c>
      <c r="B1396" s="19" t="s">
        <v>47</v>
      </c>
      <c r="C1396" s="19" t="s">
        <v>12</v>
      </c>
      <c r="D1396" s="19" t="s">
        <v>211</v>
      </c>
      <c r="E1396" s="19" t="s">
        <v>2776</v>
      </c>
      <c r="F1396" s="19" t="s">
        <v>2777</v>
      </c>
      <c r="G1396" s="20" t="n">
        <v>1</v>
      </c>
      <c r="H1396" s="21" t="n">
        <v>96600</v>
      </c>
      <c r="I1396" s="21" t="n">
        <f aca="false">IFERROR(H1396/G1396,0)</f>
        <v>96600</v>
      </c>
      <c r="J1396" s="19" t="n">
        <v>1</v>
      </c>
      <c r="K1396" s="19" t="n">
        <v>1</v>
      </c>
    </row>
    <row r="1397" customFormat="false" ht="15" hidden="false" customHeight="false" outlineLevel="0" collapsed="false">
      <c r="A1397" s="19" t="s">
        <v>11</v>
      </c>
      <c r="B1397" s="19" t="s">
        <v>35</v>
      </c>
      <c r="C1397" s="19" t="s">
        <v>19</v>
      </c>
      <c r="D1397" s="19" t="s">
        <v>406</v>
      </c>
      <c r="E1397" s="19" t="s">
        <v>2778</v>
      </c>
      <c r="F1397" s="19" t="s">
        <v>2779</v>
      </c>
      <c r="G1397" s="20" t="n">
        <v>1</v>
      </c>
      <c r="H1397" s="21" t="n">
        <v>123000</v>
      </c>
      <c r="I1397" s="21" t="n">
        <f aca="false">IFERROR(H1397/G1397,0)</f>
        <v>123000</v>
      </c>
      <c r="J1397" s="19" t="n">
        <v>1</v>
      </c>
      <c r="K1397" s="19" t="n">
        <v>1</v>
      </c>
    </row>
    <row r="1398" customFormat="false" ht="15" hidden="false" customHeight="false" outlineLevel="0" collapsed="false">
      <c r="A1398" s="19" t="s">
        <v>11</v>
      </c>
      <c r="B1398" s="19" t="s">
        <v>47</v>
      </c>
      <c r="C1398" s="19" t="s">
        <v>12</v>
      </c>
      <c r="D1398" s="19" t="s">
        <v>211</v>
      </c>
      <c r="E1398" s="19" t="s">
        <v>2780</v>
      </c>
      <c r="F1398" s="19" t="s">
        <v>2781</v>
      </c>
      <c r="G1398" s="20" t="n">
        <v>1</v>
      </c>
      <c r="H1398" s="21" t="n">
        <v>591000</v>
      </c>
      <c r="I1398" s="21" t="n">
        <f aca="false">IFERROR(H1398/G1398,0)</f>
        <v>591000</v>
      </c>
      <c r="J1398" s="19" t="n">
        <v>1</v>
      </c>
      <c r="K1398" s="19" t="n">
        <v>1</v>
      </c>
    </row>
    <row r="1399" customFormat="false" ht="15" hidden="false" customHeight="false" outlineLevel="0" collapsed="false">
      <c r="A1399" s="19" t="s">
        <v>11</v>
      </c>
      <c r="B1399" s="19" t="s">
        <v>47</v>
      </c>
      <c r="C1399" s="19" t="s">
        <v>12</v>
      </c>
      <c r="D1399" s="19" t="s">
        <v>256</v>
      </c>
      <c r="E1399" s="19" t="s">
        <v>2782</v>
      </c>
      <c r="F1399" s="19" t="s">
        <v>2783</v>
      </c>
      <c r="G1399" s="20" t="n">
        <v>1</v>
      </c>
      <c r="H1399" s="21" t="n">
        <v>27000</v>
      </c>
      <c r="I1399" s="21" t="n">
        <f aca="false">IFERROR(H1399/G1399,0)</f>
        <v>27000</v>
      </c>
      <c r="J1399" s="19" t="n">
        <v>1</v>
      </c>
      <c r="K1399" s="19" t="n">
        <v>1</v>
      </c>
    </row>
    <row r="1400" customFormat="false" ht="15" hidden="false" customHeight="false" outlineLevel="0" collapsed="false">
      <c r="A1400" s="19" t="s">
        <v>11</v>
      </c>
      <c r="B1400" s="19" t="s">
        <v>47</v>
      </c>
      <c r="C1400" s="19" t="s">
        <v>12</v>
      </c>
      <c r="D1400" s="19" t="s">
        <v>684</v>
      </c>
      <c r="E1400" s="19" t="s">
        <v>2784</v>
      </c>
      <c r="F1400" s="19" t="s">
        <v>2785</v>
      </c>
      <c r="G1400" s="20" t="n">
        <v>1</v>
      </c>
      <c r="H1400" s="21" t="n">
        <v>195000</v>
      </c>
      <c r="I1400" s="21" t="n">
        <f aca="false">IFERROR(H1400/G1400,0)</f>
        <v>195000</v>
      </c>
      <c r="J1400" s="19" t="n">
        <v>1</v>
      </c>
      <c r="K1400" s="19" t="n">
        <v>1</v>
      </c>
    </row>
    <row r="1401" customFormat="false" ht="15" hidden="false" customHeight="false" outlineLevel="0" collapsed="false">
      <c r="A1401" s="19" t="s">
        <v>11</v>
      </c>
      <c r="B1401" s="19" t="s">
        <v>47</v>
      </c>
      <c r="C1401" s="19" t="s">
        <v>12</v>
      </c>
      <c r="D1401" s="19" t="s">
        <v>256</v>
      </c>
      <c r="E1401" s="19" t="s">
        <v>2786</v>
      </c>
      <c r="F1401" s="19" t="s">
        <v>2787</v>
      </c>
      <c r="G1401" s="20" t="n">
        <v>1</v>
      </c>
      <c r="H1401" s="21" t="n">
        <v>94600</v>
      </c>
      <c r="I1401" s="21" t="n">
        <f aca="false">IFERROR(H1401/G1401,0)</f>
        <v>94600</v>
      </c>
      <c r="J1401" s="19" t="n">
        <v>1</v>
      </c>
      <c r="K1401" s="19" t="n">
        <v>1</v>
      </c>
    </row>
    <row r="1402" customFormat="false" ht="15" hidden="false" customHeight="false" outlineLevel="0" collapsed="false">
      <c r="A1402" s="19" t="s">
        <v>11</v>
      </c>
      <c r="B1402" s="19" t="s">
        <v>47</v>
      </c>
      <c r="C1402" s="19" t="s">
        <v>12</v>
      </c>
      <c r="D1402" s="19" t="s">
        <v>211</v>
      </c>
      <c r="E1402" s="19" t="s">
        <v>2788</v>
      </c>
      <c r="F1402" s="19" t="s">
        <v>2128</v>
      </c>
      <c r="G1402" s="20" t="n">
        <v>1</v>
      </c>
      <c r="H1402" s="21" t="n">
        <v>120000</v>
      </c>
      <c r="I1402" s="21" t="n">
        <f aca="false">IFERROR(H1402/G1402,0)</f>
        <v>120000</v>
      </c>
      <c r="J1402" s="19" t="n">
        <v>1</v>
      </c>
      <c r="K1402" s="19" t="n">
        <v>1</v>
      </c>
    </row>
    <row r="1403" customFormat="false" ht="15" hidden="false" customHeight="false" outlineLevel="0" collapsed="false">
      <c r="A1403" s="19" t="s">
        <v>11</v>
      </c>
      <c r="B1403" s="19" t="s">
        <v>47</v>
      </c>
      <c r="C1403" s="19" t="s">
        <v>12</v>
      </c>
      <c r="D1403" s="19" t="s">
        <v>602</v>
      </c>
      <c r="E1403" s="19" t="s">
        <v>2789</v>
      </c>
      <c r="F1403" s="19" t="s">
        <v>2790</v>
      </c>
      <c r="G1403" s="20" t="n">
        <v>1</v>
      </c>
      <c r="H1403" s="21" t="n">
        <v>59000</v>
      </c>
      <c r="I1403" s="21" t="n">
        <f aca="false">IFERROR(H1403/G1403,0)</f>
        <v>59000</v>
      </c>
      <c r="J1403" s="19" t="n">
        <v>1</v>
      </c>
      <c r="K1403" s="19" t="n">
        <v>1</v>
      </c>
    </row>
    <row r="1404" customFormat="false" ht="15" hidden="false" customHeight="false" outlineLevel="0" collapsed="false">
      <c r="A1404" s="19" t="s">
        <v>11</v>
      </c>
      <c r="B1404" s="19" t="s">
        <v>47</v>
      </c>
      <c r="C1404" s="19" t="s">
        <v>12</v>
      </c>
      <c r="D1404" s="19" t="s">
        <v>211</v>
      </c>
      <c r="E1404" s="19" t="s">
        <v>2791</v>
      </c>
      <c r="F1404" s="19" t="s">
        <v>2792</v>
      </c>
      <c r="G1404" s="20" t="n">
        <v>1</v>
      </c>
      <c r="H1404" s="21" t="n">
        <v>51800</v>
      </c>
      <c r="I1404" s="21" t="n">
        <f aca="false">IFERROR(H1404/G1404,0)</f>
        <v>51800</v>
      </c>
      <c r="J1404" s="19" t="n">
        <v>1</v>
      </c>
      <c r="K1404" s="19" t="n">
        <v>1</v>
      </c>
    </row>
    <row r="1405" customFormat="false" ht="15" hidden="false" customHeight="false" outlineLevel="0" collapsed="false">
      <c r="A1405" s="19" t="s">
        <v>11</v>
      </c>
      <c r="B1405" s="19" t="s">
        <v>47</v>
      </c>
      <c r="C1405" s="19" t="s">
        <v>12</v>
      </c>
      <c r="D1405" s="19" t="s">
        <v>602</v>
      </c>
      <c r="E1405" s="19" t="s">
        <v>2793</v>
      </c>
      <c r="F1405" s="19" t="s">
        <v>2794</v>
      </c>
      <c r="G1405" s="20" t="n">
        <v>1</v>
      </c>
      <c r="H1405" s="21" t="n">
        <v>38400</v>
      </c>
      <c r="I1405" s="21" t="n">
        <f aca="false">IFERROR(H1405/G1405,0)</f>
        <v>38400</v>
      </c>
      <c r="J1405" s="19" t="n">
        <v>1</v>
      </c>
      <c r="K1405" s="19" t="n">
        <v>1</v>
      </c>
    </row>
    <row r="1406" customFormat="false" ht="15" hidden="false" customHeight="false" outlineLevel="0" collapsed="false">
      <c r="A1406" s="19" t="s">
        <v>11</v>
      </c>
      <c r="B1406" s="19" t="s">
        <v>47</v>
      </c>
      <c r="C1406" s="19" t="s">
        <v>12</v>
      </c>
      <c r="D1406" s="19" t="s">
        <v>256</v>
      </c>
      <c r="E1406" s="19" t="s">
        <v>2795</v>
      </c>
      <c r="F1406" s="19" t="s">
        <v>2796</v>
      </c>
      <c r="G1406" s="20" t="n">
        <v>1</v>
      </c>
      <c r="H1406" s="21" t="n">
        <v>38000</v>
      </c>
      <c r="I1406" s="21" t="n">
        <f aca="false">IFERROR(H1406/G1406,0)</f>
        <v>38000</v>
      </c>
      <c r="J1406" s="19" t="n">
        <v>1</v>
      </c>
      <c r="K1406" s="19" t="n">
        <v>1</v>
      </c>
    </row>
    <row r="1407" customFormat="false" ht="15" hidden="false" customHeight="false" outlineLevel="0" collapsed="false">
      <c r="A1407" s="19" t="s">
        <v>11</v>
      </c>
      <c r="B1407" s="19" t="s">
        <v>47</v>
      </c>
      <c r="C1407" s="19" t="s">
        <v>12</v>
      </c>
      <c r="D1407" s="19" t="s">
        <v>602</v>
      </c>
      <c r="E1407" s="19" t="s">
        <v>2797</v>
      </c>
      <c r="F1407" s="19" t="s">
        <v>2030</v>
      </c>
      <c r="G1407" s="20" t="n">
        <v>1</v>
      </c>
      <c r="H1407" s="21" t="n">
        <v>70000</v>
      </c>
      <c r="I1407" s="21" t="n">
        <f aca="false">IFERROR(H1407/G1407,0)</f>
        <v>70000</v>
      </c>
      <c r="J1407" s="19" t="n">
        <v>1</v>
      </c>
      <c r="K1407" s="19" t="n">
        <v>1</v>
      </c>
    </row>
    <row r="1408" customFormat="false" ht="15" hidden="false" customHeight="false" outlineLevel="0" collapsed="false">
      <c r="A1408" s="19" t="s">
        <v>11</v>
      </c>
      <c r="B1408" s="19" t="s">
        <v>35</v>
      </c>
      <c r="C1408" s="19" t="s">
        <v>17</v>
      </c>
      <c r="D1408" s="19" t="s">
        <v>192</v>
      </c>
      <c r="E1408" s="19" t="s">
        <v>2798</v>
      </c>
      <c r="F1408" s="19" t="s">
        <v>2799</v>
      </c>
      <c r="G1408" s="20" t="n">
        <v>1</v>
      </c>
      <c r="H1408" s="21" t="n">
        <v>2800000</v>
      </c>
      <c r="I1408" s="21" t="n">
        <f aca="false">IFERROR(H1408/G1408,0)</f>
        <v>2800000</v>
      </c>
      <c r="J1408" s="19" t="n">
        <v>1</v>
      </c>
      <c r="K1408" s="19" t="n">
        <v>1</v>
      </c>
    </row>
    <row r="1409" customFormat="false" ht="15" hidden="false" customHeight="false" outlineLevel="0" collapsed="false">
      <c r="A1409" s="19" t="s">
        <v>11</v>
      </c>
      <c r="B1409" s="19" t="s">
        <v>47</v>
      </c>
      <c r="C1409" s="19" t="s">
        <v>12</v>
      </c>
      <c r="D1409" s="19" t="s">
        <v>602</v>
      </c>
      <c r="E1409" s="19" t="s">
        <v>2800</v>
      </c>
      <c r="F1409" s="19" t="s">
        <v>2801</v>
      </c>
      <c r="G1409" s="20" t="n">
        <v>1</v>
      </c>
      <c r="H1409" s="21" t="n">
        <v>63000</v>
      </c>
      <c r="I1409" s="21" t="n">
        <f aca="false">IFERROR(H1409/G1409,0)</f>
        <v>63000</v>
      </c>
      <c r="J1409" s="19" t="n">
        <v>1</v>
      </c>
      <c r="K1409" s="19" t="n">
        <v>1</v>
      </c>
    </row>
    <row r="1410" customFormat="false" ht="15" hidden="false" customHeight="false" outlineLevel="0" collapsed="false">
      <c r="A1410" s="19" t="s">
        <v>11</v>
      </c>
      <c r="B1410" s="19" t="s">
        <v>47</v>
      </c>
      <c r="C1410" s="19" t="s">
        <v>12</v>
      </c>
      <c r="D1410" s="19" t="s">
        <v>1312</v>
      </c>
      <c r="E1410" s="19" t="s">
        <v>2802</v>
      </c>
      <c r="F1410" s="19" t="s">
        <v>2803</v>
      </c>
      <c r="G1410" s="20" t="n">
        <v>1</v>
      </c>
      <c r="H1410" s="21" t="n">
        <v>199000</v>
      </c>
      <c r="I1410" s="21" t="n">
        <f aca="false">IFERROR(H1410/G1410,0)</f>
        <v>199000</v>
      </c>
      <c r="J1410" s="19" t="n">
        <v>1</v>
      </c>
      <c r="K1410" s="19" t="n">
        <v>1</v>
      </c>
    </row>
    <row r="1411" customFormat="false" ht="15" hidden="false" customHeight="false" outlineLevel="0" collapsed="false">
      <c r="A1411" s="19" t="s">
        <v>11</v>
      </c>
      <c r="B1411" s="19" t="s">
        <v>47</v>
      </c>
      <c r="C1411" s="19" t="s">
        <v>12</v>
      </c>
      <c r="D1411" s="19" t="s">
        <v>211</v>
      </c>
      <c r="E1411" s="19" t="s">
        <v>2804</v>
      </c>
      <c r="F1411" s="19" t="s">
        <v>2805</v>
      </c>
      <c r="G1411" s="20" t="n">
        <v>1</v>
      </c>
      <c r="H1411" s="21" t="n">
        <v>37000</v>
      </c>
      <c r="I1411" s="21" t="n">
        <f aca="false">IFERROR(H1411/G1411,0)</f>
        <v>37000</v>
      </c>
      <c r="J1411" s="19" t="n">
        <v>1</v>
      </c>
      <c r="K1411" s="19" t="n">
        <v>1</v>
      </c>
    </row>
    <row r="1412" customFormat="false" ht="15" hidden="false" customHeight="false" outlineLevel="0" collapsed="false">
      <c r="A1412" s="19" t="s">
        <v>11</v>
      </c>
      <c r="B1412" s="19" t="s">
        <v>47</v>
      </c>
      <c r="C1412" s="19" t="s">
        <v>12</v>
      </c>
      <c r="D1412" s="19" t="s">
        <v>211</v>
      </c>
      <c r="E1412" s="19" t="s">
        <v>2806</v>
      </c>
      <c r="F1412" s="19" t="s">
        <v>2807</v>
      </c>
      <c r="G1412" s="20" t="n">
        <v>1</v>
      </c>
      <c r="H1412" s="21" t="n">
        <v>16000</v>
      </c>
      <c r="I1412" s="21" t="n">
        <f aca="false">IFERROR(H1412/G1412,0)</f>
        <v>16000</v>
      </c>
      <c r="J1412" s="19" t="n">
        <v>1</v>
      </c>
      <c r="K1412" s="19" t="n">
        <v>1</v>
      </c>
    </row>
    <row r="1413" customFormat="false" ht="15" hidden="false" customHeight="false" outlineLevel="0" collapsed="false">
      <c r="A1413" s="19" t="s">
        <v>11</v>
      </c>
      <c r="B1413" s="19" t="s">
        <v>47</v>
      </c>
      <c r="C1413" s="19" t="s">
        <v>12</v>
      </c>
      <c r="D1413" s="19" t="s">
        <v>256</v>
      </c>
      <c r="E1413" s="19" t="s">
        <v>2808</v>
      </c>
      <c r="F1413" s="19" t="s">
        <v>2809</v>
      </c>
      <c r="G1413" s="20" t="n">
        <v>1</v>
      </c>
      <c r="H1413" s="21" t="n">
        <v>9000</v>
      </c>
      <c r="I1413" s="21" t="n">
        <f aca="false">IFERROR(H1413/G1413,0)</f>
        <v>9000</v>
      </c>
      <c r="J1413" s="19" t="n">
        <v>1</v>
      </c>
      <c r="K1413" s="19" t="n">
        <v>1</v>
      </c>
    </row>
    <row r="1414" customFormat="false" ht="15" hidden="false" customHeight="false" outlineLevel="0" collapsed="false">
      <c r="A1414" s="19" t="s">
        <v>11</v>
      </c>
      <c r="B1414" s="19" t="s">
        <v>47</v>
      </c>
      <c r="C1414" s="19" t="s">
        <v>12</v>
      </c>
      <c r="D1414" s="19" t="s">
        <v>253</v>
      </c>
      <c r="E1414" s="19" t="s">
        <v>2810</v>
      </c>
      <c r="F1414" s="19" t="s">
        <v>2811</v>
      </c>
      <c r="G1414" s="20" t="n">
        <v>1</v>
      </c>
      <c r="H1414" s="21" t="n">
        <v>54000</v>
      </c>
      <c r="I1414" s="21" t="n">
        <f aca="false">IFERROR(H1414/G1414,0)</f>
        <v>54000</v>
      </c>
      <c r="J1414" s="19" t="n">
        <v>1</v>
      </c>
      <c r="K1414" s="19" t="n">
        <v>1</v>
      </c>
    </row>
    <row r="1415" customFormat="false" ht="15" hidden="false" customHeight="false" outlineLevel="0" collapsed="false">
      <c r="A1415" s="19" t="s">
        <v>11</v>
      </c>
      <c r="B1415" s="19" t="s">
        <v>47</v>
      </c>
      <c r="C1415" s="19" t="s">
        <v>12</v>
      </c>
      <c r="D1415" s="19" t="s">
        <v>776</v>
      </c>
      <c r="E1415" s="19" t="s">
        <v>2812</v>
      </c>
      <c r="F1415" s="19" t="s">
        <v>2813</v>
      </c>
      <c r="G1415" s="20" t="n">
        <v>1</v>
      </c>
      <c r="H1415" s="21" t="n">
        <v>72900</v>
      </c>
      <c r="I1415" s="21" t="n">
        <f aca="false">IFERROR(H1415/G1415,0)</f>
        <v>72900</v>
      </c>
      <c r="J1415" s="19" t="n">
        <v>1</v>
      </c>
      <c r="K1415" s="19" t="n">
        <v>1</v>
      </c>
    </row>
    <row r="1416" customFormat="false" ht="15" hidden="false" customHeight="false" outlineLevel="0" collapsed="false">
      <c r="A1416" s="19" t="s">
        <v>11</v>
      </c>
      <c r="B1416" s="19" t="s">
        <v>47</v>
      </c>
      <c r="C1416" s="19" t="s">
        <v>12</v>
      </c>
      <c r="D1416" s="19" t="s">
        <v>211</v>
      </c>
      <c r="E1416" s="19" t="s">
        <v>2814</v>
      </c>
      <c r="F1416" s="19" t="s">
        <v>2815</v>
      </c>
      <c r="G1416" s="20" t="n">
        <v>1</v>
      </c>
      <c r="H1416" s="21" t="n">
        <v>13800</v>
      </c>
      <c r="I1416" s="21" t="n">
        <f aca="false">IFERROR(H1416/G1416,0)</f>
        <v>13800</v>
      </c>
      <c r="J1416" s="19" t="n">
        <v>1</v>
      </c>
      <c r="K1416" s="19" t="n">
        <v>1</v>
      </c>
    </row>
    <row r="1417" customFormat="false" ht="15" hidden="false" customHeight="false" outlineLevel="0" collapsed="false">
      <c r="A1417" s="19" t="s">
        <v>11</v>
      </c>
      <c r="B1417" s="19" t="s">
        <v>47</v>
      </c>
      <c r="C1417" s="19" t="s">
        <v>12</v>
      </c>
      <c r="D1417" s="19" t="s">
        <v>211</v>
      </c>
      <c r="E1417" s="19" t="s">
        <v>2816</v>
      </c>
      <c r="F1417" s="19" t="s">
        <v>2817</v>
      </c>
      <c r="G1417" s="20" t="n">
        <v>1</v>
      </c>
      <c r="H1417" s="21" t="n">
        <v>16300</v>
      </c>
      <c r="I1417" s="21" t="n">
        <f aca="false">IFERROR(H1417/G1417,0)</f>
        <v>16300</v>
      </c>
      <c r="J1417" s="19" t="n">
        <v>1</v>
      </c>
      <c r="K1417" s="19" t="n">
        <v>1</v>
      </c>
    </row>
    <row r="1418" customFormat="false" ht="15" hidden="false" customHeight="false" outlineLevel="0" collapsed="false">
      <c r="A1418" s="19" t="s">
        <v>11</v>
      </c>
      <c r="B1418" s="19" t="s">
        <v>47</v>
      </c>
      <c r="C1418" s="19" t="s">
        <v>12</v>
      </c>
      <c r="D1418" s="19" t="s">
        <v>256</v>
      </c>
      <c r="E1418" s="19" t="s">
        <v>2818</v>
      </c>
      <c r="F1418" s="19" t="s">
        <v>2819</v>
      </c>
      <c r="G1418" s="20" t="n">
        <v>1</v>
      </c>
      <c r="H1418" s="21" t="n">
        <v>120000</v>
      </c>
      <c r="I1418" s="21" t="n">
        <f aca="false">IFERROR(H1418/G1418,0)</f>
        <v>120000</v>
      </c>
      <c r="J1418" s="19" t="n">
        <v>1</v>
      </c>
      <c r="K1418" s="19" t="n">
        <v>1</v>
      </c>
    </row>
    <row r="1419" customFormat="false" ht="15" hidden="false" customHeight="false" outlineLevel="0" collapsed="false">
      <c r="A1419" s="19" t="s">
        <v>11</v>
      </c>
      <c r="B1419" s="19" t="s">
        <v>47</v>
      </c>
      <c r="C1419" s="19" t="s">
        <v>12</v>
      </c>
      <c r="D1419" s="19" t="s">
        <v>211</v>
      </c>
      <c r="E1419" s="19" t="s">
        <v>1562</v>
      </c>
      <c r="F1419" s="19" t="s">
        <v>2820</v>
      </c>
      <c r="G1419" s="20" t="n">
        <v>1</v>
      </c>
      <c r="H1419" s="21" t="n">
        <v>224000</v>
      </c>
      <c r="I1419" s="21" t="n">
        <f aca="false">IFERROR(H1419/G1419,0)</f>
        <v>224000</v>
      </c>
      <c r="J1419" s="19" t="n">
        <v>1</v>
      </c>
      <c r="K1419" s="19" t="n">
        <v>1</v>
      </c>
    </row>
    <row r="1420" customFormat="false" ht="15" hidden="false" customHeight="false" outlineLevel="0" collapsed="false">
      <c r="A1420" s="19" t="s">
        <v>11</v>
      </c>
      <c r="B1420" s="19" t="s">
        <v>47</v>
      </c>
      <c r="C1420" s="19" t="s">
        <v>12</v>
      </c>
      <c r="D1420" s="19" t="s">
        <v>683</v>
      </c>
      <c r="E1420" s="19" t="s">
        <v>2821</v>
      </c>
      <c r="F1420" s="19" t="s">
        <v>2822</v>
      </c>
      <c r="G1420" s="20" t="n">
        <v>1</v>
      </c>
      <c r="H1420" s="21" t="n">
        <v>9700</v>
      </c>
      <c r="I1420" s="21" t="n">
        <f aca="false">IFERROR(H1420/G1420,0)</f>
        <v>9700</v>
      </c>
      <c r="J1420" s="19" t="n">
        <v>1</v>
      </c>
      <c r="K1420" s="19" t="n">
        <v>1</v>
      </c>
    </row>
    <row r="1421" customFormat="false" ht="15" hidden="false" customHeight="false" outlineLevel="0" collapsed="false">
      <c r="A1421" s="19" t="s">
        <v>11</v>
      </c>
      <c r="B1421" s="19" t="s">
        <v>47</v>
      </c>
      <c r="C1421" s="19" t="s">
        <v>12</v>
      </c>
      <c r="D1421" s="19" t="s">
        <v>256</v>
      </c>
      <c r="E1421" s="19" t="s">
        <v>2823</v>
      </c>
      <c r="F1421" s="19" t="s">
        <v>2824</v>
      </c>
      <c r="G1421" s="20" t="n">
        <v>1</v>
      </c>
      <c r="H1421" s="21" t="n">
        <v>18000</v>
      </c>
      <c r="I1421" s="21" t="n">
        <f aca="false">IFERROR(H1421/G1421,0)</f>
        <v>18000</v>
      </c>
      <c r="J1421" s="19" t="n">
        <v>1</v>
      </c>
      <c r="K1421" s="19" t="n">
        <v>1</v>
      </c>
    </row>
    <row r="1422" customFormat="false" ht="15" hidden="false" customHeight="false" outlineLevel="0" collapsed="false">
      <c r="A1422" s="19" t="s">
        <v>11</v>
      </c>
      <c r="B1422" s="19" t="s">
        <v>47</v>
      </c>
      <c r="C1422" s="19" t="s">
        <v>12</v>
      </c>
      <c r="D1422" s="19" t="s">
        <v>211</v>
      </c>
      <c r="E1422" s="19" t="s">
        <v>2825</v>
      </c>
      <c r="F1422" s="19" t="s">
        <v>2826</v>
      </c>
      <c r="G1422" s="20" t="n">
        <v>1</v>
      </c>
      <c r="H1422" s="21" t="n">
        <v>28000</v>
      </c>
      <c r="I1422" s="21" t="n">
        <f aca="false">IFERROR(H1422/G1422,0)</f>
        <v>28000</v>
      </c>
      <c r="J1422" s="19" t="n">
        <v>1</v>
      </c>
      <c r="K1422" s="19" t="n">
        <v>1</v>
      </c>
    </row>
    <row r="1423" customFormat="false" ht="15" hidden="false" customHeight="false" outlineLevel="0" collapsed="false">
      <c r="A1423" s="19" t="s">
        <v>11</v>
      </c>
      <c r="B1423" s="19" t="s">
        <v>47</v>
      </c>
      <c r="C1423" s="19" t="s">
        <v>12</v>
      </c>
      <c r="D1423" s="19" t="s">
        <v>256</v>
      </c>
      <c r="E1423" s="19" t="s">
        <v>2827</v>
      </c>
      <c r="F1423" s="19" t="s">
        <v>2828</v>
      </c>
      <c r="G1423" s="20" t="n">
        <v>1</v>
      </c>
      <c r="H1423" s="21" t="n">
        <v>15900</v>
      </c>
      <c r="I1423" s="21" t="n">
        <f aca="false">IFERROR(H1423/G1423,0)</f>
        <v>15900</v>
      </c>
      <c r="J1423" s="19" t="n">
        <v>1</v>
      </c>
      <c r="K1423" s="19" t="n">
        <v>1</v>
      </c>
    </row>
    <row r="1424" customFormat="false" ht="15" hidden="false" customHeight="false" outlineLevel="0" collapsed="false">
      <c r="A1424" s="19" t="s">
        <v>11</v>
      </c>
      <c r="B1424" s="19" t="s">
        <v>47</v>
      </c>
      <c r="C1424" s="19" t="s">
        <v>12</v>
      </c>
      <c r="D1424" s="19" t="s">
        <v>602</v>
      </c>
      <c r="E1424" s="19" t="s">
        <v>2829</v>
      </c>
      <c r="F1424" s="19" t="s">
        <v>2830</v>
      </c>
      <c r="G1424" s="20" t="n">
        <v>1</v>
      </c>
      <c r="H1424" s="21" t="n">
        <v>69900</v>
      </c>
      <c r="I1424" s="21" t="n">
        <f aca="false">IFERROR(H1424/G1424,0)</f>
        <v>69900</v>
      </c>
      <c r="J1424" s="19" t="n">
        <v>1</v>
      </c>
      <c r="K1424" s="19" t="n">
        <v>1</v>
      </c>
    </row>
    <row r="1425" customFormat="false" ht="15" hidden="false" customHeight="false" outlineLevel="0" collapsed="false">
      <c r="A1425" s="19" t="s">
        <v>11</v>
      </c>
      <c r="B1425" s="19" t="s">
        <v>47</v>
      </c>
      <c r="C1425" s="19" t="s">
        <v>12</v>
      </c>
      <c r="D1425" s="19" t="s">
        <v>211</v>
      </c>
      <c r="E1425" s="19" t="s">
        <v>2831</v>
      </c>
      <c r="F1425" s="19" t="s">
        <v>2832</v>
      </c>
      <c r="G1425" s="20" t="n">
        <v>1</v>
      </c>
      <c r="H1425" s="21" t="n">
        <v>17500</v>
      </c>
      <c r="I1425" s="21" t="n">
        <f aca="false">IFERROR(H1425/G1425,0)</f>
        <v>17500</v>
      </c>
      <c r="J1425" s="19" t="n">
        <v>1</v>
      </c>
      <c r="K1425" s="19" t="n">
        <v>1</v>
      </c>
    </row>
    <row r="1426" customFormat="false" ht="15" hidden="false" customHeight="false" outlineLevel="0" collapsed="false">
      <c r="A1426" s="19" t="s">
        <v>11</v>
      </c>
      <c r="B1426" s="19" t="s">
        <v>47</v>
      </c>
      <c r="C1426" s="19" t="s">
        <v>12</v>
      </c>
      <c r="D1426" s="19" t="s">
        <v>211</v>
      </c>
      <c r="E1426" s="19" t="s">
        <v>2833</v>
      </c>
      <c r="F1426" s="19" t="s">
        <v>2834</v>
      </c>
      <c r="G1426" s="20" t="n">
        <v>1</v>
      </c>
      <c r="H1426" s="21" t="n">
        <v>300000</v>
      </c>
      <c r="I1426" s="21" t="n">
        <f aca="false">IFERROR(H1426/G1426,0)</f>
        <v>300000</v>
      </c>
      <c r="J1426" s="19" t="n">
        <v>1</v>
      </c>
      <c r="K1426" s="19" t="n">
        <v>1</v>
      </c>
    </row>
    <row r="1427" customFormat="false" ht="15" hidden="false" customHeight="false" outlineLevel="0" collapsed="false">
      <c r="A1427" s="19" t="s">
        <v>11</v>
      </c>
      <c r="B1427" s="19" t="s">
        <v>47</v>
      </c>
      <c r="C1427" s="19" t="s">
        <v>12</v>
      </c>
      <c r="D1427" s="19" t="s">
        <v>776</v>
      </c>
      <c r="E1427" s="19" t="s">
        <v>2835</v>
      </c>
      <c r="F1427" s="19" t="s">
        <v>2836</v>
      </c>
      <c r="G1427" s="20" t="n">
        <v>1</v>
      </c>
      <c r="H1427" s="21" t="n">
        <v>345000</v>
      </c>
      <c r="I1427" s="21" t="n">
        <f aca="false">IFERROR(H1427/G1427,0)</f>
        <v>345000</v>
      </c>
      <c r="J1427" s="19" t="n">
        <v>1</v>
      </c>
      <c r="K1427" s="19" t="n">
        <v>1</v>
      </c>
    </row>
    <row r="1428" customFormat="false" ht="15" hidden="false" customHeight="false" outlineLevel="0" collapsed="false">
      <c r="A1428" s="19" t="s">
        <v>11</v>
      </c>
      <c r="B1428" s="19" t="s">
        <v>47</v>
      </c>
      <c r="C1428" s="19" t="s">
        <v>12</v>
      </c>
      <c r="D1428" s="19" t="s">
        <v>211</v>
      </c>
      <c r="E1428" s="19" t="s">
        <v>2837</v>
      </c>
      <c r="F1428" s="19" t="s">
        <v>2838</v>
      </c>
      <c r="G1428" s="20" t="n">
        <v>1</v>
      </c>
      <c r="H1428" s="21" t="n">
        <v>52000</v>
      </c>
      <c r="I1428" s="21" t="n">
        <f aca="false">IFERROR(H1428/G1428,0)</f>
        <v>52000</v>
      </c>
      <c r="J1428" s="19" t="n">
        <v>1</v>
      </c>
      <c r="K1428" s="19" t="n">
        <v>1</v>
      </c>
    </row>
    <row r="1429" customFormat="false" ht="15" hidden="false" customHeight="false" outlineLevel="0" collapsed="false">
      <c r="A1429" s="19" t="s">
        <v>11</v>
      </c>
      <c r="B1429" s="19" t="s">
        <v>47</v>
      </c>
      <c r="C1429" s="19" t="s">
        <v>12</v>
      </c>
      <c r="D1429" s="19" t="s">
        <v>256</v>
      </c>
      <c r="E1429" s="19" t="s">
        <v>2839</v>
      </c>
      <c r="F1429" s="19" t="s">
        <v>2840</v>
      </c>
      <c r="G1429" s="20" t="n">
        <v>1</v>
      </c>
      <c r="H1429" s="21" t="n">
        <v>93600</v>
      </c>
      <c r="I1429" s="21" t="n">
        <f aca="false">IFERROR(H1429/G1429,0)</f>
        <v>93600</v>
      </c>
      <c r="J1429" s="19" t="n">
        <v>1</v>
      </c>
      <c r="K1429" s="19" t="n">
        <v>1</v>
      </c>
    </row>
    <row r="1430" customFormat="false" ht="15" hidden="false" customHeight="false" outlineLevel="0" collapsed="false">
      <c r="A1430" s="19" t="s">
        <v>11</v>
      </c>
      <c r="B1430" s="19" t="s">
        <v>47</v>
      </c>
      <c r="C1430" s="19" t="s">
        <v>12</v>
      </c>
      <c r="D1430" s="19" t="s">
        <v>256</v>
      </c>
      <c r="E1430" s="19" t="s">
        <v>2841</v>
      </c>
      <c r="F1430" s="19" t="s">
        <v>2842</v>
      </c>
      <c r="G1430" s="20" t="n">
        <v>1</v>
      </c>
      <c r="H1430" s="21" t="n">
        <v>59700</v>
      </c>
      <c r="I1430" s="21" t="n">
        <f aca="false">IFERROR(H1430/G1430,0)</f>
        <v>59700</v>
      </c>
      <c r="J1430" s="19" t="n">
        <v>1</v>
      </c>
      <c r="K1430" s="19" t="n">
        <v>1</v>
      </c>
    </row>
    <row r="1431" customFormat="false" ht="15" hidden="false" customHeight="false" outlineLevel="0" collapsed="false">
      <c r="A1431" s="19" t="s">
        <v>11</v>
      </c>
      <c r="B1431" s="19" t="s">
        <v>47</v>
      </c>
      <c r="C1431" s="19" t="s">
        <v>12</v>
      </c>
      <c r="D1431" s="19" t="s">
        <v>256</v>
      </c>
      <c r="E1431" s="19" t="s">
        <v>2843</v>
      </c>
      <c r="F1431" s="19" t="s">
        <v>2844</v>
      </c>
      <c r="G1431" s="20" t="n">
        <v>1</v>
      </c>
      <c r="H1431" s="21" t="n">
        <v>10000</v>
      </c>
      <c r="I1431" s="21" t="n">
        <f aca="false">IFERROR(H1431/G1431,0)</f>
        <v>10000</v>
      </c>
      <c r="J1431" s="19" t="n">
        <v>1</v>
      </c>
      <c r="K1431" s="19" t="n">
        <v>1</v>
      </c>
    </row>
    <row r="1432" customFormat="false" ht="15" hidden="false" customHeight="false" outlineLevel="0" collapsed="false">
      <c r="A1432" s="19" t="s">
        <v>11</v>
      </c>
      <c r="B1432" s="19" t="s">
        <v>47</v>
      </c>
      <c r="C1432" s="19" t="s">
        <v>12</v>
      </c>
      <c r="D1432" s="19" t="s">
        <v>211</v>
      </c>
      <c r="E1432" s="19" t="s">
        <v>2845</v>
      </c>
      <c r="F1432" s="19" t="s">
        <v>1372</v>
      </c>
      <c r="G1432" s="20" t="n">
        <v>1</v>
      </c>
      <c r="H1432" s="21" t="n">
        <v>6100</v>
      </c>
      <c r="I1432" s="21" t="n">
        <f aca="false">IFERROR(H1432/G1432,0)</f>
        <v>6100</v>
      </c>
      <c r="J1432" s="19" t="n">
        <v>1</v>
      </c>
      <c r="K1432" s="19" t="n">
        <v>1</v>
      </c>
    </row>
    <row r="1433" customFormat="false" ht="15" hidden="false" customHeight="false" outlineLevel="0" collapsed="false">
      <c r="A1433" s="19" t="s">
        <v>11</v>
      </c>
      <c r="B1433" s="19" t="s">
        <v>47</v>
      </c>
      <c r="C1433" s="19" t="s">
        <v>12</v>
      </c>
      <c r="D1433" s="19" t="s">
        <v>732</v>
      </c>
      <c r="E1433" s="19" t="s">
        <v>2846</v>
      </c>
      <c r="F1433" s="19" t="s">
        <v>2847</v>
      </c>
      <c r="G1433" s="20" t="n">
        <v>1</v>
      </c>
      <c r="H1433" s="21" t="n">
        <v>90000</v>
      </c>
      <c r="I1433" s="21" t="n">
        <f aca="false">IFERROR(H1433/G1433,0)</f>
        <v>90000</v>
      </c>
      <c r="J1433" s="19" t="n">
        <v>1</v>
      </c>
      <c r="K1433" s="19" t="n">
        <v>1</v>
      </c>
    </row>
    <row r="1434" customFormat="false" ht="15" hidden="false" customHeight="false" outlineLevel="0" collapsed="false">
      <c r="A1434" s="19" t="s">
        <v>11</v>
      </c>
      <c r="B1434" s="19" t="s">
        <v>47</v>
      </c>
      <c r="C1434" s="19" t="s">
        <v>12</v>
      </c>
      <c r="D1434" s="19" t="s">
        <v>211</v>
      </c>
      <c r="E1434" s="19" t="s">
        <v>2848</v>
      </c>
      <c r="F1434" s="19" t="s">
        <v>2849</v>
      </c>
      <c r="G1434" s="20" t="n">
        <v>1</v>
      </c>
      <c r="H1434" s="21" t="n">
        <v>60000</v>
      </c>
      <c r="I1434" s="21" t="n">
        <f aca="false">IFERROR(H1434/G1434,0)</f>
        <v>60000</v>
      </c>
      <c r="J1434" s="19" t="n">
        <v>1</v>
      </c>
      <c r="K1434" s="19" t="n">
        <v>1</v>
      </c>
    </row>
    <row r="1435" customFormat="false" ht="15" hidden="false" customHeight="false" outlineLevel="0" collapsed="false">
      <c r="A1435" s="19" t="s">
        <v>11</v>
      </c>
      <c r="B1435" s="19" t="s">
        <v>47</v>
      </c>
      <c r="C1435" s="19" t="s">
        <v>12</v>
      </c>
      <c r="D1435" s="19" t="s">
        <v>211</v>
      </c>
      <c r="E1435" s="19" t="s">
        <v>2850</v>
      </c>
      <c r="F1435" s="19" t="s">
        <v>2851</v>
      </c>
      <c r="G1435" s="20" t="n">
        <v>1</v>
      </c>
      <c r="H1435" s="21" t="n">
        <v>128000</v>
      </c>
      <c r="I1435" s="21" t="n">
        <f aca="false">IFERROR(H1435/G1435,0)</f>
        <v>128000</v>
      </c>
      <c r="J1435" s="19" t="n">
        <v>1</v>
      </c>
      <c r="K1435" s="19" t="n">
        <v>1</v>
      </c>
    </row>
    <row r="1436" customFormat="false" ht="15" hidden="false" customHeight="false" outlineLevel="0" collapsed="false">
      <c r="A1436" s="19" t="s">
        <v>11</v>
      </c>
      <c r="B1436" s="19" t="s">
        <v>47</v>
      </c>
      <c r="C1436" s="19" t="s">
        <v>12</v>
      </c>
      <c r="D1436" s="19" t="s">
        <v>211</v>
      </c>
      <c r="E1436" s="19" t="s">
        <v>2852</v>
      </c>
      <c r="F1436" s="19" t="s">
        <v>2853</v>
      </c>
      <c r="G1436" s="20" t="n">
        <v>1</v>
      </c>
      <c r="H1436" s="21" t="n">
        <v>20000</v>
      </c>
      <c r="I1436" s="21" t="n">
        <f aca="false">IFERROR(H1436/G1436,0)</f>
        <v>20000</v>
      </c>
      <c r="J1436" s="19" t="n">
        <v>1</v>
      </c>
      <c r="K1436" s="19" t="n">
        <v>1</v>
      </c>
    </row>
    <row r="1437" customFormat="false" ht="15" hidden="false" customHeight="false" outlineLevel="0" collapsed="false">
      <c r="A1437" s="19" t="s">
        <v>11</v>
      </c>
      <c r="B1437" s="19" t="s">
        <v>47</v>
      </c>
      <c r="C1437" s="19" t="s">
        <v>12</v>
      </c>
      <c r="D1437" s="19" t="s">
        <v>211</v>
      </c>
      <c r="E1437" s="19" t="s">
        <v>2854</v>
      </c>
      <c r="F1437" s="19" t="s">
        <v>2855</v>
      </c>
      <c r="G1437" s="20" t="n">
        <v>1</v>
      </c>
      <c r="H1437" s="21" t="n">
        <v>100000</v>
      </c>
      <c r="I1437" s="21" t="n">
        <f aca="false">IFERROR(H1437/G1437,0)</f>
        <v>100000</v>
      </c>
      <c r="J1437" s="19" t="n">
        <v>1</v>
      </c>
      <c r="K1437" s="19" t="n">
        <v>1</v>
      </c>
    </row>
    <row r="1438" customFormat="false" ht="15" hidden="false" customHeight="false" outlineLevel="0" collapsed="false">
      <c r="A1438" s="19" t="s">
        <v>11</v>
      </c>
      <c r="B1438" s="19" t="s">
        <v>47</v>
      </c>
      <c r="C1438" s="19" t="s">
        <v>12</v>
      </c>
      <c r="D1438" s="19" t="s">
        <v>256</v>
      </c>
      <c r="E1438" s="19" t="s">
        <v>2856</v>
      </c>
      <c r="F1438" s="19" t="s">
        <v>2857</v>
      </c>
      <c r="G1438" s="20" t="n">
        <v>1</v>
      </c>
      <c r="H1438" s="21" t="n">
        <v>94800</v>
      </c>
      <c r="I1438" s="21" t="n">
        <f aca="false">IFERROR(H1438/G1438,0)</f>
        <v>94800</v>
      </c>
      <c r="J1438" s="19" t="n">
        <v>1</v>
      </c>
      <c r="K1438" s="19" t="n">
        <v>1</v>
      </c>
    </row>
    <row r="1439" customFormat="false" ht="15" hidden="false" customHeight="false" outlineLevel="0" collapsed="false">
      <c r="A1439" s="19" t="s">
        <v>11</v>
      </c>
      <c r="B1439" s="19" t="s">
        <v>47</v>
      </c>
      <c r="C1439" s="19" t="s">
        <v>12</v>
      </c>
      <c r="D1439" s="19" t="s">
        <v>683</v>
      </c>
      <c r="E1439" s="19" t="s">
        <v>2858</v>
      </c>
      <c r="F1439" s="19" t="s">
        <v>2859</v>
      </c>
      <c r="G1439" s="20" t="n">
        <v>1</v>
      </c>
      <c r="H1439" s="21" t="n">
        <v>195000</v>
      </c>
      <c r="I1439" s="21" t="n">
        <f aca="false">IFERROR(H1439/G1439,0)</f>
        <v>195000</v>
      </c>
      <c r="J1439" s="19" t="n">
        <v>1</v>
      </c>
      <c r="K1439" s="19" t="n">
        <v>1</v>
      </c>
    </row>
    <row r="1440" customFormat="false" ht="15" hidden="false" customHeight="false" outlineLevel="0" collapsed="false">
      <c r="A1440" s="19" t="s">
        <v>11</v>
      </c>
      <c r="B1440" s="19" t="s">
        <v>47</v>
      </c>
      <c r="C1440" s="19" t="s">
        <v>12</v>
      </c>
      <c r="D1440" s="19" t="s">
        <v>211</v>
      </c>
      <c r="E1440" s="19" t="s">
        <v>2860</v>
      </c>
      <c r="F1440" s="19" t="s">
        <v>2861</v>
      </c>
      <c r="G1440" s="20" t="n">
        <v>1</v>
      </c>
      <c r="H1440" s="21" t="n">
        <v>19000</v>
      </c>
      <c r="I1440" s="21" t="n">
        <f aca="false">IFERROR(H1440/G1440,0)</f>
        <v>19000</v>
      </c>
      <c r="J1440" s="19" t="n">
        <v>1</v>
      </c>
      <c r="K1440" s="19" t="n">
        <v>1</v>
      </c>
    </row>
    <row r="1441" customFormat="false" ht="15" hidden="false" customHeight="false" outlineLevel="0" collapsed="false">
      <c r="A1441" s="19" t="s">
        <v>11</v>
      </c>
      <c r="B1441" s="19" t="s">
        <v>47</v>
      </c>
      <c r="C1441" s="19" t="s">
        <v>12</v>
      </c>
      <c r="D1441" s="19" t="s">
        <v>256</v>
      </c>
      <c r="E1441" s="19" t="s">
        <v>2862</v>
      </c>
      <c r="F1441" s="19" t="s">
        <v>2863</v>
      </c>
      <c r="G1441" s="20" t="n">
        <v>1</v>
      </c>
      <c r="H1441" s="21" t="n">
        <v>20000</v>
      </c>
      <c r="I1441" s="21" t="n">
        <f aca="false">IFERROR(H1441/G1441,0)</f>
        <v>20000</v>
      </c>
      <c r="J1441" s="19" t="n">
        <v>1</v>
      </c>
      <c r="K1441" s="19" t="n">
        <v>1</v>
      </c>
    </row>
    <row r="1442" customFormat="false" ht="15" hidden="false" customHeight="false" outlineLevel="0" collapsed="false">
      <c r="A1442" s="19" t="s">
        <v>11</v>
      </c>
      <c r="B1442" s="19" t="s">
        <v>35</v>
      </c>
      <c r="C1442" s="19" t="s">
        <v>38</v>
      </c>
      <c r="D1442" s="19" t="s">
        <v>203</v>
      </c>
      <c r="E1442" s="19" t="s">
        <v>2864</v>
      </c>
      <c r="F1442" s="19" t="s">
        <v>2865</v>
      </c>
      <c r="G1442" s="20" t="n">
        <v>1</v>
      </c>
      <c r="H1442" s="21" t="n">
        <v>1200000</v>
      </c>
      <c r="I1442" s="21" t="n">
        <f aca="false">IFERROR(H1442/G1442,0)</f>
        <v>1200000</v>
      </c>
      <c r="J1442" s="19" t="n">
        <v>2</v>
      </c>
      <c r="K1442" s="19" t="n">
        <v>1</v>
      </c>
    </row>
    <row r="1443" customFormat="false" ht="15" hidden="false" customHeight="false" outlineLevel="0" collapsed="false">
      <c r="A1443" s="19" t="s">
        <v>11</v>
      </c>
      <c r="B1443" s="19" t="s">
        <v>47</v>
      </c>
      <c r="C1443" s="19" t="s">
        <v>12</v>
      </c>
      <c r="D1443" s="19" t="s">
        <v>211</v>
      </c>
      <c r="E1443" s="19" t="s">
        <v>2866</v>
      </c>
      <c r="F1443" s="19" t="s">
        <v>2867</v>
      </c>
      <c r="G1443" s="20" t="n">
        <v>1</v>
      </c>
      <c r="H1443" s="21" t="n">
        <v>33400</v>
      </c>
      <c r="I1443" s="21" t="n">
        <f aca="false">IFERROR(H1443/G1443,0)</f>
        <v>33400</v>
      </c>
      <c r="J1443" s="19" t="n">
        <v>1</v>
      </c>
      <c r="K1443" s="19" t="n">
        <v>1</v>
      </c>
    </row>
    <row r="1444" customFormat="false" ht="15" hidden="false" customHeight="false" outlineLevel="0" collapsed="false">
      <c r="A1444" s="19" t="s">
        <v>11</v>
      </c>
      <c r="B1444" s="19" t="s">
        <v>47</v>
      </c>
      <c r="C1444" s="19" t="s">
        <v>12</v>
      </c>
      <c r="D1444" s="19" t="s">
        <v>256</v>
      </c>
      <c r="E1444" s="19" t="s">
        <v>2062</v>
      </c>
      <c r="F1444" s="19" t="s">
        <v>1551</v>
      </c>
      <c r="G1444" s="20" t="n">
        <v>1</v>
      </c>
      <c r="H1444" s="21" t="n">
        <v>9800</v>
      </c>
      <c r="I1444" s="21" t="n">
        <f aca="false">IFERROR(H1444/G1444,0)</f>
        <v>9800</v>
      </c>
      <c r="J1444" s="19" t="n">
        <v>1</v>
      </c>
      <c r="K1444" s="19" t="n">
        <v>1</v>
      </c>
    </row>
    <row r="1445" customFormat="false" ht="15" hidden="false" customHeight="false" outlineLevel="0" collapsed="false">
      <c r="A1445" s="19" t="s">
        <v>11</v>
      </c>
      <c r="B1445" s="19" t="s">
        <v>35</v>
      </c>
      <c r="C1445" s="19" t="s">
        <v>38</v>
      </c>
      <c r="D1445" s="19" t="s">
        <v>203</v>
      </c>
      <c r="E1445" s="19" t="s">
        <v>2868</v>
      </c>
      <c r="F1445" s="19" t="s">
        <v>2869</v>
      </c>
      <c r="G1445" s="20" t="n">
        <v>1</v>
      </c>
      <c r="H1445" s="21" t="n">
        <v>1500000</v>
      </c>
      <c r="I1445" s="21" t="n">
        <f aca="false">IFERROR(H1445/G1445,0)</f>
        <v>1500000</v>
      </c>
      <c r="J1445" s="19" t="n">
        <v>1</v>
      </c>
      <c r="K1445" s="19" t="n">
        <v>1</v>
      </c>
    </row>
    <row r="1446" customFormat="false" ht="15" hidden="false" customHeight="false" outlineLevel="0" collapsed="false">
      <c r="A1446" s="19" t="s">
        <v>11</v>
      </c>
      <c r="B1446" s="19" t="s">
        <v>47</v>
      </c>
      <c r="C1446" s="19" t="s">
        <v>12</v>
      </c>
      <c r="D1446" s="19" t="s">
        <v>683</v>
      </c>
      <c r="E1446" s="19" t="s">
        <v>2870</v>
      </c>
      <c r="F1446" s="19" t="s">
        <v>2871</v>
      </c>
      <c r="G1446" s="20" t="n">
        <v>1</v>
      </c>
      <c r="H1446" s="21" t="n">
        <v>190000</v>
      </c>
      <c r="I1446" s="21" t="n">
        <f aca="false">IFERROR(H1446/G1446,0)</f>
        <v>190000</v>
      </c>
      <c r="J1446" s="19" t="n">
        <v>1</v>
      </c>
      <c r="K1446" s="19" t="n">
        <v>1</v>
      </c>
    </row>
    <row r="1447" customFormat="false" ht="15" hidden="false" customHeight="false" outlineLevel="0" collapsed="false">
      <c r="A1447" s="19" t="s">
        <v>11</v>
      </c>
      <c r="B1447" s="19" t="s">
        <v>47</v>
      </c>
      <c r="C1447" s="19" t="s">
        <v>12</v>
      </c>
      <c r="D1447" s="19" t="s">
        <v>683</v>
      </c>
      <c r="E1447" s="19" t="s">
        <v>2872</v>
      </c>
      <c r="F1447" s="19" t="s">
        <v>2873</v>
      </c>
      <c r="G1447" s="20" t="n">
        <v>1</v>
      </c>
      <c r="H1447" s="21" t="n">
        <v>22100</v>
      </c>
      <c r="I1447" s="21" t="n">
        <f aca="false">IFERROR(H1447/G1447,0)</f>
        <v>22100</v>
      </c>
      <c r="J1447" s="19" t="n">
        <v>1</v>
      </c>
      <c r="K1447" s="19" t="n">
        <v>1</v>
      </c>
    </row>
    <row r="1448" customFormat="false" ht="15" hidden="false" customHeight="false" outlineLevel="0" collapsed="false">
      <c r="A1448" s="19" t="s">
        <v>11</v>
      </c>
      <c r="B1448" s="19" t="s">
        <v>47</v>
      </c>
      <c r="C1448" s="19" t="s">
        <v>12</v>
      </c>
      <c r="D1448" s="19" t="s">
        <v>683</v>
      </c>
      <c r="E1448" s="19" t="s">
        <v>2874</v>
      </c>
      <c r="F1448" s="19" t="s">
        <v>2875</v>
      </c>
      <c r="G1448" s="20" t="n">
        <v>1</v>
      </c>
      <c r="H1448" s="21" t="n">
        <v>16800</v>
      </c>
      <c r="I1448" s="21" t="n">
        <f aca="false">IFERROR(H1448/G1448,0)</f>
        <v>16800</v>
      </c>
      <c r="J1448" s="19" t="n">
        <v>1</v>
      </c>
      <c r="K1448" s="19" t="n">
        <v>1</v>
      </c>
    </row>
    <row r="1449" customFormat="false" ht="15" hidden="false" customHeight="false" outlineLevel="0" collapsed="false">
      <c r="A1449" s="19" t="s">
        <v>11</v>
      </c>
      <c r="B1449" s="19" t="s">
        <v>47</v>
      </c>
      <c r="C1449" s="19" t="s">
        <v>12</v>
      </c>
      <c r="D1449" s="19" t="s">
        <v>211</v>
      </c>
      <c r="E1449" s="19" t="s">
        <v>2876</v>
      </c>
      <c r="F1449" s="19" t="s">
        <v>2877</v>
      </c>
      <c r="G1449" s="20" t="n">
        <v>1</v>
      </c>
      <c r="H1449" s="21" t="n">
        <v>27500</v>
      </c>
      <c r="I1449" s="21" t="n">
        <f aca="false">IFERROR(H1449/G1449,0)</f>
        <v>27500</v>
      </c>
      <c r="J1449" s="19" t="n">
        <v>1</v>
      </c>
      <c r="K1449" s="19" t="n">
        <v>1</v>
      </c>
    </row>
    <row r="1450" customFormat="false" ht="15" hidden="false" customHeight="false" outlineLevel="0" collapsed="false">
      <c r="A1450" s="19" t="s">
        <v>11</v>
      </c>
      <c r="B1450" s="19" t="s">
        <v>47</v>
      </c>
      <c r="C1450" s="19" t="s">
        <v>12</v>
      </c>
      <c r="D1450" s="19" t="s">
        <v>684</v>
      </c>
      <c r="E1450" s="19" t="s">
        <v>2878</v>
      </c>
      <c r="F1450" s="19" t="s">
        <v>2879</v>
      </c>
      <c r="G1450" s="20" t="n">
        <v>1</v>
      </c>
      <c r="H1450" s="21" t="n">
        <v>100000</v>
      </c>
      <c r="I1450" s="21" t="n">
        <f aca="false">IFERROR(H1450/G1450,0)</f>
        <v>100000</v>
      </c>
      <c r="J1450" s="19" t="n">
        <v>2</v>
      </c>
      <c r="K1450" s="19" t="n">
        <v>1</v>
      </c>
    </row>
    <row r="1451" customFormat="false" ht="15" hidden="false" customHeight="false" outlineLevel="0" collapsed="false">
      <c r="A1451" s="19" t="s">
        <v>11</v>
      </c>
      <c r="B1451" s="19" t="s">
        <v>47</v>
      </c>
      <c r="C1451" s="19" t="s">
        <v>12</v>
      </c>
      <c r="D1451" s="19" t="s">
        <v>256</v>
      </c>
      <c r="E1451" s="19" t="s">
        <v>2880</v>
      </c>
      <c r="F1451" s="19" t="s">
        <v>2881</v>
      </c>
      <c r="G1451" s="20" t="n">
        <v>1</v>
      </c>
      <c r="H1451" s="21" t="n">
        <v>12100</v>
      </c>
      <c r="I1451" s="21" t="n">
        <f aca="false">IFERROR(H1451/G1451,0)</f>
        <v>12100</v>
      </c>
      <c r="J1451" s="19" t="n">
        <v>1</v>
      </c>
      <c r="K1451" s="19" t="n">
        <v>1</v>
      </c>
    </row>
    <row r="1452" customFormat="false" ht="15" hidden="false" customHeight="false" outlineLevel="0" collapsed="false">
      <c r="A1452" s="19" t="s">
        <v>11</v>
      </c>
      <c r="B1452" s="19" t="s">
        <v>47</v>
      </c>
      <c r="C1452" s="19" t="s">
        <v>12</v>
      </c>
      <c r="D1452" s="19" t="s">
        <v>717</v>
      </c>
      <c r="E1452" s="19" t="s">
        <v>2882</v>
      </c>
      <c r="F1452" s="19" t="s">
        <v>2883</v>
      </c>
      <c r="G1452" s="20" t="n">
        <v>1</v>
      </c>
      <c r="H1452" s="21" t="n">
        <v>30000</v>
      </c>
      <c r="I1452" s="21" t="n">
        <f aca="false">IFERROR(H1452/G1452,0)</f>
        <v>30000</v>
      </c>
      <c r="J1452" s="19" t="n">
        <v>1</v>
      </c>
      <c r="K1452" s="19" t="n">
        <v>1</v>
      </c>
    </row>
    <row r="1453" customFormat="false" ht="15" hidden="false" customHeight="false" outlineLevel="0" collapsed="false">
      <c r="A1453" s="19" t="s">
        <v>11</v>
      </c>
      <c r="B1453" s="19" t="s">
        <v>47</v>
      </c>
      <c r="C1453" s="19" t="s">
        <v>12</v>
      </c>
      <c r="D1453" s="19" t="s">
        <v>256</v>
      </c>
      <c r="E1453" s="19" t="s">
        <v>2884</v>
      </c>
      <c r="F1453" s="19" t="s">
        <v>2388</v>
      </c>
      <c r="G1453" s="20" t="n">
        <v>1</v>
      </c>
      <c r="H1453" s="21" t="n">
        <v>38000</v>
      </c>
      <c r="I1453" s="21" t="n">
        <f aca="false">IFERROR(H1453/G1453,0)</f>
        <v>38000</v>
      </c>
      <c r="J1453" s="19" t="n">
        <v>1</v>
      </c>
      <c r="K1453" s="19" t="n">
        <v>1</v>
      </c>
    </row>
    <row r="1454" customFormat="false" ht="15" hidden="false" customHeight="false" outlineLevel="0" collapsed="false">
      <c r="A1454" s="19" t="s">
        <v>11</v>
      </c>
      <c r="B1454" s="19" t="s">
        <v>47</v>
      </c>
      <c r="C1454" s="19" t="s">
        <v>12</v>
      </c>
      <c r="D1454" s="19" t="s">
        <v>211</v>
      </c>
      <c r="E1454" s="19" t="s">
        <v>2885</v>
      </c>
      <c r="F1454" s="19" t="s">
        <v>2886</v>
      </c>
      <c r="G1454" s="20" t="n">
        <v>1</v>
      </c>
      <c r="H1454" s="21" t="n">
        <v>117000</v>
      </c>
      <c r="I1454" s="21" t="n">
        <f aca="false">IFERROR(H1454/G1454,0)</f>
        <v>117000</v>
      </c>
      <c r="J1454" s="19" t="n">
        <v>1</v>
      </c>
      <c r="K1454" s="19" t="n">
        <v>1</v>
      </c>
    </row>
    <row r="1455" customFormat="false" ht="15" hidden="false" customHeight="false" outlineLevel="0" collapsed="false">
      <c r="A1455" s="19" t="s">
        <v>11</v>
      </c>
      <c r="B1455" s="19" t="s">
        <v>47</v>
      </c>
      <c r="C1455" s="19" t="s">
        <v>12</v>
      </c>
      <c r="D1455" s="19" t="s">
        <v>253</v>
      </c>
      <c r="E1455" s="19" t="s">
        <v>2887</v>
      </c>
      <c r="F1455" s="19" t="s">
        <v>2888</v>
      </c>
      <c r="G1455" s="20" t="n">
        <v>1</v>
      </c>
      <c r="H1455" s="21" t="n">
        <v>17600</v>
      </c>
      <c r="I1455" s="21" t="n">
        <f aca="false">IFERROR(H1455/G1455,0)</f>
        <v>17600</v>
      </c>
      <c r="J1455" s="19" t="n">
        <v>1</v>
      </c>
      <c r="K1455" s="19" t="n">
        <v>1</v>
      </c>
    </row>
    <row r="1456" customFormat="false" ht="15" hidden="false" customHeight="false" outlineLevel="0" collapsed="false">
      <c r="A1456" s="19" t="s">
        <v>11</v>
      </c>
      <c r="B1456" s="19" t="s">
        <v>47</v>
      </c>
      <c r="C1456" s="19" t="s">
        <v>12</v>
      </c>
      <c r="D1456" s="19" t="s">
        <v>684</v>
      </c>
      <c r="E1456" s="19" t="s">
        <v>2889</v>
      </c>
      <c r="F1456" s="19" t="s">
        <v>2890</v>
      </c>
      <c r="G1456" s="20" t="n">
        <v>1</v>
      </c>
      <c r="H1456" s="21" t="n">
        <v>19000</v>
      </c>
      <c r="I1456" s="21" t="n">
        <f aca="false">IFERROR(H1456/G1456,0)</f>
        <v>19000</v>
      </c>
      <c r="J1456" s="19" t="n">
        <v>1</v>
      </c>
      <c r="K1456" s="19" t="n">
        <v>1</v>
      </c>
    </row>
    <row r="1457" customFormat="false" ht="15" hidden="false" customHeight="false" outlineLevel="0" collapsed="false">
      <c r="A1457" s="19" t="s">
        <v>11</v>
      </c>
      <c r="B1457" s="19" t="s">
        <v>47</v>
      </c>
      <c r="C1457" s="19" t="s">
        <v>12</v>
      </c>
      <c r="D1457" s="19" t="s">
        <v>256</v>
      </c>
      <c r="E1457" s="19" t="s">
        <v>2891</v>
      </c>
      <c r="F1457" s="19" t="s">
        <v>2892</v>
      </c>
      <c r="G1457" s="20" t="n">
        <v>1</v>
      </c>
      <c r="H1457" s="21" t="n">
        <v>8700</v>
      </c>
      <c r="I1457" s="21" t="n">
        <f aca="false">IFERROR(H1457/G1457,0)</f>
        <v>8700</v>
      </c>
      <c r="J1457" s="19" t="n">
        <v>1</v>
      </c>
      <c r="K1457" s="19" t="n">
        <v>1</v>
      </c>
    </row>
    <row r="1458" customFormat="false" ht="15" hidden="false" customHeight="false" outlineLevel="0" collapsed="false">
      <c r="A1458" s="19" t="s">
        <v>11</v>
      </c>
      <c r="B1458" s="19" t="s">
        <v>47</v>
      </c>
      <c r="C1458" s="19" t="s">
        <v>12</v>
      </c>
      <c r="D1458" s="19" t="s">
        <v>211</v>
      </c>
      <c r="E1458" s="19" t="s">
        <v>2893</v>
      </c>
      <c r="F1458" s="19" t="s">
        <v>2894</v>
      </c>
      <c r="G1458" s="20" t="n">
        <v>1</v>
      </c>
      <c r="H1458" s="21" t="n">
        <v>20000</v>
      </c>
      <c r="I1458" s="21" t="n">
        <f aca="false">IFERROR(H1458/G1458,0)</f>
        <v>20000</v>
      </c>
      <c r="J1458" s="19" t="n">
        <v>1</v>
      </c>
      <c r="K1458" s="19" t="n">
        <v>1</v>
      </c>
    </row>
    <row r="1459" customFormat="false" ht="15" hidden="false" customHeight="false" outlineLevel="0" collapsed="false">
      <c r="A1459" s="19" t="s">
        <v>11</v>
      </c>
      <c r="B1459" s="19" t="s">
        <v>47</v>
      </c>
      <c r="C1459" s="19" t="s">
        <v>12</v>
      </c>
      <c r="D1459" s="19" t="s">
        <v>211</v>
      </c>
      <c r="E1459" s="19" t="s">
        <v>2895</v>
      </c>
      <c r="F1459" s="19" t="s">
        <v>2896</v>
      </c>
      <c r="G1459" s="20" t="n">
        <v>1</v>
      </c>
      <c r="H1459" s="21" t="n">
        <v>100000</v>
      </c>
      <c r="I1459" s="21" t="n">
        <f aca="false">IFERROR(H1459/G1459,0)</f>
        <v>100000</v>
      </c>
      <c r="J1459" s="19" t="n">
        <v>1</v>
      </c>
      <c r="K1459" s="19" t="n">
        <v>1</v>
      </c>
    </row>
    <row r="1460" customFormat="false" ht="15" hidden="false" customHeight="false" outlineLevel="0" collapsed="false">
      <c r="A1460" s="19" t="s">
        <v>11</v>
      </c>
      <c r="B1460" s="19" t="s">
        <v>47</v>
      </c>
      <c r="C1460" s="19" t="s">
        <v>12</v>
      </c>
      <c r="D1460" s="19" t="s">
        <v>256</v>
      </c>
      <c r="E1460" s="19" t="s">
        <v>2897</v>
      </c>
      <c r="F1460" s="19" t="s">
        <v>2898</v>
      </c>
      <c r="G1460" s="20" t="n">
        <v>1</v>
      </c>
      <c r="H1460" s="21" t="n">
        <v>24800</v>
      </c>
      <c r="I1460" s="21" t="n">
        <f aca="false">IFERROR(H1460/G1460,0)</f>
        <v>24800</v>
      </c>
      <c r="J1460" s="19" t="n">
        <v>1</v>
      </c>
      <c r="K1460" s="19" t="n">
        <v>1</v>
      </c>
    </row>
    <row r="1461" customFormat="false" ht="15" hidden="false" customHeight="false" outlineLevel="0" collapsed="false">
      <c r="A1461" s="19" t="s">
        <v>11</v>
      </c>
      <c r="B1461" s="19" t="s">
        <v>47</v>
      </c>
      <c r="C1461" s="19" t="s">
        <v>12</v>
      </c>
      <c r="D1461" s="19" t="s">
        <v>732</v>
      </c>
      <c r="E1461" s="19" t="s">
        <v>2899</v>
      </c>
      <c r="F1461" s="19" t="s">
        <v>2900</v>
      </c>
      <c r="G1461" s="20" t="n">
        <v>1</v>
      </c>
      <c r="H1461" s="21" t="n">
        <v>7000</v>
      </c>
      <c r="I1461" s="21" t="n">
        <f aca="false">IFERROR(H1461/G1461,0)</f>
        <v>7000</v>
      </c>
      <c r="J1461" s="19" t="n">
        <v>1</v>
      </c>
      <c r="K1461" s="19" t="n">
        <v>1</v>
      </c>
    </row>
    <row r="1462" customFormat="false" ht="15" hidden="false" customHeight="false" outlineLevel="0" collapsed="false">
      <c r="A1462" s="19" t="s">
        <v>11</v>
      </c>
      <c r="B1462" s="19" t="s">
        <v>47</v>
      </c>
      <c r="C1462" s="19" t="s">
        <v>12</v>
      </c>
      <c r="D1462" s="19" t="s">
        <v>253</v>
      </c>
      <c r="E1462" s="19" t="s">
        <v>2901</v>
      </c>
      <c r="F1462" s="19" t="s">
        <v>2902</v>
      </c>
      <c r="G1462" s="20" t="n">
        <v>1</v>
      </c>
      <c r="H1462" s="21" t="n">
        <v>36700</v>
      </c>
      <c r="I1462" s="21" t="n">
        <f aca="false">IFERROR(H1462/G1462,0)</f>
        <v>36700</v>
      </c>
      <c r="J1462" s="19" t="n">
        <v>1</v>
      </c>
      <c r="K1462" s="19" t="n">
        <v>1</v>
      </c>
    </row>
    <row r="1463" customFormat="false" ht="15" hidden="false" customHeight="false" outlineLevel="0" collapsed="false">
      <c r="A1463" s="19" t="s">
        <v>11</v>
      </c>
      <c r="B1463" s="19" t="s">
        <v>35</v>
      </c>
      <c r="C1463" s="19" t="s">
        <v>38</v>
      </c>
      <c r="D1463" s="19" t="s">
        <v>287</v>
      </c>
      <c r="E1463" s="19" t="s">
        <v>2903</v>
      </c>
      <c r="F1463" s="19" t="s">
        <v>2904</v>
      </c>
      <c r="G1463" s="20" t="n">
        <v>1</v>
      </c>
      <c r="H1463" s="21" t="n">
        <v>1900000</v>
      </c>
      <c r="I1463" s="21" t="n">
        <f aca="false">IFERROR(H1463/G1463,0)</f>
        <v>1900000</v>
      </c>
      <c r="J1463" s="19" t="n">
        <v>2</v>
      </c>
      <c r="K1463" s="19" t="n">
        <v>1</v>
      </c>
    </row>
    <row r="1464" customFormat="false" ht="15" hidden="false" customHeight="false" outlineLevel="0" collapsed="false">
      <c r="A1464" s="19" t="s">
        <v>11</v>
      </c>
      <c r="B1464" s="19" t="s">
        <v>47</v>
      </c>
      <c r="C1464" s="19" t="s">
        <v>12</v>
      </c>
      <c r="D1464" s="19" t="s">
        <v>684</v>
      </c>
      <c r="E1464" s="19" t="s">
        <v>1447</v>
      </c>
      <c r="F1464" s="19" t="s">
        <v>2905</v>
      </c>
      <c r="G1464" s="20" t="n">
        <v>1</v>
      </c>
      <c r="H1464" s="21" t="n">
        <v>10500</v>
      </c>
      <c r="I1464" s="21" t="n">
        <f aca="false">IFERROR(H1464/G1464,0)</f>
        <v>10500</v>
      </c>
      <c r="J1464" s="19" t="n">
        <v>1</v>
      </c>
      <c r="K1464" s="19" t="n">
        <v>1</v>
      </c>
    </row>
    <row r="1465" customFormat="false" ht="15" hidden="false" customHeight="false" outlineLevel="0" collapsed="false">
      <c r="A1465" s="19" t="s">
        <v>11</v>
      </c>
      <c r="B1465" s="19" t="s">
        <v>35</v>
      </c>
      <c r="C1465" s="19" t="s">
        <v>38</v>
      </c>
      <c r="D1465" s="19" t="s">
        <v>287</v>
      </c>
      <c r="E1465" s="19" t="s">
        <v>2906</v>
      </c>
      <c r="F1465" s="19" t="s">
        <v>2907</v>
      </c>
      <c r="G1465" s="20" t="n">
        <v>1</v>
      </c>
      <c r="H1465" s="21" t="n">
        <v>1900000</v>
      </c>
      <c r="I1465" s="21" t="n">
        <f aca="false">IFERROR(H1465/G1465,0)</f>
        <v>1900000</v>
      </c>
      <c r="J1465" s="19" t="n">
        <v>1</v>
      </c>
      <c r="K1465" s="19" t="n">
        <v>1</v>
      </c>
    </row>
    <row r="1466" customFormat="false" ht="15" hidden="false" customHeight="false" outlineLevel="0" collapsed="false">
      <c r="A1466" s="19" t="s">
        <v>11</v>
      </c>
      <c r="B1466" s="19" t="s">
        <v>47</v>
      </c>
      <c r="C1466" s="19" t="s">
        <v>12</v>
      </c>
      <c r="D1466" s="19" t="s">
        <v>211</v>
      </c>
      <c r="E1466" s="19" t="s">
        <v>2908</v>
      </c>
      <c r="F1466" s="19" t="s">
        <v>2909</v>
      </c>
      <c r="G1466" s="20" t="n">
        <v>1</v>
      </c>
      <c r="H1466" s="21" t="n">
        <v>11600</v>
      </c>
      <c r="I1466" s="21" t="n">
        <f aca="false">IFERROR(H1466/G1466,0)</f>
        <v>11600</v>
      </c>
      <c r="J1466" s="19" t="n">
        <v>1</v>
      </c>
      <c r="K1466" s="19" t="n">
        <v>1</v>
      </c>
    </row>
    <row r="1467" customFormat="false" ht="15" hidden="false" customHeight="false" outlineLevel="0" collapsed="false">
      <c r="A1467" s="19" t="s">
        <v>11</v>
      </c>
      <c r="B1467" s="19" t="s">
        <v>35</v>
      </c>
      <c r="C1467" s="19" t="s">
        <v>38</v>
      </c>
      <c r="D1467" s="19" t="s">
        <v>287</v>
      </c>
      <c r="E1467" s="19" t="s">
        <v>2910</v>
      </c>
      <c r="F1467" s="19" t="s">
        <v>2911</v>
      </c>
      <c r="G1467" s="20" t="n">
        <v>1</v>
      </c>
      <c r="H1467" s="21" t="n">
        <v>388000</v>
      </c>
      <c r="I1467" s="21" t="n">
        <f aca="false">IFERROR(H1467/G1467,0)</f>
        <v>388000</v>
      </c>
      <c r="J1467" s="19" t="n">
        <v>1</v>
      </c>
      <c r="K1467" s="19" t="n">
        <v>1</v>
      </c>
    </row>
    <row r="1468" customFormat="false" ht="15" hidden="false" customHeight="false" outlineLevel="0" collapsed="false">
      <c r="A1468" s="19" t="s">
        <v>11</v>
      </c>
      <c r="B1468" s="19" t="s">
        <v>47</v>
      </c>
      <c r="C1468" s="19" t="s">
        <v>12</v>
      </c>
      <c r="D1468" s="19" t="s">
        <v>211</v>
      </c>
      <c r="E1468" s="19" t="s">
        <v>2912</v>
      </c>
      <c r="F1468" s="19" t="s">
        <v>2913</v>
      </c>
      <c r="G1468" s="20" t="n">
        <v>1</v>
      </c>
      <c r="H1468" s="21" t="n">
        <v>72000</v>
      </c>
      <c r="I1468" s="21" t="n">
        <f aca="false">IFERROR(H1468/G1468,0)</f>
        <v>72000</v>
      </c>
      <c r="J1468" s="19" t="n">
        <v>1</v>
      </c>
      <c r="K1468" s="19" t="n">
        <v>1</v>
      </c>
    </row>
    <row r="1469" customFormat="false" ht="15" hidden="false" customHeight="false" outlineLevel="0" collapsed="false">
      <c r="A1469" s="19" t="s">
        <v>11</v>
      </c>
      <c r="B1469" s="19" t="s">
        <v>47</v>
      </c>
      <c r="C1469" s="19" t="s">
        <v>12</v>
      </c>
      <c r="D1469" s="19" t="s">
        <v>256</v>
      </c>
      <c r="E1469" s="19" t="s">
        <v>2914</v>
      </c>
      <c r="F1469" s="19" t="s">
        <v>2915</v>
      </c>
      <c r="G1469" s="20" t="n">
        <v>1</v>
      </c>
      <c r="H1469" s="21" t="n">
        <v>70000</v>
      </c>
      <c r="I1469" s="21" t="n">
        <f aca="false">IFERROR(H1469/G1469,0)</f>
        <v>70000</v>
      </c>
      <c r="J1469" s="19" t="n">
        <v>1</v>
      </c>
      <c r="K1469" s="19" t="n">
        <v>1</v>
      </c>
    </row>
    <row r="1470" customFormat="false" ht="15" hidden="false" customHeight="false" outlineLevel="0" collapsed="false">
      <c r="A1470" s="19" t="s">
        <v>11</v>
      </c>
      <c r="B1470" s="19" t="s">
        <v>47</v>
      </c>
      <c r="C1470" s="19" t="s">
        <v>12</v>
      </c>
      <c r="D1470" s="19" t="s">
        <v>256</v>
      </c>
      <c r="E1470" s="19" t="s">
        <v>2916</v>
      </c>
      <c r="F1470" s="19" t="s">
        <v>2917</v>
      </c>
      <c r="G1470" s="20" t="n">
        <v>1</v>
      </c>
      <c r="H1470" s="21" t="n">
        <v>4400</v>
      </c>
      <c r="I1470" s="21" t="n">
        <f aca="false">IFERROR(H1470/G1470,0)</f>
        <v>4400</v>
      </c>
      <c r="J1470" s="19" t="n">
        <v>1</v>
      </c>
      <c r="K1470" s="19" t="n">
        <v>1</v>
      </c>
    </row>
    <row r="1471" customFormat="false" ht="15" hidden="false" customHeight="false" outlineLevel="0" collapsed="false">
      <c r="A1471" s="19" t="s">
        <v>11</v>
      </c>
      <c r="B1471" s="19" t="s">
        <v>47</v>
      </c>
      <c r="C1471" s="19" t="s">
        <v>12</v>
      </c>
      <c r="D1471" s="19" t="s">
        <v>684</v>
      </c>
      <c r="E1471" s="19" t="s">
        <v>2918</v>
      </c>
      <c r="F1471" s="19" t="s">
        <v>2919</v>
      </c>
      <c r="G1471" s="20" t="n">
        <v>1</v>
      </c>
      <c r="H1471" s="21" t="n">
        <v>70000</v>
      </c>
      <c r="I1471" s="21" t="n">
        <f aca="false">IFERROR(H1471/G1471,0)</f>
        <v>70000</v>
      </c>
      <c r="J1471" s="19" t="n">
        <v>1</v>
      </c>
      <c r="K1471" s="19" t="n">
        <v>1</v>
      </c>
    </row>
    <row r="1472" customFormat="false" ht="15" hidden="false" customHeight="false" outlineLevel="0" collapsed="false">
      <c r="A1472" s="19" t="s">
        <v>11</v>
      </c>
      <c r="B1472" s="19" t="s">
        <v>35</v>
      </c>
      <c r="C1472" s="19" t="s">
        <v>406</v>
      </c>
      <c r="D1472" s="19"/>
      <c r="E1472" s="19" t="s">
        <v>1350</v>
      </c>
      <c r="F1472" s="19" t="s">
        <v>2920</v>
      </c>
      <c r="G1472" s="20" t="n">
        <v>1</v>
      </c>
      <c r="H1472" s="21" t="n">
        <v>535000</v>
      </c>
      <c r="I1472" s="21" t="n">
        <f aca="false">IFERROR(H1472/G1472,0)</f>
        <v>535000</v>
      </c>
      <c r="J1472" s="19" t="n">
        <v>1</v>
      </c>
      <c r="K1472" s="19" t="n">
        <v>1</v>
      </c>
    </row>
    <row r="1473" customFormat="false" ht="15" hidden="false" customHeight="false" outlineLevel="0" collapsed="false">
      <c r="A1473" s="19" t="s">
        <v>11</v>
      </c>
      <c r="B1473" s="19" t="s">
        <v>47</v>
      </c>
      <c r="C1473" s="19" t="s">
        <v>12</v>
      </c>
      <c r="D1473" s="19" t="s">
        <v>776</v>
      </c>
      <c r="E1473" s="19" t="s">
        <v>2921</v>
      </c>
      <c r="F1473" s="19" t="s">
        <v>2922</v>
      </c>
      <c r="G1473" s="20" t="n">
        <v>1</v>
      </c>
      <c r="H1473" s="21" t="n">
        <v>28300</v>
      </c>
      <c r="I1473" s="21" t="n">
        <f aca="false">IFERROR(H1473/G1473,0)</f>
        <v>28300</v>
      </c>
      <c r="J1473" s="19" t="n">
        <v>1</v>
      </c>
      <c r="K1473" s="19" t="n">
        <v>1</v>
      </c>
    </row>
    <row r="1474" customFormat="false" ht="15" hidden="false" customHeight="false" outlineLevel="0" collapsed="false">
      <c r="A1474" s="19" t="s">
        <v>11</v>
      </c>
      <c r="B1474" s="19" t="s">
        <v>35</v>
      </c>
      <c r="C1474" s="19" t="s">
        <v>206</v>
      </c>
      <c r="D1474" s="19"/>
      <c r="E1474" s="19" t="s">
        <v>2923</v>
      </c>
      <c r="F1474" s="19" t="s">
        <v>2924</v>
      </c>
      <c r="G1474" s="20" t="n">
        <v>1</v>
      </c>
      <c r="H1474" s="21" t="n">
        <v>490000</v>
      </c>
      <c r="I1474" s="21" t="n">
        <f aca="false">IFERROR(H1474/G1474,0)</f>
        <v>490000</v>
      </c>
      <c r="J1474" s="19" t="n">
        <v>1</v>
      </c>
      <c r="K1474" s="19" t="n">
        <v>1</v>
      </c>
    </row>
    <row r="1475" customFormat="false" ht="15" hidden="false" customHeight="false" outlineLevel="0" collapsed="false">
      <c r="A1475" s="19" t="s">
        <v>11</v>
      </c>
      <c r="B1475" s="19" t="s">
        <v>47</v>
      </c>
      <c r="C1475" s="19" t="s">
        <v>12</v>
      </c>
      <c r="D1475" s="19" t="s">
        <v>684</v>
      </c>
      <c r="E1475" s="19" t="s">
        <v>1430</v>
      </c>
      <c r="F1475" s="19" t="s">
        <v>2925</v>
      </c>
      <c r="G1475" s="20" t="n">
        <v>1</v>
      </c>
      <c r="H1475" s="21" t="n">
        <v>81000</v>
      </c>
      <c r="I1475" s="21" t="n">
        <f aca="false">IFERROR(H1475/G1475,0)</f>
        <v>81000</v>
      </c>
      <c r="J1475" s="19" t="n">
        <v>1</v>
      </c>
      <c r="K1475" s="19" t="n">
        <v>1</v>
      </c>
    </row>
    <row r="1476" customFormat="false" ht="15" hidden="false" customHeight="false" outlineLevel="0" collapsed="false">
      <c r="A1476" s="19" t="s">
        <v>11</v>
      </c>
      <c r="B1476" s="19" t="s">
        <v>35</v>
      </c>
      <c r="C1476" s="19" t="s">
        <v>206</v>
      </c>
      <c r="D1476" s="19"/>
      <c r="E1476" s="19" t="s">
        <v>2926</v>
      </c>
      <c r="F1476" s="19" t="s">
        <v>2927</v>
      </c>
      <c r="G1476" s="20" t="n">
        <v>1</v>
      </c>
      <c r="H1476" s="21" t="n">
        <v>679000</v>
      </c>
      <c r="I1476" s="21" t="n">
        <f aca="false">IFERROR(H1476/G1476,0)</f>
        <v>679000</v>
      </c>
      <c r="J1476" s="19" t="n">
        <v>1</v>
      </c>
      <c r="K1476" s="19" t="n">
        <v>1</v>
      </c>
    </row>
    <row r="1477" customFormat="false" ht="15" hidden="false" customHeight="false" outlineLevel="0" collapsed="false">
      <c r="A1477" s="19" t="s">
        <v>11</v>
      </c>
      <c r="B1477" s="19" t="s">
        <v>35</v>
      </c>
      <c r="C1477" s="19" t="s">
        <v>206</v>
      </c>
      <c r="D1477" s="19"/>
      <c r="E1477" s="19" t="s">
        <v>2928</v>
      </c>
      <c r="F1477" s="19" t="s">
        <v>2929</v>
      </c>
      <c r="G1477" s="20" t="n">
        <v>1</v>
      </c>
      <c r="H1477" s="21" t="n">
        <v>858000</v>
      </c>
      <c r="I1477" s="21" t="n">
        <f aca="false">IFERROR(H1477/G1477,0)</f>
        <v>858000</v>
      </c>
      <c r="J1477" s="19" t="n">
        <v>1</v>
      </c>
      <c r="K1477" s="19" t="n">
        <v>1</v>
      </c>
    </row>
    <row r="1478" customFormat="false" ht="15" hidden="false" customHeight="false" outlineLevel="0" collapsed="false">
      <c r="A1478" s="19" t="s">
        <v>11</v>
      </c>
      <c r="B1478" s="19" t="s">
        <v>35</v>
      </c>
      <c r="C1478" s="19" t="s">
        <v>546</v>
      </c>
      <c r="D1478" s="19" t="s">
        <v>203</v>
      </c>
      <c r="E1478" s="19" t="s">
        <v>1797</v>
      </c>
      <c r="F1478" s="19" t="s">
        <v>2930</v>
      </c>
      <c r="G1478" s="20" t="n">
        <v>1</v>
      </c>
      <c r="H1478" s="21" t="n">
        <v>1900000</v>
      </c>
      <c r="I1478" s="21" t="n">
        <f aca="false">IFERROR(H1478/G1478,0)</f>
        <v>1900000</v>
      </c>
      <c r="J1478" s="19" t="n">
        <v>1</v>
      </c>
      <c r="K1478" s="19" t="n">
        <v>1</v>
      </c>
    </row>
    <row r="1479" customFormat="false" ht="15" hidden="false" customHeight="false" outlineLevel="0" collapsed="false">
      <c r="A1479" s="19" t="s">
        <v>11</v>
      </c>
      <c r="B1479" s="19" t="s">
        <v>47</v>
      </c>
      <c r="C1479" s="19" t="s">
        <v>12</v>
      </c>
      <c r="D1479" s="19" t="s">
        <v>256</v>
      </c>
      <c r="E1479" s="19" t="s">
        <v>2931</v>
      </c>
      <c r="F1479" s="19" t="s">
        <v>2932</v>
      </c>
      <c r="G1479" s="20" t="n">
        <v>1</v>
      </c>
      <c r="H1479" s="21" t="n">
        <v>158000</v>
      </c>
      <c r="I1479" s="21" t="n">
        <f aca="false">IFERROR(H1479/G1479,0)</f>
        <v>158000</v>
      </c>
      <c r="J1479" s="19" t="n">
        <v>1</v>
      </c>
      <c r="K1479" s="19" t="n">
        <v>1</v>
      </c>
    </row>
    <row r="1480" customFormat="false" ht="15" hidden="false" customHeight="false" outlineLevel="0" collapsed="false">
      <c r="A1480" s="19" t="s">
        <v>11</v>
      </c>
      <c r="B1480" s="19" t="s">
        <v>47</v>
      </c>
      <c r="C1480" s="19" t="s">
        <v>12</v>
      </c>
      <c r="D1480" s="19" t="s">
        <v>256</v>
      </c>
      <c r="E1480" s="19" t="s">
        <v>2212</v>
      </c>
      <c r="F1480" s="19" t="s">
        <v>2933</v>
      </c>
      <c r="G1480" s="20" t="n">
        <v>1</v>
      </c>
      <c r="H1480" s="21" t="n">
        <v>54000</v>
      </c>
      <c r="I1480" s="21" t="n">
        <f aca="false">IFERROR(H1480/G1480,0)</f>
        <v>54000</v>
      </c>
      <c r="J1480" s="19" t="n">
        <v>1</v>
      </c>
      <c r="K1480" s="19" t="n">
        <v>1</v>
      </c>
    </row>
    <row r="1481" customFormat="false" ht="15" hidden="false" customHeight="false" outlineLevel="0" collapsed="false">
      <c r="A1481" s="19" t="s">
        <v>11</v>
      </c>
      <c r="B1481" s="19" t="s">
        <v>35</v>
      </c>
      <c r="C1481" s="19" t="s">
        <v>546</v>
      </c>
      <c r="D1481" s="19" t="s">
        <v>203</v>
      </c>
      <c r="E1481" s="19" t="s">
        <v>2934</v>
      </c>
      <c r="F1481" s="19" t="s">
        <v>2935</v>
      </c>
      <c r="G1481" s="20" t="n">
        <v>1</v>
      </c>
      <c r="H1481" s="21" t="n">
        <v>88000</v>
      </c>
      <c r="I1481" s="21" t="n">
        <f aca="false">IFERROR(H1481/G1481,0)</f>
        <v>88000</v>
      </c>
      <c r="J1481" s="19" t="n">
        <v>1</v>
      </c>
      <c r="K1481" s="19" t="n">
        <v>1</v>
      </c>
    </row>
    <row r="1482" customFormat="false" ht="15" hidden="false" customHeight="false" outlineLevel="0" collapsed="false">
      <c r="A1482" s="19" t="s">
        <v>11</v>
      </c>
      <c r="B1482" s="19" t="s">
        <v>47</v>
      </c>
      <c r="C1482" s="19" t="s">
        <v>12</v>
      </c>
      <c r="D1482" s="19" t="s">
        <v>602</v>
      </c>
      <c r="E1482" s="19" t="s">
        <v>2936</v>
      </c>
      <c r="F1482" s="19" t="s">
        <v>2937</v>
      </c>
      <c r="G1482" s="20" t="n">
        <v>1</v>
      </c>
      <c r="H1482" s="21" t="n">
        <v>49500</v>
      </c>
      <c r="I1482" s="21" t="n">
        <f aca="false">IFERROR(H1482/G1482,0)</f>
        <v>49500</v>
      </c>
      <c r="J1482" s="19" t="n">
        <v>1</v>
      </c>
      <c r="K1482" s="19" t="n">
        <v>1</v>
      </c>
    </row>
    <row r="1483" customFormat="false" ht="15" hidden="false" customHeight="false" outlineLevel="0" collapsed="false">
      <c r="A1483" s="19" t="s">
        <v>11</v>
      </c>
      <c r="B1483" s="19" t="s">
        <v>47</v>
      </c>
      <c r="C1483" s="19" t="s">
        <v>12</v>
      </c>
      <c r="D1483" s="19" t="s">
        <v>211</v>
      </c>
      <c r="E1483" s="19" t="s">
        <v>2938</v>
      </c>
      <c r="F1483" s="19" t="s">
        <v>2939</v>
      </c>
      <c r="G1483" s="20" t="n">
        <v>1</v>
      </c>
      <c r="H1483" s="21" t="n">
        <v>50000</v>
      </c>
      <c r="I1483" s="21" t="n">
        <f aca="false">IFERROR(H1483/G1483,0)</f>
        <v>50000</v>
      </c>
      <c r="J1483" s="19" t="n">
        <v>1</v>
      </c>
      <c r="K1483" s="19" t="n">
        <v>1</v>
      </c>
    </row>
    <row r="1484" customFormat="false" ht="15" hidden="false" customHeight="false" outlineLevel="0" collapsed="false">
      <c r="A1484" s="19" t="s">
        <v>11</v>
      </c>
      <c r="B1484" s="19" t="s">
        <v>35</v>
      </c>
      <c r="C1484" s="19" t="s">
        <v>546</v>
      </c>
      <c r="D1484" s="19" t="s">
        <v>287</v>
      </c>
      <c r="E1484" s="19" t="s">
        <v>2940</v>
      </c>
      <c r="F1484" s="19" t="s">
        <v>2941</v>
      </c>
      <c r="G1484" s="20" t="n">
        <v>1</v>
      </c>
      <c r="H1484" s="21" t="n">
        <v>1500000</v>
      </c>
      <c r="I1484" s="21" t="n">
        <f aca="false">IFERROR(H1484/G1484,0)</f>
        <v>1500000</v>
      </c>
      <c r="J1484" s="19" t="n">
        <v>1</v>
      </c>
      <c r="K1484" s="19" t="n">
        <v>1</v>
      </c>
    </row>
    <row r="1485" customFormat="false" ht="15" hidden="false" customHeight="false" outlineLevel="0" collapsed="false">
      <c r="A1485" s="19" t="s">
        <v>11</v>
      </c>
      <c r="B1485" s="19" t="s">
        <v>47</v>
      </c>
      <c r="C1485" s="19" t="s">
        <v>12</v>
      </c>
      <c r="D1485" s="19" t="s">
        <v>683</v>
      </c>
      <c r="E1485" s="19" t="s">
        <v>2942</v>
      </c>
      <c r="F1485" s="19" t="s">
        <v>2943</v>
      </c>
      <c r="G1485" s="20" t="n">
        <v>1</v>
      </c>
      <c r="H1485" s="21" t="n">
        <v>10300</v>
      </c>
      <c r="I1485" s="21" t="n">
        <f aca="false">IFERROR(H1485/G1485,0)</f>
        <v>10300</v>
      </c>
      <c r="J1485" s="19" t="n">
        <v>1</v>
      </c>
      <c r="K1485" s="19" t="n">
        <v>1</v>
      </c>
    </row>
    <row r="1486" customFormat="false" ht="15" hidden="false" customHeight="false" outlineLevel="0" collapsed="false">
      <c r="A1486" s="19" t="s">
        <v>11</v>
      </c>
      <c r="B1486" s="19" t="s">
        <v>47</v>
      </c>
      <c r="C1486" s="19" t="s">
        <v>12</v>
      </c>
      <c r="D1486" s="19" t="s">
        <v>211</v>
      </c>
      <c r="E1486" s="19" t="s">
        <v>2944</v>
      </c>
      <c r="F1486" s="19" t="s">
        <v>2080</v>
      </c>
      <c r="G1486" s="20" t="n">
        <v>1</v>
      </c>
      <c r="H1486" s="21" t="n">
        <v>21300</v>
      </c>
      <c r="I1486" s="21" t="n">
        <f aca="false">IFERROR(H1486/G1486,0)</f>
        <v>21300</v>
      </c>
      <c r="J1486" s="19" t="n">
        <v>1</v>
      </c>
      <c r="K1486" s="19" t="n">
        <v>1</v>
      </c>
    </row>
    <row r="1487" customFormat="false" ht="15" hidden="false" customHeight="false" outlineLevel="0" collapsed="false">
      <c r="A1487" s="19" t="s">
        <v>11</v>
      </c>
      <c r="B1487" s="19" t="s">
        <v>47</v>
      </c>
      <c r="C1487" s="19" t="s">
        <v>12</v>
      </c>
      <c r="D1487" s="19" t="s">
        <v>211</v>
      </c>
      <c r="E1487" s="19" t="s">
        <v>2945</v>
      </c>
      <c r="F1487" s="19" t="s">
        <v>2946</v>
      </c>
      <c r="G1487" s="20" t="n">
        <v>1</v>
      </c>
      <c r="H1487" s="21" t="n">
        <v>28300</v>
      </c>
      <c r="I1487" s="21" t="n">
        <f aca="false">IFERROR(H1487/G1487,0)</f>
        <v>28300</v>
      </c>
      <c r="J1487" s="19" t="n">
        <v>1</v>
      </c>
      <c r="K1487" s="19" t="n">
        <v>1</v>
      </c>
    </row>
    <row r="1488" customFormat="false" ht="15" hidden="false" customHeight="false" outlineLevel="0" collapsed="false">
      <c r="A1488" s="19" t="s">
        <v>11</v>
      </c>
      <c r="B1488" s="19" t="s">
        <v>47</v>
      </c>
      <c r="C1488" s="19" t="s">
        <v>12</v>
      </c>
      <c r="D1488" s="19" t="s">
        <v>211</v>
      </c>
      <c r="E1488" s="19" t="s">
        <v>2947</v>
      </c>
      <c r="F1488" s="19" t="s">
        <v>2948</v>
      </c>
      <c r="G1488" s="20" t="n">
        <v>1</v>
      </c>
      <c r="H1488" s="21" t="n">
        <v>35900</v>
      </c>
      <c r="I1488" s="21" t="n">
        <f aca="false">IFERROR(H1488/G1488,0)</f>
        <v>35900</v>
      </c>
      <c r="J1488" s="19" t="n">
        <v>1</v>
      </c>
      <c r="K1488" s="19" t="n">
        <v>1</v>
      </c>
    </row>
    <row r="1489" customFormat="false" ht="15" hidden="false" customHeight="false" outlineLevel="0" collapsed="false">
      <c r="A1489" s="19" t="s">
        <v>11</v>
      </c>
      <c r="B1489" s="19" t="s">
        <v>47</v>
      </c>
      <c r="C1489" s="19" t="s">
        <v>12</v>
      </c>
      <c r="D1489" s="19" t="s">
        <v>211</v>
      </c>
      <c r="E1489" s="19" t="s">
        <v>2949</v>
      </c>
      <c r="F1489" s="19" t="s">
        <v>1913</v>
      </c>
      <c r="G1489" s="20" t="n">
        <v>1</v>
      </c>
      <c r="H1489" s="21" t="n">
        <v>42200</v>
      </c>
      <c r="I1489" s="21" t="n">
        <f aca="false">IFERROR(H1489/G1489,0)</f>
        <v>42200</v>
      </c>
      <c r="J1489" s="19" t="n">
        <v>1</v>
      </c>
      <c r="K1489" s="19" t="n">
        <v>1</v>
      </c>
    </row>
    <row r="1490" customFormat="false" ht="15" hidden="false" customHeight="false" outlineLevel="0" collapsed="false">
      <c r="A1490" s="19" t="s">
        <v>11</v>
      </c>
      <c r="B1490" s="19" t="s">
        <v>47</v>
      </c>
      <c r="C1490" s="19" t="s">
        <v>12</v>
      </c>
      <c r="D1490" s="19" t="s">
        <v>211</v>
      </c>
      <c r="E1490" s="19" t="s">
        <v>2950</v>
      </c>
      <c r="F1490" s="19" t="s">
        <v>2951</v>
      </c>
      <c r="G1490" s="20" t="n">
        <v>1</v>
      </c>
      <c r="H1490" s="21" t="n">
        <v>36000</v>
      </c>
      <c r="I1490" s="21" t="n">
        <f aca="false">IFERROR(H1490/G1490,0)</f>
        <v>36000</v>
      </c>
      <c r="J1490" s="19" t="n">
        <v>1</v>
      </c>
      <c r="K1490" s="19" t="n">
        <v>1</v>
      </c>
    </row>
    <row r="1491" customFormat="false" ht="15" hidden="false" customHeight="false" outlineLevel="0" collapsed="false">
      <c r="A1491" s="19" t="s">
        <v>11</v>
      </c>
      <c r="B1491" s="19" t="s">
        <v>47</v>
      </c>
      <c r="C1491" s="19" t="s">
        <v>12</v>
      </c>
      <c r="D1491" s="19" t="s">
        <v>256</v>
      </c>
      <c r="E1491" s="19" t="s">
        <v>2952</v>
      </c>
      <c r="F1491" s="19" t="s">
        <v>2953</v>
      </c>
      <c r="G1491" s="20" t="n">
        <v>1</v>
      </c>
      <c r="H1491" s="21" t="n">
        <v>3400</v>
      </c>
      <c r="I1491" s="21" t="n">
        <f aca="false">IFERROR(H1491/G1491,0)</f>
        <v>3400</v>
      </c>
      <c r="J1491" s="19" t="n">
        <v>1</v>
      </c>
      <c r="K1491" s="19" t="n">
        <v>1</v>
      </c>
    </row>
    <row r="1492" customFormat="false" ht="15" hidden="false" customHeight="false" outlineLevel="0" collapsed="false">
      <c r="A1492" s="19" t="s">
        <v>11</v>
      </c>
      <c r="B1492" s="19" t="s">
        <v>47</v>
      </c>
      <c r="C1492" s="19" t="s">
        <v>12</v>
      </c>
      <c r="D1492" s="19" t="s">
        <v>732</v>
      </c>
      <c r="E1492" s="19" t="s">
        <v>2954</v>
      </c>
      <c r="F1492" s="19" t="s">
        <v>2955</v>
      </c>
      <c r="G1492" s="20" t="n">
        <v>1</v>
      </c>
      <c r="H1492" s="21" t="n">
        <v>113000</v>
      </c>
      <c r="I1492" s="21" t="n">
        <f aca="false">IFERROR(H1492/G1492,0)</f>
        <v>113000</v>
      </c>
      <c r="J1492" s="19" t="n">
        <v>1</v>
      </c>
      <c r="K1492" s="19" t="n">
        <v>1</v>
      </c>
    </row>
    <row r="1493" customFormat="false" ht="15" hidden="false" customHeight="false" outlineLevel="0" collapsed="false">
      <c r="A1493" s="19" t="s">
        <v>11</v>
      </c>
      <c r="B1493" s="19" t="s">
        <v>47</v>
      </c>
      <c r="C1493" s="19" t="s">
        <v>12</v>
      </c>
      <c r="D1493" s="19" t="s">
        <v>256</v>
      </c>
      <c r="E1493" s="19" t="s">
        <v>2956</v>
      </c>
      <c r="F1493" s="19" t="s">
        <v>2957</v>
      </c>
      <c r="G1493" s="20" t="n">
        <v>1</v>
      </c>
      <c r="H1493" s="21" t="n">
        <v>11000</v>
      </c>
      <c r="I1493" s="21" t="n">
        <f aca="false">IFERROR(H1493/G1493,0)</f>
        <v>11000</v>
      </c>
      <c r="J1493" s="19" t="n">
        <v>1</v>
      </c>
      <c r="K1493" s="19" t="n">
        <v>1</v>
      </c>
    </row>
    <row r="1494" customFormat="false" ht="15" hidden="false" customHeight="false" outlineLevel="0" collapsed="false">
      <c r="A1494" s="19" t="s">
        <v>11</v>
      </c>
      <c r="B1494" s="19" t="s">
        <v>47</v>
      </c>
      <c r="C1494" s="19" t="s">
        <v>12</v>
      </c>
      <c r="D1494" s="19" t="s">
        <v>256</v>
      </c>
      <c r="E1494" s="19" t="s">
        <v>2958</v>
      </c>
      <c r="F1494" s="19" t="s">
        <v>2959</v>
      </c>
      <c r="G1494" s="20" t="n">
        <v>1</v>
      </c>
      <c r="H1494" s="21" t="n">
        <v>20100</v>
      </c>
      <c r="I1494" s="21" t="n">
        <f aca="false">IFERROR(H1494/G1494,0)</f>
        <v>20100</v>
      </c>
      <c r="J1494" s="19" t="n">
        <v>1</v>
      </c>
      <c r="K1494" s="19" t="n">
        <v>1</v>
      </c>
    </row>
    <row r="1495" customFormat="false" ht="15" hidden="false" customHeight="false" outlineLevel="0" collapsed="false">
      <c r="A1495" s="19" t="s">
        <v>11</v>
      </c>
      <c r="B1495" s="19" t="s">
        <v>47</v>
      </c>
      <c r="C1495" s="19" t="s">
        <v>12</v>
      </c>
      <c r="D1495" s="19" t="s">
        <v>683</v>
      </c>
      <c r="E1495" s="19" t="s">
        <v>2960</v>
      </c>
      <c r="F1495" s="19" t="s">
        <v>2961</v>
      </c>
      <c r="G1495" s="20" t="n">
        <v>1</v>
      </c>
      <c r="H1495" s="21" t="n">
        <v>133000</v>
      </c>
      <c r="I1495" s="21" t="n">
        <f aca="false">IFERROR(H1495/G1495,0)</f>
        <v>133000</v>
      </c>
      <c r="J1495" s="19" t="n">
        <v>1</v>
      </c>
      <c r="K1495" s="19" t="n">
        <v>1</v>
      </c>
    </row>
    <row r="1496" customFormat="false" ht="15" hidden="false" customHeight="false" outlineLevel="0" collapsed="false">
      <c r="A1496" s="19" t="s">
        <v>11</v>
      </c>
      <c r="B1496" s="19" t="s">
        <v>47</v>
      </c>
      <c r="C1496" s="19" t="s">
        <v>12</v>
      </c>
      <c r="D1496" s="19" t="s">
        <v>602</v>
      </c>
      <c r="E1496" s="19" t="s">
        <v>2962</v>
      </c>
      <c r="F1496" s="19" t="s">
        <v>2963</v>
      </c>
      <c r="G1496" s="20" t="n">
        <v>1</v>
      </c>
      <c r="H1496" s="21" t="n">
        <v>62000</v>
      </c>
      <c r="I1496" s="21" t="n">
        <f aca="false">IFERROR(H1496/G1496,0)</f>
        <v>62000</v>
      </c>
      <c r="J1496" s="19" t="n">
        <v>1</v>
      </c>
      <c r="K1496" s="19" t="n">
        <v>1</v>
      </c>
    </row>
    <row r="1497" customFormat="false" ht="15" hidden="false" customHeight="false" outlineLevel="0" collapsed="false">
      <c r="A1497" s="19" t="s">
        <v>11</v>
      </c>
      <c r="B1497" s="19" t="s">
        <v>47</v>
      </c>
      <c r="C1497" s="19" t="s">
        <v>12</v>
      </c>
      <c r="D1497" s="19" t="s">
        <v>211</v>
      </c>
      <c r="E1497" s="19" t="s">
        <v>2964</v>
      </c>
      <c r="F1497" s="19" t="s">
        <v>2965</v>
      </c>
      <c r="G1497" s="20" t="n">
        <v>1</v>
      </c>
      <c r="H1497" s="21" t="n">
        <v>70000</v>
      </c>
      <c r="I1497" s="21" t="n">
        <f aca="false">IFERROR(H1497/G1497,0)</f>
        <v>70000</v>
      </c>
      <c r="J1497" s="19" t="n">
        <v>1</v>
      </c>
      <c r="K1497" s="19" t="n">
        <v>1</v>
      </c>
    </row>
    <row r="1498" customFormat="false" ht="15" hidden="false" customHeight="false" outlineLevel="0" collapsed="false">
      <c r="A1498" s="19" t="s">
        <v>11</v>
      </c>
      <c r="B1498" s="19" t="s">
        <v>47</v>
      </c>
      <c r="C1498" s="19" t="s">
        <v>12</v>
      </c>
      <c r="D1498" s="19" t="s">
        <v>256</v>
      </c>
      <c r="E1498" s="19" t="s">
        <v>2966</v>
      </c>
      <c r="F1498" s="19" t="s">
        <v>2967</v>
      </c>
      <c r="G1498" s="20" t="n">
        <v>1</v>
      </c>
      <c r="H1498" s="21" t="n">
        <v>37000</v>
      </c>
      <c r="I1498" s="21" t="n">
        <f aca="false">IFERROR(H1498/G1498,0)</f>
        <v>37000</v>
      </c>
      <c r="J1498" s="19" t="n">
        <v>1</v>
      </c>
      <c r="K1498" s="19" t="n">
        <v>1</v>
      </c>
    </row>
    <row r="1499" customFormat="false" ht="15" hidden="false" customHeight="false" outlineLevel="0" collapsed="false">
      <c r="A1499" s="19" t="s">
        <v>11</v>
      </c>
      <c r="B1499" s="19" t="s">
        <v>47</v>
      </c>
      <c r="C1499" s="19" t="s">
        <v>12</v>
      </c>
      <c r="D1499" s="19" t="s">
        <v>211</v>
      </c>
      <c r="E1499" s="19" t="s">
        <v>2968</v>
      </c>
      <c r="F1499" s="19" t="s">
        <v>2969</v>
      </c>
      <c r="G1499" s="20" t="n">
        <v>1</v>
      </c>
      <c r="H1499" s="21" t="n">
        <v>54300</v>
      </c>
      <c r="I1499" s="21" t="n">
        <f aca="false">IFERROR(H1499/G1499,0)</f>
        <v>54300</v>
      </c>
      <c r="J1499" s="19" t="n">
        <v>1</v>
      </c>
      <c r="K1499" s="19" t="n">
        <v>1</v>
      </c>
    </row>
    <row r="1500" customFormat="false" ht="15" hidden="false" customHeight="false" outlineLevel="0" collapsed="false">
      <c r="A1500" s="19" t="s">
        <v>11</v>
      </c>
      <c r="B1500" s="19" t="s">
        <v>47</v>
      </c>
      <c r="C1500" s="19" t="s">
        <v>12</v>
      </c>
      <c r="D1500" s="19" t="s">
        <v>256</v>
      </c>
      <c r="E1500" s="19" t="s">
        <v>2970</v>
      </c>
      <c r="F1500" s="19" t="s">
        <v>2971</v>
      </c>
      <c r="G1500" s="20" t="n">
        <v>1</v>
      </c>
      <c r="H1500" s="21" t="n">
        <v>8600</v>
      </c>
      <c r="I1500" s="21" t="n">
        <f aca="false">IFERROR(H1500/G1500,0)</f>
        <v>8600</v>
      </c>
      <c r="J1500" s="19" t="n">
        <v>1</v>
      </c>
      <c r="K1500" s="19" t="n">
        <v>1</v>
      </c>
    </row>
    <row r="1501" customFormat="false" ht="15" hidden="false" customHeight="false" outlineLevel="0" collapsed="false">
      <c r="A1501" s="19" t="s">
        <v>11</v>
      </c>
      <c r="B1501" s="19" t="s">
        <v>47</v>
      </c>
      <c r="C1501" s="19" t="s">
        <v>12</v>
      </c>
      <c r="D1501" s="19" t="s">
        <v>602</v>
      </c>
      <c r="E1501" s="19" t="s">
        <v>2972</v>
      </c>
      <c r="F1501" s="19" t="s">
        <v>2973</v>
      </c>
      <c r="G1501" s="20" t="n">
        <v>1</v>
      </c>
      <c r="H1501" s="21" t="n">
        <v>60000</v>
      </c>
      <c r="I1501" s="21" t="n">
        <f aca="false">IFERROR(H1501/G1501,0)</f>
        <v>60000</v>
      </c>
      <c r="J1501" s="19" t="n">
        <v>1</v>
      </c>
      <c r="K1501" s="19" t="n">
        <v>1</v>
      </c>
    </row>
    <row r="1502" customFormat="false" ht="15" hidden="false" customHeight="false" outlineLevel="0" collapsed="false">
      <c r="A1502" s="19" t="s">
        <v>11</v>
      </c>
      <c r="B1502" s="19" t="s">
        <v>47</v>
      </c>
      <c r="C1502" s="19" t="s">
        <v>12</v>
      </c>
      <c r="D1502" s="19" t="s">
        <v>211</v>
      </c>
      <c r="E1502" s="19" t="s">
        <v>2974</v>
      </c>
      <c r="F1502" s="19" t="s">
        <v>2975</v>
      </c>
      <c r="G1502" s="20" t="n">
        <v>1</v>
      </c>
      <c r="H1502" s="21" t="n">
        <v>59000</v>
      </c>
      <c r="I1502" s="21" t="n">
        <f aca="false">IFERROR(H1502/G1502,0)</f>
        <v>59000</v>
      </c>
      <c r="J1502" s="19" t="n">
        <v>1</v>
      </c>
      <c r="K1502" s="19" t="n">
        <v>1</v>
      </c>
    </row>
    <row r="1503" customFormat="false" ht="15" hidden="false" customHeight="false" outlineLevel="0" collapsed="false">
      <c r="A1503" s="19" t="s">
        <v>11</v>
      </c>
      <c r="B1503" s="19" t="s">
        <v>47</v>
      </c>
      <c r="C1503" s="19" t="s">
        <v>12</v>
      </c>
      <c r="D1503" s="19" t="s">
        <v>211</v>
      </c>
      <c r="E1503" s="19" t="s">
        <v>2976</v>
      </c>
      <c r="F1503" s="19" t="s">
        <v>2977</v>
      </c>
      <c r="G1503" s="20" t="n">
        <v>1</v>
      </c>
      <c r="H1503" s="21" t="n">
        <v>54500</v>
      </c>
      <c r="I1503" s="21" t="n">
        <f aca="false">IFERROR(H1503/G1503,0)</f>
        <v>54500</v>
      </c>
      <c r="J1503" s="19" t="n">
        <v>1</v>
      </c>
      <c r="K1503" s="19" t="n">
        <v>1</v>
      </c>
    </row>
    <row r="1504" customFormat="false" ht="15" hidden="false" customHeight="false" outlineLevel="0" collapsed="false">
      <c r="A1504" s="19" t="s">
        <v>11</v>
      </c>
      <c r="B1504" s="19" t="s">
        <v>47</v>
      </c>
      <c r="C1504" s="19" t="s">
        <v>12</v>
      </c>
      <c r="D1504" s="19" t="s">
        <v>602</v>
      </c>
      <c r="E1504" s="19" t="s">
        <v>2978</v>
      </c>
      <c r="F1504" s="19" t="s">
        <v>2979</v>
      </c>
      <c r="G1504" s="20" t="n">
        <v>1</v>
      </c>
      <c r="H1504" s="21" t="n">
        <v>44400</v>
      </c>
      <c r="I1504" s="21" t="n">
        <f aca="false">IFERROR(H1504/G1504,0)</f>
        <v>44400</v>
      </c>
      <c r="J1504" s="19" t="n">
        <v>1</v>
      </c>
      <c r="K1504" s="19" t="n">
        <v>1</v>
      </c>
    </row>
    <row r="1505" customFormat="false" ht="15" hidden="false" customHeight="false" outlineLevel="0" collapsed="false">
      <c r="A1505" s="19" t="s">
        <v>11</v>
      </c>
      <c r="B1505" s="19" t="s">
        <v>35</v>
      </c>
      <c r="C1505" s="19" t="s">
        <v>17</v>
      </c>
      <c r="D1505" s="19" t="s">
        <v>192</v>
      </c>
      <c r="E1505" s="19" t="s">
        <v>2535</v>
      </c>
      <c r="F1505" s="19" t="s">
        <v>2980</v>
      </c>
      <c r="G1505" s="20" t="n">
        <v>1</v>
      </c>
      <c r="H1505" s="21" t="n">
        <v>520000</v>
      </c>
      <c r="I1505" s="21" t="n">
        <f aca="false">IFERROR(H1505/G1505,0)</f>
        <v>520000</v>
      </c>
      <c r="J1505" s="19" t="n">
        <v>1</v>
      </c>
      <c r="K1505" s="19" t="n">
        <v>1</v>
      </c>
    </row>
    <row r="1506" customFormat="false" ht="15" hidden="false" customHeight="false" outlineLevel="0" collapsed="false">
      <c r="A1506" s="19" t="s">
        <v>11</v>
      </c>
      <c r="B1506" s="19" t="s">
        <v>47</v>
      </c>
      <c r="C1506" s="19" t="s">
        <v>12</v>
      </c>
      <c r="D1506" s="19" t="s">
        <v>211</v>
      </c>
      <c r="E1506" s="19" t="s">
        <v>2981</v>
      </c>
      <c r="F1506" s="19" t="s">
        <v>2982</v>
      </c>
      <c r="G1506" s="20" t="n">
        <v>1</v>
      </c>
      <c r="H1506" s="21" t="n">
        <v>42300</v>
      </c>
      <c r="I1506" s="21" t="n">
        <f aca="false">IFERROR(H1506/G1506,0)</f>
        <v>42300</v>
      </c>
      <c r="J1506" s="19" t="n">
        <v>1</v>
      </c>
      <c r="K1506" s="19" t="n">
        <v>1</v>
      </c>
    </row>
    <row r="1507" customFormat="false" ht="15" hidden="false" customHeight="false" outlineLevel="0" collapsed="false">
      <c r="A1507" s="19" t="s">
        <v>11</v>
      </c>
      <c r="B1507" s="19" t="s">
        <v>47</v>
      </c>
      <c r="C1507" s="19" t="s">
        <v>12</v>
      </c>
      <c r="D1507" s="19" t="s">
        <v>602</v>
      </c>
      <c r="E1507" s="19" t="s">
        <v>39</v>
      </c>
      <c r="F1507" s="19" t="s">
        <v>2983</v>
      </c>
      <c r="G1507" s="20" t="n">
        <v>1</v>
      </c>
      <c r="H1507" s="21" t="n">
        <v>65000</v>
      </c>
      <c r="I1507" s="21" t="n">
        <f aca="false">IFERROR(H1507/G1507,0)</f>
        <v>65000</v>
      </c>
      <c r="J1507" s="19" t="n">
        <v>1</v>
      </c>
      <c r="K1507" s="19" t="n">
        <v>1</v>
      </c>
    </row>
    <row r="1508" customFormat="false" ht="15" hidden="false" customHeight="false" outlineLevel="0" collapsed="false">
      <c r="A1508" s="19" t="s">
        <v>11</v>
      </c>
      <c r="B1508" s="19" t="s">
        <v>47</v>
      </c>
      <c r="C1508" s="19" t="s">
        <v>12</v>
      </c>
      <c r="D1508" s="19" t="s">
        <v>256</v>
      </c>
      <c r="E1508" s="19" t="s">
        <v>2984</v>
      </c>
      <c r="F1508" s="19" t="s">
        <v>2985</v>
      </c>
      <c r="G1508" s="20" t="n">
        <v>1</v>
      </c>
      <c r="H1508" s="21" t="n">
        <v>31800</v>
      </c>
      <c r="I1508" s="21" t="n">
        <f aca="false">IFERROR(H1508/G1508,0)</f>
        <v>31800</v>
      </c>
      <c r="J1508" s="19" t="n">
        <v>1</v>
      </c>
      <c r="K1508" s="19" t="n">
        <v>1</v>
      </c>
    </row>
    <row r="1509" customFormat="false" ht="15" hidden="false" customHeight="false" outlineLevel="0" collapsed="false">
      <c r="A1509" s="19" t="s">
        <v>11</v>
      </c>
      <c r="B1509" s="19" t="s">
        <v>47</v>
      </c>
      <c r="C1509" s="19" t="s">
        <v>12</v>
      </c>
      <c r="D1509" s="19" t="s">
        <v>256</v>
      </c>
      <c r="E1509" s="19" t="s">
        <v>2986</v>
      </c>
      <c r="F1509" s="19" t="s">
        <v>2987</v>
      </c>
      <c r="G1509" s="20" t="n">
        <v>1</v>
      </c>
      <c r="H1509" s="21" t="n">
        <v>27000</v>
      </c>
      <c r="I1509" s="21" t="n">
        <f aca="false">IFERROR(H1509/G1509,0)</f>
        <v>27000</v>
      </c>
      <c r="J1509" s="19" t="n">
        <v>1</v>
      </c>
      <c r="K1509" s="19" t="n">
        <v>1</v>
      </c>
    </row>
    <row r="1510" customFormat="false" ht="15" hidden="false" customHeight="false" outlineLevel="0" collapsed="false">
      <c r="A1510" s="19" t="s">
        <v>11</v>
      </c>
      <c r="B1510" s="19" t="s">
        <v>47</v>
      </c>
      <c r="C1510" s="19" t="s">
        <v>12</v>
      </c>
      <c r="D1510" s="19" t="s">
        <v>211</v>
      </c>
      <c r="E1510" s="19" t="s">
        <v>2988</v>
      </c>
      <c r="F1510" s="19" t="s">
        <v>2989</v>
      </c>
      <c r="G1510" s="20" t="n">
        <v>1</v>
      </c>
      <c r="H1510" s="21" t="n">
        <v>69500</v>
      </c>
      <c r="I1510" s="21" t="n">
        <f aca="false">IFERROR(H1510/G1510,0)</f>
        <v>69500</v>
      </c>
      <c r="J1510" s="19" t="n">
        <v>1</v>
      </c>
      <c r="K1510" s="19" t="n">
        <v>1</v>
      </c>
    </row>
    <row r="1511" customFormat="false" ht="15" hidden="false" customHeight="false" outlineLevel="0" collapsed="false">
      <c r="A1511" s="19" t="s">
        <v>11</v>
      </c>
      <c r="B1511" s="19" t="s">
        <v>47</v>
      </c>
      <c r="C1511" s="19" t="s">
        <v>12</v>
      </c>
      <c r="D1511" s="19" t="s">
        <v>683</v>
      </c>
      <c r="E1511" s="19" t="s">
        <v>2990</v>
      </c>
      <c r="F1511" s="19" t="s">
        <v>2991</v>
      </c>
      <c r="G1511" s="20" t="n">
        <v>1</v>
      </c>
      <c r="H1511" s="21" t="n">
        <v>9700</v>
      </c>
      <c r="I1511" s="21" t="n">
        <f aca="false">IFERROR(H1511/G1511,0)</f>
        <v>9700</v>
      </c>
      <c r="J1511" s="19" t="n">
        <v>1</v>
      </c>
      <c r="K1511" s="19" t="n">
        <v>1</v>
      </c>
    </row>
    <row r="1512" customFormat="false" ht="15" hidden="false" customHeight="false" outlineLevel="0" collapsed="false">
      <c r="A1512" s="19" t="s">
        <v>11</v>
      </c>
      <c r="B1512" s="19" t="s">
        <v>47</v>
      </c>
      <c r="C1512" s="19" t="s">
        <v>12</v>
      </c>
      <c r="D1512" s="19" t="s">
        <v>211</v>
      </c>
      <c r="E1512" s="19" t="s">
        <v>2992</v>
      </c>
      <c r="F1512" s="19" t="s">
        <v>2993</v>
      </c>
      <c r="G1512" s="20" t="n">
        <v>1</v>
      </c>
      <c r="H1512" s="21" t="n">
        <v>30000</v>
      </c>
      <c r="I1512" s="21" t="n">
        <f aca="false">IFERROR(H1512/G1512,0)</f>
        <v>30000</v>
      </c>
      <c r="J1512" s="19" t="n">
        <v>1</v>
      </c>
      <c r="K1512" s="19" t="n">
        <v>1</v>
      </c>
    </row>
    <row r="1513" customFormat="false" ht="15" hidden="false" customHeight="false" outlineLevel="0" collapsed="false">
      <c r="A1513" s="19" t="s">
        <v>11</v>
      </c>
      <c r="B1513" s="19" t="s">
        <v>47</v>
      </c>
      <c r="C1513" s="19" t="s">
        <v>12</v>
      </c>
      <c r="D1513" s="19" t="s">
        <v>256</v>
      </c>
      <c r="E1513" s="19" t="s">
        <v>2994</v>
      </c>
      <c r="F1513" s="19" t="s">
        <v>2995</v>
      </c>
      <c r="G1513" s="20" t="n">
        <v>1</v>
      </c>
      <c r="H1513" s="21" t="n">
        <v>9300</v>
      </c>
      <c r="I1513" s="21" t="n">
        <f aca="false">IFERROR(H1513/G1513,0)</f>
        <v>9300</v>
      </c>
      <c r="J1513" s="19" t="n">
        <v>1</v>
      </c>
      <c r="K1513" s="19" t="n">
        <v>1</v>
      </c>
    </row>
    <row r="1514" customFormat="false" ht="15" hidden="false" customHeight="false" outlineLevel="0" collapsed="false">
      <c r="A1514" s="19" t="s">
        <v>11</v>
      </c>
      <c r="B1514" s="19" t="s">
        <v>47</v>
      </c>
      <c r="C1514" s="19" t="s">
        <v>12</v>
      </c>
      <c r="D1514" s="19" t="s">
        <v>211</v>
      </c>
      <c r="E1514" s="19" t="s">
        <v>2996</v>
      </c>
      <c r="F1514" s="19" t="s">
        <v>2090</v>
      </c>
      <c r="G1514" s="20" t="n">
        <v>1</v>
      </c>
      <c r="H1514" s="21" t="n">
        <v>51700</v>
      </c>
      <c r="I1514" s="21" t="n">
        <f aca="false">IFERROR(H1514/G1514,0)</f>
        <v>51700</v>
      </c>
      <c r="J1514" s="19" t="n">
        <v>1</v>
      </c>
      <c r="K1514" s="19" t="n">
        <v>1</v>
      </c>
    </row>
    <row r="1515" customFormat="false" ht="15" hidden="false" customHeight="false" outlineLevel="0" collapsed="false">
      <c r="A1515" s="19" t="s">
        <v>11</v>
      </c>
      <c r="B1515" s="19" t="s">
        <v>47</v>
      </c>
      <c r="C1515" s="19" t="s">
        <v>12</v>
      </c>
      <c r="D1515" s="19" t="s">
        <v>602</v>
      </c>
      <c r="E1515" s="19" t="s">
        <v>1465</v>
      </c>
      <c r="F1515" s="19" t="s">
        <v>2997</v>
      </c>
      <c r="G1515" s="20" t="n">
        <v>1</v>
      </c>
      <c r="H1515" s="21" t="n">
        <v>81000</v>
      </c>
      <c r="I1515" s="21" t="n">
        <f aca="false">IFERROR(H1515/G1515,0)</f>
        <v>81000</v>
      </c>
      <c r="J1515" s="19" t="n">
        <v>1</v>
      </c>
      <c r="K1515" s="19" t="n">
        <v>1</v>
      </c>
    </row>
    <row r="1516" customFormat="false" ht="15" hidden="false" customHeight="false" outlineLevel="0" collapsed="false">
      <c r="A1516" s="19" t="s">
        <v>11</v>
      </c>
      <c r="B1516" s="19" t="s">
        <v>47</v>
      </c>
      <c r="C1516" s="19" t="s">
        <v>12</v>
      </c>
      <c r="D1516" s="19" t="s">
        <v>211</v>
      </c>
      <c r="E1516" s="19" t="s">
        <v>2998</v>
      </c>
      <c r="F1516" s="19" t="s">
        <v>2999</v>
      </c>
      <c r="G1516" s="20" t="n">
        <v>1</v>
      </c>
      <c r="H1516" s="21" t="n">
        <v>161000</v>
      </c>
      <c r="I1516" s="21" t="n">
        <f aca="false">IFERROR(H1516/G1516,0)</f>
        <v>161000</v>
      </c>
      <c r="J1516" s="19" t="n">
        <v>1</v>
      </c>
      <c r="K1516" s="19" t="n">
        <v>1</v>
      </c>
    </row>
    <row r="1517" customFormat="false" ht="15" hidden="false" customHeight="false" outlineLevel="0" collapsed="false">
      <c r="A1517" s="19" t="s">
        <v>11</v>
      </c>
      <c r="B1517" s="19" t="s">
        <v>47</v>
      </c>
      <c r="C1517" s="19" t="s">
        <v>12</v>
      </c>
      <c r="D1517" s="19" t="s">
        <v>211</v>
      </c>
      <c r="E1517" s="19" t="s">
        <v>3000</v>
      </c>
      <c r="F1517" s="19" t="s">
        <v>3001</v>
      </c>
      <c r="G1517" s="20" t="n">
        <v>1</v>
      </c>
      <c r="H1517" s="21" t="n">
        <v>22300</v>
      </c>
      <c r="I1517" s="21" t="n">
        <f aca="false">IFERROR(H1517/G1517,0)</f>
        <v>22300</v>
      </c>
      <c r="J1517" s="19" t="n">
        <v>1</v>
      </c>
      <c r="K1517" s="19" t="n">
        <v>1</v>
      </c>
    </row>
    <row r="1518" customFormat="false" ht="15" hidden="false" customHeight="false" outlineLevel="0" collapsed="false">
      <c r="A1518" s="19" t="s">
        <v>11</v>
      </c>
      <c r="B1518" s="19" t="s">
        <v>47</v>
      </c>
      <c r="C1518" s="19" t="s">
        <v>12</v>
      </c>
      <c r="D1518" s="19" t="s">
        <v>211</v>
      </c>
      <c r="E1518" s="19" t="s">
        <v>3002</v>
      </c>
      <c r="F1518" s="19" t="s">
        <v>3003</v>
      </c>
      <c r="G1518" s="20" t="n">
        <v>1</v>
      </c>
      <c r="H1518" s="21" t="n">
        <v>453000</v>
      </c>
      <c r="I1518" s="21" t="n">
        <f aca="false">IFERROR(H1518/G1518,0)</f>
        <v>453000</v>
      </c>
      <c r="J1518" s="19" t="n">
        <v>1</v>
      </c>
      <c r="K1518" s="19" t="n">
        <v>1</v>
      </c>
    </row>
    <row r="1519" customFormat="false" ht="15" hidden="false" customHeight="false" outlineLevel="0" collapsed="false">
      <c r="A1519" s="19" t="s">
        <v>11</v>
      </c>
      <c r="B1519" s="19" t="s">
        <v>47</v>
      </c>
      <c r="C1519" s="19" t="s">
        <v>12</v>
      </c>
      <c r="D1519" s="19" t="s">
        <v>256</v>
      </c>
      <c r="E1519" s="19" t="s">
        <v>3004</v>
      </c>
      <c r="F1519" s="19" t="s">
        <v>3005</v>
      </c>
      <c r="G1519" s="20" t="n">
        <v>1</v>
      </c>
      <c r="H1519" s="21" t="n">
        <v>26600</v>
      </c>
      <c r="I1519" s="21" t="n">
        <f aca="false">IFERROR(H1519/G1519,0)</f>
        <v>26600</v>
      </c>
      <c r="J1519" s="19" t="n">
        <v>1</v>
      </c>
      <c r="K1519" s="19" t="n">
        <v>1</v>
      </c>
    </row>
    <row r="1520" customFormat="false" ht="15" hidden="false" customHeight="false" outlineLevel="0" collapsed="false">
      <c r="A1520" s="19" t="s">
        <v>11</v>
      </c>
      <c r="B1520" s="19" t="s">
        <v>47</v>
      </c>
      <c r="C1520" s="19" t="s">
        <v>12</v>
      </c>
      <c r="D1520" s="19" t="s">
        <v>256</v>
      </c>
      <c r="E1520" s="19" t="s">
        <v>3006</v>
      </c>
      <c r="F1520" s="19" t="s">
        <v>3007</v>
      </c>
      <c r="G1520" s="20" t="n">
        <v>1</v>
      </c>
      <c r="H1520" s="21" t="n">
        <v>74000</v>
      </c>
      <c r="I1520" s="21" t="n">
        <f aca="false">IFERROR(H1520/G1520,0)</f>
        <v>74000</v>
      </c>
      <c r="J1520" s="19" t="n">
        <v>1</v>
      </c>
      <c r="K1520" s="19" t="n">
        <v>1</v>
      </c>
    </row>
    <row r="1521" customFormat="false" ht="15" hidden="false" customHeight="false" outlineLevel="0" collapsed="false">
      <c r="A1521" s="19" t="s">
        <v>11</v>
      </c>
      <c r="B1521" s="19" t="s">
        <v>47</v>
      </c>
      <c r="C1521" s="19" t="s">
        <v>12</v>
      </c>
      <c r="D1521" s="19" t="s">
        <v>211</v>
      </c>
      <c r="E1521" s="19" t="s">
        <v>3008</v>
      </c>
      <c r="F1521" s="19" t="s">
        <v>2967</v>
      </c>
      <c r="G1521" s="20" t="n">
        <v>1</v>
      </c>
      <c r="H1521" s="21" t="n">
        <v>37000</v>
      </c>
      <c r="I1521" s="21" t="n">
        <f aca="false">IFERROR(H1521/G1521,0)</f>
        <v>37000</v>
      </c>
      <c r="J1521" s="19" t="n">
        <v>1</v>
      </c>
      <c r="K1521" s="19" t="n">
        <v>1</v>
      </c>
    </row>
    <row r="1522" customFormat="false" ht="15" hidden="false" customHeight="false" outlineLevel="0" collapsed="false">
      <c r="A1522" s="19" t="s">
        <v>11</v>
      </c>
      <c r="B1522" s="19" t="s">
        <v>47</v>
      </c>
      <c r="C1522" s="19" t="s">
        <v>12</v>
      </c>
      <c r="D1522" s="19" t="s">
        <v>256</v>
      </c>
      <c r="E1522" s="19" t="s">
        <v>3009</v>
      </c>
      <c r="F1522" s="19" t="s">
        <v>1569</v>
      </c>
      <c r="G1522" s="20" t="n">
        <v>1</v>
      </c>
      <c r="H1522" s="21" t="n">
        <v>17000</v>
      </c>
      <c r="I1522" s="21" t="n">
        <f aca="false">IFERROR(H1522/G1522,0)</f>
        <v>17000</v>
      </c>
      <c r="J1522" s="19" t="n">
        <v>1</v>
      </c>
      <c r="K1522" s="19" t="n">
        <v>1</v>
      </c>
    </row>
    <row r="1523" customFormat="false" ht="15" hidden="false" customHeight="false" outlineLevel="0" collapsed="false">
      <c r="A1523" s="19" t="s">
        <v>11</v>
      </c>
      <c r="B1523" s="19" t="s">
        <v>47</v>
      </c>
      <c r="C1523" s="19" t="s">
        <v>12</v>
      </c>
      <c r="D1523" s="19" t="s">
        <v>211</v>
      </c>
      <c r="E1523" s="19" t="s">
        <v>3010</v>
      </c>
      <c r="F1523" s="19" t="s">
        <v>3011</v>
      </c>
      <c r="G1523" s="20" t="n">
        <v>1</v>
      </c>
      <c r="H1523" s="21" t="n">
        <v>13000</v>
      </c>
      <c r="I1523" s="21" t="n">
        <f aca="false">IFERROR(H1523/G1523,0)</f>
        <v>13000</v>
      </c>
      <c r="J1523" s="19" t="n">
        <v>1</v>
      </c>
      <c r="K1523" s="19" t="n">
        <v>1</v>
      </c>
    </row>
    <row r="1524" customFormat="false" ht="15" hidden="false" customHeight="false" outlineLevel="0" collapsed="false">
      <c r="A1524" s="19" t="s">
        <v>11</v>
      </c>
      <c r="B1524" s="19" t="s">
        <v>47</v>
      </c>
      <c r="C1524" s="19" t="s">
        <v>12</v>
      </c>
      <c r="D1524" s="19" t="s">
        <v>256</v>
      </c>
      <c r="E1524" s="19" t="s">
        <v>3012</v>
      </c>
      <c r="F1524" s="19" t="s">
        <v>3013</v>
      </c>
      <c r="G1524" s="20" t="n">
        <v>1</v>
      </c>
      <c r="H1524" s="21" t="n">
        <v>86500</v>
      </c>
      <c r="I1524" s="21" t="n">
        <f aca="false">IFERROR(H1524/G1524,0)</f>
        <v>86500</v>
      </c>
      <c r="J1524" s="19" t="n">
        <v>1</v>
      </c>
      <c r="K1524" s="19" t="n">
        <v>1</v>
      </c>
    </row>
    <row r="1525" customFormat="false" ht="15" hidden="false" customHeight="false" outlineLevel="0" collapsed="false">
      <c r="A1525" s="19" t="s">
        <v>11</v>
      </c>
      <c r="B1525" s="19" t="s">
        <v>35</v>
      </c>
      <c r="C1525" s="19" t="s">
        <v>17</v>
      </c>
      <c r="D1525" s="19" t="s">
        <v>192</v>
      </c>
      <c r="E1525" s="19" t="s">
        <v>3014</v>
      </c>
      <c r="F1525" s="19" t="s">
        <v>3015</v>
      </c>
      <c r="G1525" s="20" t="n">
        <v>1</v>
      </c>
      <c r="H1525" s="21" t="n">
        <v>1600000</v>
      </c>
      <c r="I1525" s="21" t="n">
        <f aca="false">IFERROR(H1525/G1525,0)</f>
        <v>1600000</v>
      </c>
      <c r="J1525" s="19" t="n">
        <v>1</v>
      </c>
      <c r="K1525" s="19" t="n">
        <v>1</v>
      </c>
    </row>
    <row r="1526" customFormat="false" ht="15" hidden="false" customHeight="false" outlineLevel="0" collapsed="false">
      <c r="A1526" s="19" t="s">
        <v>11</v>
      </c>
      <c r="B1526" s="19" t="s">
        <v>47</v>
      </c>
      <c r="C1526" s="19" t="s">
        <v>12</v>
      </c>
      <c r="D1526" s="19" t="s">
        <v>776</v>
      </c>
      <c r="E1526" s="19" t="s">
        <v>3016</v>
      </c>
      <c r="F1526" s="19" t="s">
        <v>3017</v>
      </c>
      <c r="G1526" s="20" t="n">
        <v>1</v>
      </c>
      <c r="H1526" s="21" t="n">
        <v>179000</v>
      </c>
      <c r="I1526" s="21" t="n">
        <f aca="false">IFERROR(H1526/G1526,0)</f>
        <v>179000</v>
      </c>
      <c r="J1526" s="19" t="n">
        <v>1</v>
      </c>
      <c r="K1526" s="19" t="n">
        <v>1</v>
      </c>
    </row>
    <row r="1527" customFormat="false" ht="15" hidden="false" customHeight="false" outlineLevel="0" collapsed="false">
      <c r="A1527" s="19" t="s">
        <v>11</v>
      </c>
      <c r="B1527" s="19" t="s">
        <v>47</v>
      </c>
      <c r="C1527" s="19" t="s">
        <v>12</v>
      </c>
      <c r="D1527" s="19" t="s">
        <v>256</v>
      </c>
      <c r="E1527" s="19" t="s">
        <v>3018</v>
      </c>
      <c r="F1527" s="19" t="s">
        <v>3019</v>
      </c>
      <c r="G1527" s="20" t="n">
        <v>1</v>
      </c>
      <c r="H1527" s="21" t="n">
        <v>47000</v>
      </c>
      <c r="I1527" s="21" t="n">
        <f aca="false">IFERROR(H1527/G1527,0)</f>
        <v>47000</v>
      </c>
      <c r="J1527" s="19" t="n">
        <v>1</v>
      </c>
      <c r="K1527" s="19" t="n">
        <v>1</v>
      </c>
    </row>
    <row r="1528" customFormat="false" ht="15" hidden="false" customHeight="false" outlineLevel="0" collapsed="false">
      <c r="A1528" s="19" t="s">
        <v>11</v>
      </c>
      <c r="B1528" s="19" t="s">
        <v>47</v>
      </c>
      <c r="C1528" s="19" t="s">
        <v>12</v>
      </c>
      <c r="D1528" s="19" t="s">
        <v>211</v>
      </c>
      <c r="E1528" s="19" t="s">
        <v>3020</v>
      </c>
      <c r="F1528" s="19" t="s">
        <v>3021</v>
      </c>
      <c r="G1528" s="20" t="n">
        <v>1</v>
      </c>
      <c r="H1528" s="21" t="n">
        <v>60000</v>
      </c>
      <c r="I1528" s="21" t="n">
        <f aca="false">IFERROR(H1528/G1528,0)</f>
        <v>60000</v>
      </c>
      <c r="J1528" s="19" t="n">
        <v>1</v>
      </c>
      <c r="K1528" s="19" t="n">
        <v>1</v>
      </c>
    </row>
    <row r="1529" customFormat="false" ht="15" hidden="false" customHeight="false" outlineLevel="0" collapsed="false">
      <c r="A1529" s="19" t="s">
        <v>11</v>
      </c>
      <c r="B1529" s="19" t="s">
        <v>47</v>
      </c>
      <c r="C1529" s="19" t="s">
        <v>12</v>
      </c>
      <c r="D1529" s="19" t="s">
        <v>211</v>
      </c>
      <c r="E1529" s="19" t="s">
        <v>3022</v>
      </c>
      <c r="F1529" s="19" t="s">
        <v>3023</v>
      </c>
      <c r="G1529" s="20" t="n">
        <v>1</v>
      </c>
      <c r="H1529" s="21" t="n">
        <v>13400</v>
      </c>
      <c r="I1529" s="21" t="n">
        <f aca="false">IFERROR(H1529/G1529,0)</f>
        <v>13400</v>
      </c>
      <c r="J1529" s="19" t="n">
        <v>1</v>
      </c>
      <c r="K1529" s="19" t="n">
        <v>1</v>
      </c>
    </row>
    <row r="1530" customFormat="false" ht="15" hidden="false" customHeight="false" outlineLevel="0" collapsed="false">
      <c r="A1530" s="19" t="s">
        <v>11</v>
      </c>
      <c r="B1530" s="19" t="s">
        <v>47</v>
      </c>
      <c r="C1530" s="19" t="s">
        <v>12</v>
      </c>
      <c r="D1530" s="19" t="s">
        <v>256</v>
      </c>
      <c r="E1530" s="19" t="s">
        <v>3024</v>
      </c>
      <c r="F1530" s="19" t="s">
        <v>1569</v>
      </c>
      <c r="G1530" s="20" t="n">
        <v>1</v>
      </c>
      <c r="H1530" s="21" t="n">
        <v>18000</v>
      </c>
      <c r="I1530" s="21" t="n">
        <f aca="false">IFERROR(H1530/G1530,0)</f>
        <v>18000</v>
      </c>
      <c r="J1530" s="19" t="n">
        <v>1</v>
      </c>
      <c r="K1530" s="19" t="n">
        <v>1</v>
      </c>
    </row>
    <row r="1531" customFormat="false" ht="15" hidden="false" customHeight="false" outlineLevel="0" collapsed="false">
      <c r="A1531" s="19" t="s">
        <v>11</v>
      </c>
      <c r="B1531" s="19" t="s">
        <v>47</v>
      </c>
      <c r="C1531" s="19" t="s">
        <v>12</v>
      </c>
      <c r="D1531" s="19" t="s">
        <v>602</v>
      </c>
      <c r="E1531" s="19" t="s">
        <v>3025</v>
      </c>
      <c r="F1531" s="19" t="s">
        <v>3026</v>
      </c>
      <c r="G1531" s="20" t="n">
        <v>1</v>
      </c>
      <c r="H1531" s="21" t="n">
        <v>44900</v>
      </c>
      <c r="I1531" s="21" t="n">
        <f aca="false">IFERROR(H1531/G1531,0)</f>
        <v>44900</v>
      </c>
      <c r="J1531" s="19" t="n">
        <v>1</v>
      </c>
      <c r="K1531" s="19" t="n">
        <v>1</v>
      </c>
    </row>
    <row r="1532" customFormat="false" ht="15" hidden="false" customHeight="false" outlineLevel="0" collapsed="false">
      <c r="A1532" s="19" t="s">
        <v>11</v>
      </c>
      <c r="B1532" s="19" t="s">
        <v>47</v>
      </c>
      <c r="C1532" s="19" t="s">
        <v>12</v>
      </c>
      <c r="D1532" s="19" t="s">
        <v>602</v>
      </c>
      <c r="E1532" s="19" t="s">
        <v>3027</v>
      </c>
      <c r="F1532" s="19" t="s">
        <v>3028</v>
      </c>
      <c r="G1532" s="20" t="n">
        <v>1</v>
      </c>
      <c r="H1532" s="21" t="n">
        <v>70000</v>
      </c>
      <c r="I1532" s="21" t="n">
        <f aca="false">IFERROR(H1532/G1532,0)</f>
        <v>70000</v>
      </c>
      <c r="J1532" s="19" t="n">
        <v>1</v>
      </c>
      <c r="K1532" s="19" t="n">
        <v>1</v>
      </c>
    </row>
    <row r="1533" customFormat="false" ht="15" hidden="false" customHeight="false" outlineLevel="0" collapsed="false">
      <c r="A1533" s="19" t="s">
        <v>11</v>
      </c>
      <c r="B1533" s="19" t="s">
        <v>47</v>
      </c>
      <c r="C1533" s="19" t="s">
        <v>12</v>
      </c>
      <c r="D1533" s="19" t="s">
        <v>211</v>
      </c>
      <c r="E1533" s="19" t="s">
        <v>3029</v>
      </c>
      <c r="F1533" s="19" t="s">
        <v>3030</v>
      </c>
      <c r="G1533" s="20" t="n">
        <v>1</v>
      </c>
      <c r="H1533" s="21" t="n">
        <v>10000</v>
      </c>
      <c r="I1533" s="21" t="n">
        <f aca="false">IFERROR(H1533/G1533,0)</f>
        <v>10000</v>
      </c>
      <c r="J1533" s="19" t="n">
        <v>1</v>
      </c>
      <c r="K1533" s="19" t="n">
        <v>1</v>
      </c>
    </row>
    <row r="1534" customFormat="false" ht="15" hidden="false" customHeight="false" outlineLevel="0" collapsed="false">
      <c r="A1534" s="19" t="s">
        <v>11</v>
      </c>
      <c r="B1534" s="19" t="s">
        <v>35</v>
      </c>
      <c r="C1534" s="19" t="s">
        <v>17</v>
      </c>
      <c r="D1534" s="19" t="s">
        <v>192</v>
      </c>
      <c r="E1534" s="19" t="s">
        <v>2568</v>
      </c>
      <c r="F1534" s="19" t="s">
        <v>3031</v>
      </c>
      <c r="G1534" s="20" t="n">
        <v>1</v>
      </c>
      <c r="H1534" s="21" t="n">
        <v>2500000</v>
      </c>
      <c r="I1534" s="21" t="n">
        <f aca="false">IFERROR(H1534/G1534,0)</f>
        <v>2500000</v>
      </c>
      <c r="J1534" s="19" t="n">
        <v>3</v>
      </c>
      <c r="K1534" s="19" t="n">
        <v>2</v>
      </c>
    </row>
    <row r="1535" customFormat="false" ht="15" hidden="false" customHeight="false" outlineLevel="0" collapsed="false">
      <c r="A1535" s="19" t="s">
        <v>11</v>
      </c>
      <c r="B1535" s="19" t="s">
        <v>47</v>
      </c>
      <c r="C1535" s="19" t="s">
        <v>12</v>
      </c>
      <c r="D1535" s="19" t="s">
        <v>256</v>
      </c>
      <c r="E1535" s="19" t="s">
        <v>3032</v>
      </c>
      <c r="F1535" s="19" t="s">
        <v>1569</v>
      </c>
      <c r="G1535" s="20" t="n">
        <v>1</v>
      </c>
      <c r="H1535" s="21" t="n">
        <v>17700</v>
      </c>
      <c r="I1535" s="21" t="n">
        <f aca="false">IFERROR(H1535/G1535,0)</f>
        <v>17700</v>
      </c>
      <c r="J1535" s="19" t="n">
        <v>1</v>
      </c>
      <c r="K1535" s="19" t="n">
        <v>1</v>
      </c>
    </row>
    <row r="1536" customFormat="false" ht="15" hidden="false" customHeight="false" outlineLevel="0" collapsed="false">
      <c r="A1536" s="19" t="s">
        <v>11</v>
      </c>
      <c r="B1536" s="19" t="s">
        <v>47</v>
      </c>
      <c r="C1536" s="19" t="s">
        <v>12</v>
      </c>
      <c r="D1536" s="19" t="s">
        <v>256</v>
      </c>
      <c r="E1536" s="19" t="s">
        <v>2222</v>
      </c>
      <c r="F1536" s="19" t="s">
        <v>3033</v>
      </c>
      <c r="G1536" s="20" t="n">
        <v>1</v>
      </c>
      <c r="H1536" s="21" t="n">
        <v>54600</v>
      </c>
      <c r="I1536" s="21" t="n">
        <f aca="false">IFERROR(H1536/G1536,0)</f>
        <v>54600</v>
      </c>
      <c r="J1536" s="19" t="n">
        <v>1</v>
      </c>
      <c r="K1536" s="19" t="n">
        <v>1</v>
      </c>
    </row>
    <row r="1537" customFormat="false" ht="15" hidden="false" customHeight="false" outlineLevel="0" collapsed="false">
      <c r="A1537" s="19" t="s">
        <v>11</v>
      </c>
      <c r="B1537" s="19" t="s">
        <v>47</v>
      </c>
      <c r="C1537" s="19" t="s">
        <v>12</v>
      </c>
      <c r="D1537" s="19" t="s">
        <v>256</v>
      </c>
      <c r="E1537" s="19" t="s">
        <v>3034</v>
      </c>
      <c r="F1537" s="19" t="s">
        <v>3035</v>
      </c>
      <c r="G1537" s="20" t="n">
        <v>1</v>
      </c>
      <c r="H1537" s="21" t="n">
        <v>38300</v>
      </c>
      <c r="I1537" s="21" t="n">
        <f aca="false">IFERROR(H1537/G1537,0)</f>
        <v>38300</v>
      </c>
      <c r="J1537" s="19" t="n">
        <v>1</v>
      </c>
      <c r="K1537" s="19" t="n">
        <v>1</v>
      </c>
    </row>
    <row r="1538" customFormat="false" ht="15" hidden="false" customHeight="false" outlineLevel="0" collapsed="false">
      <c r="A1538" s="19" t="s">
        <v>11</v>
      </c>
      <c r="B1538" s="19" t="s">
        <v>47</v>
      </c>
      <c r="C1538" s="19" t="s">
        <v>12</v>
      </c>
      <c r="D1538" s="19" t="s">
        <v>211</v>
      </c>
      <c r="E1538" s="19" t="s">
        <v>3036</v>
      </c>
      <c r="F1538" s="19" t="s">
        <v>3037</v>
      </c>
      <c r="G1538" s="20" t="n">
        <v>1</v>
      </c>
      <c r="H1538" s="21" t="n">
        <v>29700</v>
      </c>
      <c r="I1538" s="21" t="n">
        <f aca="false">IFERROR(H1538/G1538,0)</f>
        <v>29700</v>
      </c>
      <c r="J1538" s="19" t="n">
        <v>1</v>
      </c>
      <c r="K1538" s="19" t="n">
        <v>1</v>
      </c>
    </row>
    <row r="1539" customFormat="false" ht="15" hidden="false" customHeight="false" outlineLevel="0" collapsed="false">
      <c r="A1539" s="19" t="s">
        <v>11</v>
      </c>
      <c r="B1539" s="19" t="s">
        <v>47</v>
      </c>
      <c r="C1539" s="19" t="s">
        <v>12</v>
      </c>
      <c r="D1539" s="19" t="s">
        <v>211</v>
      </c>
      <c r="E1539" s="19" t="s">
        <v>3038</v>
      </c>
      <c r="F1539" s="19" t="s">
        <v>3039</v>
      </c>
      <c r="G1539" s="20" t="n">
        <v>1</v>
      </c>
      <c r="H1539" s="21" t="n">
        <v>55000</v>
      </c>
      <c r="I1539" s="21" t="n">
        <f aca="false">IFERROR(H1539/G1539,0)</f>
        <v>55000</v>
      </c>
      <c r="J1539" s="19" t="n">
        <v>1</v>
      </c>
      <c r="K1539" s="19" t="n">
        <v>1</v>
      </c>
    </row>
    <row r="1540" customFormat="false" ht="15" hidden="false" customHeight="false" outlineLevel="0" collapsed="false">
      <c r="A1540" s="19" t="s">
        <v>11</v>
      </c>
      <c r="B1540" s="19" t="s">
        <v>35</v>
      </c>
      <c r="C1540" s="19" t="s">
        <v>22</v>
      </c>
      <c r="D1540" s="19" t="s">
        <v>287</v>
      </c>
      <c r="E1540" s="19" t="s">
        <v>3040</v>
      </c>
      <c r="F1540" s="19" t="s">
        <v>3041</v>
      </c>
      <c r="G1540" s="20" t="n">
        <v>1</v>
      </c>
      <c r="H1540" s="21" t="n">
        <v>830000</v>
      </c>
      <c r="I1540" s="21" t="n">
        <f aca="false">IFERROR(H1540/G1540,0)</f>
        <v>830000</v>
      </c>
      <c r="J1540" s="19" t="n">
        <v>1</v>
      </c>
      <c r="K1540" s="19" t="n">
        <v>1</v>
      </c>
    </row>
    <row r="1541" customFormat="false" ht="15" hidden="false" customHeight="false" outlineLevel="0" collapsed="false">
      <c r="A1541" s="19" t="s">
        <v>11</v>
      </c>
      <c r="B1541" s="19" t="s">
        <v>47</v>
      </c>
      <c r="C1541" s="19" t="s">
        <v>12</v>
      </c>
      <c r="D1541" s="19" t="s">
        <v>211</v>
      </c>
      <c r="E1541" s="19" t="s">
        <v>3042</v>
      </c>
      <c r="F1541" s="19" t="s">
        <v>3043</v>
      </c>
      <c r="G1541" s="20" t="n">
        <v>1</v>
      </c>
      <c r="H1541" s="21" t="n">
        <v>33000</v>
      </c>
      <c r="I1541" s="21" t="n">
        <f aca="false">IFERROR(H1541/G1541,0)</f>
        <v>33000</v>
      </c>
      <c r="J1541" s="19" t="n">
        <v>1</v>
      </c>
      <c r="K1541" s="19" t="n">
        <v>1</v>
      </c>
    </row>
    <row r="1542" customFormat="false" ht="15" hidden="false" customHeight="false" outlineLevel="0" collapsed="false">
      <c r="A1542" s="19" t="s">
        <v>11</v>
      </c>
      <c r="B1542" s="19" t="s">
        <v>47</v>
      </c>
      <c r="C1542" s="19" t="s">
        <v>12</v>
      </c>
      <c r="D1542" s="19" t="s">
        <v>211</v>
      </c>
      <c r="E1542" s="19" t="s">
        <v>3044</v>
      </c>
      <c r="F1542" s="19" t="s">
        <v>3045</v>
      </c>
      <c r="G1542" s="20" t="n">
        <v>1</v>
      </c>
      <c r="H1542" s="21" t="n">
        <v>35200</v>
      </c>
      <c r="I1542" s="21" t="n">
        <f aca="false">IFERROR(H1542/G1542,0)</f>
        <v>35200</v>
      </c>
      <c r="J1542" s="19" t="n">
        <v>1</v>
      </c>
      <c r="K1542" s="19" t="n">
        <v>1</v>
      </c>
    </row>
    <row r="1543" customFormat="false" ht="15" hidden="false" customHeight="false" outlineLevel="0" collapsed="false">
      <c r="A1543" s="19" t="s">
        <v>11</v>
      </c>
      <c r="B1543" s="19" t="s">
        <v>47</v>
      </c>
      <c r="C1543" s="19" t="s">
        <v>12</v>
      </c>
      <c r="D1543" s="19" t="s">
        <v>602</v>
      </c>
      <c r="E1543" s="19" t="s">
        <v>3046</v>
      </c>
      <c r="F1543" s="19" t="s">
        <v>3047</v>
      </c>
      <c r="G1543" s="20" t="n">
        <v>1</v>
      </c>
      <c r="H1543" s="21" t="n">
        <v>83500</v>
      </c>
      <c r="I1543" s="21" t="n">
        <f aca="false">IFERROR(H1543/G1543,0)</f>
        <v>83500</v>
      </c>
      <c r="J1543" s="19" t="n">
        <v>1</v>
      </c>
      <c r="K1543" s="19" t="n">
        <v>1</v>
      </c>
    </row>
    <row r="1544" customFormat="false" ht="15" hidden="false" customHeight="false" outlineLevel="0" collapsed="false">
      <c r="A1544" s="19" t="s">
        <v>11</v>
      </c>
      <c r="B1544" s="19" t="s">
        <v>35</v>
      </c>
      <c r="C1544" s="19" t="s">
        <v>14</v>
      </c>
      <c r="D1544" s="19" t="s">
        <v>323</v>
      </c>
      <c r="E1544" s="19" t="s">
        <v>3048</v>
      </c>
      <c r="F1544" s="19" t="s">
        <v>3049</v>
      </c>
      <c r="G1544" s="20" t="n">
        <v>1</v>
      </c>
      <c r="H1544" s="21" t="n">
        <v>160000</v>
      </c>
      <c r="I1544" s="21" t="n">
        <f aca="false">IFERROR(H1544/G1544,0)</f>
        <v>160000</v>
      </c>
      <c r="J1544" s="19" t="n">
        <v>1</v>
      </c>
      <c r="K1544" s="19" t="n">
        <v>1</v>
      </c>
    </row>
    <row r="1545" customFormat="false" ht="15" hidden="false" customHeight="false" outlineLevel="0" collapsed="false">
      <c r="A1545" s="19" t="s">
        <v>11</v>
      </c>
      <c r="B1545" s="19" t="s">
        <v>35</v>
      </c>
      <c r="C1545" s="19" t="s">
        <v>206</v>
      </c>
      <c r="D1545" s="19"/>
      <c r="E1545" s="19" t="s">
        <v>3050</v>
      </c>
      <c r="F1545" s="19" t="s">
        <v>3051</v>
      </c>
      <c r="G1545" s="20" t="n">
        <v>1</v>
      </c>
      <c r="H1545" s="21" t="n">
        <v>197000</v>
      </c>
      <c r="I1545" s="21" t="n">
        <f aca="false">IFERROR(H1545/G1545,0)</f>
        <v>197000</v>
      </c>
      <c r="J1545" s="19" t="n">
        <v>1</v>
      </c>
      <c r="K1545" s="19" t="n">
        <v>1</v>
      </c>
    </row>
    <row r="1546" customFormat="false" ht="15" hidden="false" customHeight="false" outlineLevel="0" collapsed="false">
      <c r="A1546" s="19" t="s">
        <v>11</v>
      </c>
      <c r="B1546" s="19" t="s">
        <v>35</v>
      </c>
      <c r="C1546" s="19" t="s">
        <v>14</v>
      </c>
      <c r="D1546" s="19" t="s">
        <v>323</v>
      </c>
      <c r="E1546" s="19" t="s">
        <v>3050</v>
      </c>
      <c r="F1546" s="19" t="s">
        <v>3052</v>
      </c>
      <c r="G1546" s="20" t="n">
        <v>1</v>
      </c>
      <c r="H1546" s="21" t="n">
        <v>182000</v>
      </c>
      <c r="I1546" s="21" t="n">
        <f aca="false">IFERROR(H1546/G1546,0)</f>
        <v>182000</v>
      </c>
      <c r="J1546" s="19" t="n">
        <v>1</v>
      </c>
      <c r="K1546" s="19" t="n">
        <v>1</v>
      </c>
    </row>
    <row r="1547" customFormat="false" ht="15" hidden="false" customHeight="false" outlineLevel="0" collapsed="false">
      <c r="A1547" s="19" t="s">
        <v>11</v>
      </c>
      <c r="B1547" s="19" t="s">
        <v>47</v>
      </c>
      <c r="C1547" s="19" t="s">
        <v>12</v>
      </c>
      <c r="D1547" s="19" t="s">
        <v>602</v>
      </c>
      <c r="E1547" s="19" t="s">
        <v>3053</v>
      </c>
      <c r="F1547" s="19" t="s">
        <v>3054</v>
      </c>
      <c r="G1547" s="20" t="n">
        <v>1</v>
      </c>
      <c r="H1547" s="21" t="n">
        <v>1100000</v>
      </c>
      <c r="I1547" s="21" t="n">
        <f aca="false">IFERROR(H1547/G1547,0)</f>
        <v>1100000</v>
      </c>
      <c r="J1547" s="19" t="n">
        <v>1</v>
      </c>
      <c r="K1547" s="19" t="n">
        <v>1</v>
      </c>
    </row>
    <row r="1548" customFormat="false" ht="15" hidden="false" customHeight="false" outlineLevel="0" collapsed="false">
      <c r="A1548" s="19" t="s">
        <v>11</v>
      </c>
      <c r="B1548" s="19" t="s">
        <v>47</v>
      </c>
      <c r="C1548" s="19" t="s">
        <v>12</v>
      </c>
      <c r="D1548" s="19" t="s">
        <v>211</v>
      </c>
      <c r="E1548" s="19" t="s">
        <v>3055</v>
      </c>
      <c r="F1548" s="19" t="s">
        <v>3056</v>
      </c>
      <c r="G1548" s="20" t="n">
        <v>1</v>
      </c>
      <c r="H1548" s="21" t="n">
        <v>9800</v>
      </c>
      <c r="I1548" s="21" t="n">
        <f aca="false">IFERROR(H1548/G1548,0)</f>
        <v>9800</v>
      </c>
      <c r="J1548" s="19" t="n">
        <v>1</v>
      </c>
      <c r="K1548" s="19" t="n">
        <v>1</v>
      </c>
    </row>
    <row r="1549" customFormat="false" ht="15" hidden="false" customHeight="false" outlineLevel="0" collapsed="false">
      <c r="A1549" s="19" t="s">
        <v>11</v>
      </c>
      <c r="B1549" s="19" t="s">
        <v>47</v>
      </c>
      <c r="C1549" s="19" t="s">
        <v>12</v>
      </c>
      <c r="D1549" s="19" t="s">
        <v>776</v>
      </c>
      <c r="E1549" s="19" t="s">
        <v>3057</v>
      </c>
      <c r="F1549" s="19" t="s">
        <v>3058</v>
      </c>
      <c r="G1549" s="20" t="n">
        <v>1</v>
      </c>
      <c r="H1549" s="21" t="n">
        <v>129000</v>
      </c>
      <c r="I1549" s="21" t="n">
        <f aca="false">IFERROR(H1549/G1549,0)</f>
        <v>129000</v>
      </c>
      <c r="J1549" s="19" t="n">
        <v>1</v>
      </c>
      <c r="K1549" s="19" t="n">
        <v>1</v>
      </c>
    </row>
    <row r="1550" customFormat="false" ht="15" hidden="false" customHeight="false" outlineLevel="0" collapsed="false">
      <c r="A1550" s="19" t="s">
        <v>11</v>
      </c>
      <c r="B1550" s="19" t="s">
        <v>47</v>
      </c>
      <c r="C1550" s="19" t="s">
        <v>12</v>
      </c>
      <c r="D1550" s="19" t="s">
        <v>684</v>
      </c>
      <c r="E1550" s="19" t="s">
        <v>3059</v>
      </c>
      <c r="F1550" s="19" t="s">
        <v>3060</v>
      </c>
      <c r="G1550" s="20" t="n">
        <v>1</v>
      </c>
      <c r="H1550" s="21" t="n">
        <v>12000</v>
      </c>
      <c r="I1550" s="21" t="n">
        <f aca="false">IFERROR(H1550/G1550,0)</f>
        <v>12000</v>
      </c>
      <c r="J1550" s="19" t="n">
        <v>1</v>
      </c>
      <c r="K1550" s="19" t="n">
        <v>1</v>
      </c>
    </row>
    <row r="1551" customFormat="false" ht="15" hidden="false" customHeight="false" outlineLevel="0" collapsed="false">
      <c r="A1551" s="19" t="s">
        <v>11</v>
      </c>
      <c r="B1551" s="19" t="s">
        <v>47</v>
      </c>
      <c r="C1551" s="19" t="s">
        <v>12</v>
      </c>
      <c r="D1551" s="19" t="s">
        <v>602</v>
      </c>
      <c r="E1551" s="19" t="s">
        <v>3061</v>
      </c>
      <c r="F1551" s="19" t="s">
        <v>3062</v>
      </c>
      <c r="G1551" s="20" t="n">
        <v>1</v>
      </c>
      <c r="H1551" s="21" t="n">
        <v>1400000</v>
      </c>
      <c r="I1551" s="21" t="n">
        <f aca="false">IFERROR(H1551/G1551,0)</f>
        <v>1400000</v>
      </c>
      <c r="J1551" s="19" t="n">
        <v>1</v>
      </c>
      <c r="K1551" s="19" t="n">
        <v>1</v>
      </c>
    </row>
    <row r="1552" customFormat="false" ht="15" hidden="false" customHeight="false" outlineLevel="0" collapsed="false">
      <c r="A1552" s="19" t="s">
        <v>11</v>
      </c>
      <c r="B1552" s="19" t="s">
        <v>47</v>
      </c>
      <c r="C1552" s="19" t="s">
        <v>12</v>
      </c>
      <c r="D1552" s="19" t="s">
        <v>211</v>
      </c>
      <c r="E1552" s="19" t="s">
        <v>3063</v>
      </c>
      <c r="F1552" s="19" t="s">
        <v>3064</v>
      </c>
      <c r="G1552" s="20" t="n">
        <v>1</v>
      </c>
      <c r="H1552" s="21" t="n">
        <v>93600</v>
      </c>
      <c r="I1552" s="21" t="n">
        <f aca="false">IFERROR(H1552/G1552,0)</f>
        <v>93600</v>
      </c>
      <c r="J1552" s="19" t="n">
        <v>1</v>
      </c>
      <c r="K1552" s="19" t="n">
        <v>1</v>
      </c>
    </row>
    <row r="1553" customFormat="false" ht="15" hidden="false" customHeight="false" outlineLevel="0" collapsed="false">
      <c r="A1553" s="19" t="s">
        <v>11</v>
      </c>
      <c r="B1553" s="19" t="s">
        <v>47</v>
      </c>
      <c r="C1553" s="19" t="s">
        <v>12</v>
      </c>
      <c r="D1553" s="19" t="s">
        <v>211</v>
      </c>
      <c r="E1553" s="19" t="s">
        <v>3065</v>
      </c>
      <c r="F1553" s="19" t="s">
        <v>3066</v>
      </c>
      <c r="G1553" s="20" t="n">
        <v>1</v>
      </c>
      <c r="H1553" s="21" t="n">
        <v>125000</v>
      </c>
      <c r="I1553" s="21" t="n">
        <f aca="false">IFERROR(H1553/G1553,0)</f>
        <v>125000</v>
      </c>
      <c r="J1553" s="19" t="n">
        <v>1</v>
      </c>
      <c r="K1553" s="19" t="n">
        <v>1</v>
      </c>
    </row>
    <row r="1554" customFormat="false" ht="15" hidden="false" customHeight="false" outlineLevel="0" collapsed="false">
      <c r="A1554" s="19" t="s">
        <v>11</v>
      </c>
      <c r="B1554" s="19" t="s">
        <v>47</v>
      </c>
      <c r="C1554" s="19" t="s">
        <v>12</v>
      </c>
      <c r="D1554" s="19" t="s">
        <v>211</v>
      </c>
      <c r="E1554" s="19" t="s">
        <v>3067</v>
      </c>
      <c r="F1554" s="19" t="s">
        <v>3068</v>
      </c>
      <c r="G1554" s="20" t="n">
        <v>1</v>
      </c>
      <c r="H1554" s="21" t="n">
        <v>120000</v>
      </c>
      <c r="I1554" s="21" t="n">
        <f aca="false">IFERROR(H1554/G1554,0)</f>
        <v>120000</v>
      </c>
      <c r="J1554" s="19" t="n">
        <v>1</v>
      </c>
      <c r="K1554" s="19" t="n">
        <v>1</v>
      </c>
    </row>
    <row r="1555" customFormat="false" ht="15" hidden="false" customHeight="false" outlineLevel="0" collapsed="false">
      <c r="A1555" s="19" t="s">
        <v>11</v>
      </c>
      <c r="B1555" s="19" t="s">
        <v>47</v>
      </c>
      <c r="C1555" s="19" t="s">
        <v>12</v>
      </c>
      <c r="D1555" s="19" t="s">
        <v>211</v>
      </c>
      <c r="E1555" s="19" t="s">
        <v>3069</v>
      </c>
      <c r="F1555" s="19" t="s">
        <v>1835</v>
      </c>
      <c r="G1555" s="20" t="n">
        <v>1</v>
      </c>
      <c r="H1555" s="21" t="n">
        <v>59300</v>
      </c>
      <c r="I1555" s="21" t="n">
        <f aca="false">IFERROR(H1555/G1555,0)</f>
        <v>59300</v>
      </c>
      <c r="J1555" s="19" t="n">
        <v>1</v>
      </c>
      <c r="K1555" s="19" t="n">
        <v>1</v>
      </c>
    </row>
    <row r="1556" customFormat="false" ht="15" hidden="false" customHeight="false" outlineLevel="0" collapsed="false">
      <c r="A1556" s="19" t="s">
        <v>11</v>
      </c>
      <c r="B1556" s="19" t="s">
        <v>47</v>
      </c>
      <c r="C1556" s="19" t="s">
        <v>12</v>
      </c>
      <c r="D1556" s="19" t="s">
        <v>211</v>
      </c>
      <c r="E1556" s="19" t="s">
        <v>3070</v>
      </c>
      <c r="F1556" s="19" t="s">
        <v>1571</v>
      </c>
      <c r="G1556" s="20" t="n">
        <v>1</v>
      </c>
      <c r="H1556" s="21" t="n">
        <v>210000</v>
      </c>
      <c r="I1556" s="21" t="n">
        <f aca="false">IFERROR(H1556/G1556,0)</f>
        <v>210000</v>
      </c>
      <c r="J1556" s="19" t="n">
        <v>1</v>
      </c>
      <c r="K1556" s="19" t="n">
        <v>1</v>
      </c>
    </row>
    <row r="1557" customFormat="false" ht="15" hidden="false" customHeight="false" outlineLevel="0" collapsed="false">
      <c r="A1557" s="19" t="s">
        <v>11</v>
      </c>
      <c r="B1557" s="19" t="s">
        <v>47</v>
      </c>
      <c r="C1557" s="19" t="s">
        <v>12</v>
      </c>
      <c r="D1557" s="19" t="s">
        <v>211</v>
      </c>
      <c r="E1557" s="19" t="s">
        <v>3071</v>
      </c>
      <c r="F1557" s="19" t="s">
        <v>2130</v>
      </c>
      <c r="G1557" s="20" t="n">
        <v>1</v>
      </c>
      <c r="H1557" s="21" t="n">
        <v>71900</v>
      </c>
      <c r="I1557" s="21" t="n">
        <f aca="false">IFERROR(H1557/G1557,0)</f>
        <v>71900</v>
      </c>
      <c r="J1557" s="19" t="n">
        <v>1</v>
      </c>
      <c r="K1557" s="19" t="n">
        <v>1</v>
      </c>
    </row>
    <row r="1558" customFormat="false" ht="15" hidden="false" customHeight="false" outlineLevel="0" collapsed="false">
      <c r="A1558" s="19" t="s">
        <v>11</v>
      </c>
      <c r="B1558" s="19" t="s">
        <v>47</v>
      </c>
      <c r="C1558" s="19" t="s">
        <v>12</v>
      </c>
      <c r="D1558" s="19" t="s">
        <v>211</v>
      </c>
      <c r="E1558" s="19" t="s">
        <v>3072</v>
      </c>
      <c r="F1558" s="19" t="s">
        <v>3073</v>
      </c>
      <c r="G1558" s="20" t="n">
        <v>1</v>
      </c>
      <c r="H1558" s="21" t="n">
        <v>65400</v>
      </c>
      <c r="I1558" s="21" t="n">
        <f aca="false">IFERROR(H1558/G1558,0)</f>
        <v>65400</v>
      </c>
      <c r="J1558" s="19" t="n">
        <v>1</v>
      </c>
      <c r="K1558" s="19" t="n">
        <v>1</v>
      </c>
    </row>
    <row r="1559" customFormat="false" ht="15" hidden="false" customHeight="false" outlineLevel="0" collapsed="false">
      <c r="A1559" s="19" t="s">
        <v>11</v>
      </c>
      <c r="B1559" s="19" t="s">
        <v>47</v>
      </c>
      <c r="C1559" s="19" t="s">
        <v>12</v>
      </c>
      <c r="D1559" s="19" t="s">
        <v>211</v>
      </c>
      <c r="E1559" s="19" t="s">
        <v>3074</v>
      </c>
      <c r="F1559" s="19" t="s">
        <v>3075</v>
      </c>
      <c r="G1559" s="20" t="n">
        <v>1</v>
      </c>
      <c r="H1559" s="21" t="n">
        <v>14900</v>
      </c>
      <c r="I1559" s="21" t="n">
        <f aca="false">IFERROR(H1559/G1559,0)</f>
        <v>14900</v>
      </c>
      <c r="J1559" s="19" t="n">
        <v>1</v>
      </c>
      <c r="K1559" s="19" t="n">
        <v>1</v>
      </c>
    </row>
    <row r="1560" customFormat="false" ht="15" hidden="false" customHeight="false" outlineLevel="0" collapsed="false">
      <c r="A1560" s="19" t="s">
        <v>11</v>
      </c>
      <c r="B1560" s="19" t="s">
        <v>47</v>
      </c>
      <c r="C1560" s="19" t="s">
        <v>12</v>
      </c>
      <c r="D1560" s="19" t="s">
        <v>776</v>
      </c>
      <c r="E1560" s="19" t="s">
        <v>3076</v>
      </c>
      <c r="F1560" s="19" t="s">
        <v>3077</v>
      </c>
      <c r="G1560" s="20" t="n">
        <v>1</v>
      </c>
      <c r="H1560" s="21" t="n">
        <v>110000</v>
      </c>
      <c r="I1560" s="21" t="n">
        <f aca="false">IFERROR(H1560/G1560,0)</f>
        <v>110000</v>
      </c>
      <c r="J1560" s="19" t="n">
        <v>1</v>
      </c>
      <c r="K1560" s="19" t="n">
        <v>1</v>
      </c>
    </row>
    <row r="1561" customFormat="false" ht="15" hidden="false" customHeight="false" outlineLevel="0" collapsed="false">
      <c r="A1561" s="19" t="s">
        <v>11</v>
      </c>
      <c r="B1561" s="19" t="s">
        <v>47</v>
      </c>
      <c r="C1561" s="19" t="s">
        <v>12</v>
      </c>
      <c r="D1561" s="19" t="s">
        <v>211</v>
      </c>
      <c r="E1561" s="19" t="s">
        <v>3078</v>
      </c>
      <c r="F1561" s="19" t="s">
        <v>3079</v>
      </c>
      <c r="G1561" s="20" t="n">
        <v>1</v>
      </c>
      <c r="H1561" s="21" t="n">
        <v>34400</v>
      </c>
      <c r="I1561" s="21" t="n">
        <f aca="false">IFERROR(H1561/G1561,0)</f>
        <v>34400</v>
      </c>
      <c r="J1561" s="19" t="n">
        <v>1</v>
      </c>
      <c r="K1561" s="19" t="n">
        <v>1</v>
      </c>
    </row>
    <row r="1562" customFormat="false" ht="15" hidden="false" customHeight="false" outlineLevel="0" collapsed="false">
      <c r="A1562" s="19" t="s">
        <v>11</v>
      </c>
      <c r="B1562" s="19" t="s">
        <v>47</v>
      </c>
      <c r="C1562" s="19" t="s">
        <v>12</v>
      </c>
      <c r="D1562" s="19" t="s">
        <v>684</v>
      </c>
      <c r="E1562" s="19" t="s">
        <v>3080</v>
      </c>
      <c r="F1562" s="19" t="s">
        <v>3081</v>
      </c>
      <c r="G1562" s="20" t="n">
        <v>1</v>
      </c>
      <c r="H1562" s="21" t="n">
        <v>13000</v>
      </c>
      <c r="I1562" s="21" t="n">
        <f aca="false">IFERROR(H1562/G1562,0)</f>
        <v>13000</v>
      </c>
      <c r="J1562" s="19" t="n">
        <v>1</v>
      </c>
      <c r="K1562" s="19" t="n">
        <v>1</v>
      </c>
    </row>
    <row r="1563" customFormat="false" ht="15" hidden="false" customHeight="false" outlineLevel="0" collapsed="false">
      <c r="A1563" s="19" t="s">
        <v>11</v>
      </c>
      <c r="B1563" s="19" t="s">
        <v>35</v>
      </c>
      <c r="C1563" s="19" t="s">
        <v>19</v>
      </c>
      <c r="D1563" s="19" t="s">
        <v>287</v>
      </c>
      <c r="E1563" s="19" t="s">
        <v>3082</v>
      </c>
      <c r="F1563" s="19" t="s">
        <v>3083</v>
      </c>
      <c r="G1563" s="20" t="n">
        <v>1</v>
      </c>
      <c r="H1563" s="21" t="n">
        <v>1300000</v>
      </c>
      <c r="I1563" s="21" t="n">
        <f aca="false">IFERROR(H1563/G1563,0)</f>
        <v>1300000</v>
      </c>
      <c r="J1563" s="19" t="n">
        <v>1</v>
      </c>
      <c r="K1563" s="19" t="n">
        <v>1</v>
      </c>
    </row>
    <row r="1564" customFormat="false" ht="15" hidden="false" customHeight="false" outlineLevel="0" collapsed="false">
      <c r="A1564" s="19" t="s">
        <v>11</v>
      </c>
      <c r="B1564" s="19" t="s">
        <v>35</v>
      </c>
      <c r="C1564" s="19" t="s">
        <v>19</v>
      </c>
      <c r="D1564" s="19" t="s">
        <v>287</v>
      </c>
      <c r="E1564" s="19" t="s">
        <v>3084</v>
      </c>
      <c r="F1564" s="19" t="s">
        <v>3085</v>
      </c>
      <c r="G1564" s="20" t="n">
        <v>1</v>
      </c>
      <c r="H1564" s="21" t="n">
        <v>840000</v>
      </c>
      <c r="I1564" s="21" t="n">
        <f aca="false">IFERROR(H1564/G1564,0)</f>
        <v>840000</v>
      </c>
      <c r="J1564" s="19" t="n">
        <v>1</v>
      </c>
      <c r="K1564" s="19" t="n">
        <v>1</v>
      </c>
    </row>
    <row r="1565" customFormat="false" ht="15" hidden="false" customHeight="false" outlineLevel="0" collapsed="false">
      <c r="A1565" s="19" t="s">
        <v>11</v>
      </c>
      <c r="B1565" s="19" t="s">
        <v>35</v>
      </c>
      <c r="C1565" s="19" t="s">
        <v>19</v>
      </c>
      <c r="D1565" s="19" t="s">
        <v>287</v>
      </c>
      <c r="E1565" s="19" t="s">
        <v>3086</v>
      </c>
      <c r="F1565" s="19" t="s">
        <v>3087</v>
      </c>
      <c r="G1565" s="20" t="n">
        <v>1</v>
      </c>
      <c r="H1565" s="21" t="n">
        <v>890000</v>
      </c>
      <c r="I1565" s="21" t="n">
        <f aca="false">IFERROR(H1565/G1565,0)</f>
        <v>890000</v>
      </c>
      <c r="J1565" s="19" t="n">
        <v>1</v>
      </c>
      <c r="K1565" s="19" t="n">
        <v>1</v>
      </c>
    </row>
    <row r="1566" customFormat="false" ht="15" hidden="false" customHeight="false" outlineLevel="0" collapsed="false">
      <c r="A1566" s="19" t="s">
        <v>11</v>
      </c>
      <c r="B1566" s="19" t="s">
        <v>35</v>
      </c>
      <c r="C1566" s="19" t="s">
        <v>95</v>
      </c>
      <c r="D1566" s="19"/>
      <c r="E1566" s="19" t="s">
        <v>3088</v>
      </c>
      <c r="F1566" s="19" t="s">
        <v>3089</v>
      </c>
      <c r="G1566" s="20" t="n">
        <v>1</v>
      </c>
      <c r="H1566" s="21" t="n">
        <v>1700000</v>
      </c>
      <c r="I1566" s="21" t="n">
        <f aca="false">IFERROR(H1566/G1566,0)</f>
        <v>1700000</v>
      </c>
      <c r="J1566" s="19" t="n">
        <v>1</v>
      </c>
      <c r="K1566" s="19" t="n">
        <v>1</v>
      </c>
    </row>
    <row r="1567" customFormat="false" ht="15" hidden="false" customHeight="false" outlineLevel="0" collapsed="false">
      <c r="A1567" s="19" t="s">
        <v>11</v>
      </c>
      <c r="B1567" s="19" t="s">
        <v>47</v>
      </c>
      <c r="C1567" s="19" t="s">
        <v>12</v>
      </c>
      <c r="D1567" s="19" t="s">
        <v>211</v>
      </c>
      <c r="E1567" s="19" t="s">
        <v>3090</v>
      </c>
      <c r="F1567" s="19" t="s">
        <v>3091</v>
      </c>
      <c r="G1567" s="20" t="n">
        <v>1</v>
      </c>
      <c r="H1567" s="21" t="n">
        <v>36500</v>
      </c>
      <c r="I1567" s="21" t="n">
        <f aca="false">IFERROR(H1567/G1567,0)</f>
        <v>36500</v>
      </c>
      <c r="J1567" s="19" t="n">
        <v>1</v>
      </c>
      <c r="K1567" s="19" t="n">
        <v>1</v>
      </c>
    </row>
    <row r="1568" customFormat="false" ht="15" hidden="false" customHeight="false" outlineLevel="0" collapsed="false">
      <c r="A1568" s="19" t="s">
        <v>11</v>
      </c>
      <c r="B1568" s="19" t="s">
        <v>35</v>
      </c>
      <c r="C1568" s="19" t="s">
        <v>265</v>
      </c>
      <c r="D1568" s="19"/>
      <c r="E1568" s="19" t="s">
        <v>3092</v>
      </c>
      <c r="F1568" s="19" t="s">
        <v>3093</v>
      </c>
      <c r="G1568" s="20" t="n">
        <v>1</v>
      </c>
      <c r="H1568" s="21" t="n">
        <v>1800000</v>
      </c>
      <c r="I1568" s="21" t="n">
        <f aca="false">IFERROR(H1568/G1568,0)</f>
        <v>1800000</v>
      </c>
      <c r="J1568" s="19" t="n">
        <v>1</v>
      </c>
      <c r="K1568" s="19" t="n">
        <v>1</v>
      </c>
    </row>
    <row r="1569" customFormat="false" ht="15" hidden="false" customHeight="false" outlineLevel="0" collapsed="false">
      <c r="A1569" s="19" t="s">
        <v>11</v>
      </c>
      <c r="B1569" s="19" t="s">
        <v>35</v>
      </c>
      <c r="C1569" s="19" t="s">
        <v>19</v>
      </c>
      <c r="D1569" s="19" t="s">
        <v>194</v>
      </c>
      <c r="E1569" s="19" t="s">
        <v>3094</v>
      </c>
      <c r="F1569" s="19" t="s">
        <v>3095</v>
      </c>
      <c r="G1569" s="20" t="n">
        <v>1</v>
      </c>
      <c r="H1569" s="21" t="n">
        <v>2600000</v>
      </c>
      <c r="I1569" s="21" t="n">
        <f aca="false">IFERROR(H1569/G1569,0)</f>
        <v>2600000</v>
      </c>
      <c r="J1569" s="19" t="n">
        <v>1</v>
      </c>
      <c r="K1569" s="19" t="n">
        <v>1</v>
      </c>
    </row>
    <row r="1570" customFormat="false" ht="15" hidden="false" customHeight="false" outlineLevel="0" collapsed="false">
      <c r="A1570" s="19" t="s">
        <v>11</v>
      </c>
      <c r="B1570" s="19" t="s">
        <v>47</v>
      </c>
      <c r="C1570" s="19" t="s">
        <v>12</v>
      </c>
      <c r="D1570" s="19" t="s">
        <v>776</v>
      </c>
      <c r="E1570" s="19" t="s">
        <v>3096</v>
      </c>
      <c r="F1570" s="19" t="s">
        <v>3097</v>
      </c>
      <c r="G1570" s="20" t="n">
        <v>1</v>
      </c>
      <c r="H1570" s="21" t="n">
        <v>246000</v>
      </c>
      <c r="I1570" s="21" t="n">
        <f aca="false">IFERROR(H1570/G1570,0)</f>
        <v>246000</v>
      </c>
      <c r="J1570" s="19" t="n">
        <v>1</v>
      </c>
      <c r="K1570" s="19" t="n">
        <v>1</v>
      </c>
    </row>
    <row r="1571" customFormat="false" ht="15" hidden="false" customHeight="false" outlineLevel="0" collapsed="false">
      <c r="A1571" s="19" t="s">
        <v>11</v>
      </c>
      <c r="B1571" s="19" t="s">
        <v>47</v>
      </c>
      <c r="C1571" s="19" t="s">
        <v>12</v>
      </c>
      <c r="D1571" s="19" t="s">
        <v>256</v>
      </c>
      <c r="E1571" s="19" t="s">
        <v>3098</v>
      </c>
      <c r="F1571" s="19" t="s">
        <v>3099</v>
      </c>
      <c r="G1571" s="20" t="n">
        <v>1</v>
      </c>
      <c r="H1571" s="21" t="n">
        <v>37000</v>
      </c>
      <c r="I1571" s="21" t="n">
        <f aca="false">IFERROR(H1571/G1571,0)</f>
        <v>37000</v>
      </c>
      <c r="J1571" s="19" t="n">
        <v>1</v>
      </c>
      <c r="K1571" s="19" t="n">
        <v>1</v>
      </c>
    </row>
    <row r="1572" customFormat="false" ht="15" hidden="false" customHeight="false" outlineLevel="0" collapsed="false">
      <c r="A1572" s="19" t="s">
        <v>11</v>
      </c>
      <c r="B1572" s="19" t="s">
        <v>47</v>
      </c>
      <c r="C1572" s="19" t="s">
        <v>12</v>
      </c>
      <c r="D1572" s="19" t="s">
        <v>256</v>
      </c>
      <c r="E1572" s="19" t="s">
        <v>3100</v>
      </c>
      <c r="F1572" s="19" t="s">
        <v>3101</v>
      </c>
      <c r="G1572" s="20" t="n">
        <v>1</v>
      </c>
      <c r="H1572" s="21" t="n">
        <v>57000</v>
      </c>
      <c r="I1572" s="21" t="n">
        <f aca="false">IFERROR(H1572/G1572,0)</f>
        <v>57000</v>
      </c>
      <c r="J1572" s="19" t="n">
        <v>1</v>
      </c>
      <c r="K1572" s="19" t="n">
        <v>1</v>
      </c>
    </row>
    <row r="1573" customFormat="false" ht="15" hidden="false" customHeight="false" outlineLevel="0" collapsed="false">
      <c r="A1573" s="19" t="s">
        <v>11</v>
      </c>
      <c r="B1573" s="19" t="s">
        <v>35</v>
      </c>
      <c r="C1573" s="19" t="s">
        <v>19</v>
      </c>
      <c r="D1573" s="19" t="s">
        <v>194</v>
      </c>
      <c r="E1573" s="19" t="s">
        <v>3102</v>
      </c>
      <c r="F1573" s="19" t="s">
        <v>3103</v>
      </c>
      <c r="G1573" s="20" t="n">
        <v>1</v>
      </c>
      <c r="H1573" s="21" t="n">
        <v>117000</v>
      </c>
      <c r="I1573" s="21" t="n">
        <f aca="false">IFERROR(H1573/G1573,0)</f>
        <v>117000</v>
      </c>
      <c r="J1573" s="19" t="n">
        <v>1</v>
      </c>
      <c r="K1573" s="19" t="n">
        <v>1</v>
      </c>
    </row>
    <row r="1574" customFormat="false" ht="15" hidden="false" customHeight="false" outlineLevel="0" collapsed="false">
      <c r="A1574" s="19" t="s">
        <v>11</v>
      </c>
      <c r="B1574" s="19" t="s">
        <v>47</v>
      </c>
      <c r="C1574" s="19" t="s">
        <v>12</v>
      </c>
      <c r="D1574" s="19" t="s">
        <v>256</v>
      </c>
      <c r="E1574" s="19" t="s">
        <v>3104</v>
      </c>
      <c r="F1574" s="19" t="s">
        <v>3105</v>
      </c>
      <c r="G1574" s="20" t="n">
        <v>1</v>
      </c>
      <c r="H1574" s="21" t="n">
        <v>56800</v>
      </c>
      <c r="I1574" s="21" t="n">
        <f aca="false">IFERROR(H1574/G1574,0)</f>
        <v>56800</v>
      </c>
      <c r="J1574" s="19" t="n">
        <v>1</v>
      </c>
      <c r="K1574" s="19" t="n">
        <v>1</v>
      </c>
    </row>
    <row r="1575" customFormat="false" ht="15" hidden="false" customHeight="false" outlineLevel="0" collapsed="false">
      <c r="A1575" s="19" t="s">
        <v>11</v>
      </c>
      <c r="B1575" s="19" t="s">
        <v>47</v>
      </c>
      <c r="C1575" s="19" t="s">
        <v>12</v>
      </c>
      <c r="D1575" s="19" t="s">
        <v>256</v>
      </c>
      <c r="E1575" s="19" t="s">
        <v>3106</v>
      </c>
      <c r="F1575" s="19" t="s">
        <v>3107</v>
      </c>
      <c r="G1575" s="20" t="n">
        <v>1</v>
      </c>
      <c r="H1575" s="21" t="n">
        <v>34400</v>
      </c>
      <c r="I1575" s="21" t="n">
        <f aca="false">IFERROR(H1575/G1575,0)</f>
        <v>34400</v>
      </c>
      <c r="J1575" s="19" t="n">
        <v>1</v>
      </c>
      <c r="K1575" s="19" t="n">
        <v>1</v>
      </c>
    </row>
    <row r="1576" customFormat="false" ht="15" hidden="false" customHeight="false" outlineLevel="0" collapsed="false">
      <c r="A1576" s="19" t="s">
        <v>11</v>
      </c>
      <c r="B1576" s="19" t="s">
        <v>35</v>
      </c>
      <c r="C1576" s="19" t="s">
        <v>206</v>
      </c>
      <c r="D1576" s="19"/>
      <c r="E1576" s="19" t="s">
        <v>3108</v>
      </c>
      <c r="F1576" s="19" t="s">
        <v>3109</v>
      </c>
      <c r="G1576" s="20" t="n">
        <v>1</v>
      </c>
      <c r="H1576" s="21" t="n">
        <v>1100000</v>
      </c>
      <c r="I1576" s="21" t="n">
        <f aca="false">IFERROR(H1576/G1576,0)</f>
        <v>1100000</v>
      </c>
      <c r="J1576" s="19" t="n">
        <v>1</v>
      </c>
      <c r="K1576" s="19" t="n">
        <v>1</v>
      </c>
    </row>
    <row r="1577" customFormat="false" ht="15" hidden="false" customHeight="false" outlineLevel="0" collapsed="false">
      <c r="A1577" s="19" t="s">
        <v>11</v>
      </c>
      <c r="B1577" s="19" t="s">
        <v>47</v>
      </c>
      <c r="C1577" s="19" t="s">
        <v>12</v>
      </c>
      <c r="D1577" s="19" t="s">
        <v>211</v>
      </c>
      <c r="E1577" s="19" t="s">
        <v>3110</v>
      </c>
      <c r="F1577" s="19" t="s">
        <v>3111</v>
      </c>
      <c r="G1577" s="20" t="n">
        <v>1</v>
      </c>
      <c r="H1577" s="21" t="n">
        <v>38000</v>
      </c>
      <c r="I1577" s="21" t="n">
        <f aca="false">IFERROR(H1577/G1577,0)</f>
        <v>38000</v>
      </c>
      <c r="J1577" s="19" t="n">
        <v>1</v>
      </c>
      <c r="K1577" s="19" t="n">
        <v>1</v>
      </c>
    </row>
    <row r="1578" customFormat="false" ht="15" hidden="false" customHeight="false" outlineLevel="0" collapsed="false">
      <c r="A1578" s="19" t="s">
        <v>11</v>
      </c>
      <c r="B1578" s="19" t="s">
        <v>47</v>
      </c>
      <c r="C1578" s="19" t="s">
        <v>12</v>
      </c>
      <c r="D1578" s="19" t="s">
        <v>211</v>
      </c>
      <c r="E1578" s="19" t="s">
        <v>3112</v>
      </c>
      <c r="F1578" s="19" t="s">
        <v>1889</v>
      </c>
      <c r="G1578" s="20" t="n">
        <v>1</v>
      </c>
      <c r="H1578" s="21" t="n">
        <v>79000</v>
      </c>
      <c r="I1578" s="21" t="n">
        <f aca="false">IFERROR(H1578/G1578,0)</f>
        <v>79000</v>
      </c>
      <c r="J1578" s="19" t="n">
        <v>1</v>
      </c>
      <c r="K1578" s="19" t="n">
        <v>1</v>
      </c>
    </row>
    <row r="1579" customFormat="false" ht="15" hidden="false" customHeight="false" outlineLevel="0" collapsed="false">
      <c r="A1579" s="19" t="s">
        <v>11</v>
      </c>
      <c r="B1579" s="19" t="s">
        <v>47</v>
      </c>
      <c r="C1579" s="19" t="s">
        <v>12</v>
      </c>
      <c r="D1579" s="19" t="s">
        <v>253</v>
      </c>
      <c r="E1579" s="19" t="s">
        <v>3113</v>
      </c>
      <c r="F1579" s="19" t="s">
        <v>3114</v>
      </c>
      <c r="G1579" s="20" t="n">
        <v>1</v>
      </c>
      <c r="H1579" s="21" t="n">
        <v>80600</v>
      </c>
      <c r="I1579" s="21" t="n">
        <f aca="false">IFERROR(H1579/G1579,0)</f>
        <v>80600</v>
      </c>
      <c r="J1579" s="19" t="n">
        <v>1</v>
      </c>
      <c r="K1579" s="19" t="n">
        <v>1</v>
      </c>
    </row>
    <row r="1580" customFormat="false" ht="15" hidden="false" customHeight="false" outlineLevel="0" collapsed="false">
      <c r="A1580" s="19" t="s">
        <v>11</v>
      </c>
      <c r="B1580" s="19" t="s">
        <v>47</v>
      </c>
      <c r="C1580" s="19" t="s">
        <v>12</v>
      </c>
      <c r="D1580" s="19" t="s">
        <v>602</v>
      </c>
      <c r="E1580" s="19" t="s">
        <v>3115</v>
      </c>
      <c r="F1580" s="19" t="s">
        <v>3116</v>
      </c>
      <c r="G1580" s="20" t="n">
        <v>1</v>
      </c>
      <c r="H1580" s="21" t="n">
        <v>89800</v>
      </c>
      <c r="I1580" s="21" t="n">
        <f aca="false">IFERROR(H1580/G1580,0)</f>
        <v>89800</v>
      </c>
      <c r="J1580" s="19" t="n">
        <v>1</v>
      </c>
      <c r="K1580" s="19" t="n">
        <v>1</v>
      </c>
    </row>
    <row r="1581" customFormat="false" ht="15" hidden="false" customHeight="false" outlineLevel="0" collapsed="false">
      <c r="A1581" s="19" t="s">
        <v>11</v>
      </c>
      <c r="B1581" s="19" t="s">
        <v>47</v>
      </c>
      <c r="C1581" s="19" t="s">
        <v>12</v>
      </c>
      <c r="D1581" s="19" t="s">
        <v>211</v>
      </c>
      <c r="E1581" s="19"/>
      <c r="F1581" s="19" t="s">
        <v>3117</v>
      </c>
      <c r="G1581" s="20" t="n">
        <v>1</v>
      </c>
      <c r="H1581" s="21" t="n">
        <v>74900</v>
      </c>
      <c r="I1581" s="21" t="n">
        <f aca="false">IFERROR(H1581/G1581,0)</f>
        <v>74900</v>
      </c>
      <c r="J1581" s="19" t="n">
        <v>1</v>
      </c>
      <c r="K1581" s="19" t="n">
        <v>1</v>
      </c>
    </row>
    <row r="1582" customFormat="false" ht="15" hidden="false" customHeight="false" outlineLevel="0" collapsed="false">
      <c r="A1582" s="19" t="s">
        <v>11</v>
      </c>
      <c r="B1582" s="19" t="s">
        <v>47</v>
      </c>
      <c r="C1582" s="19" t="s">
        <v>12</v>
      </c>
      <c r="D1582" s="19" t="s">
        <v>211</v>
      </c>
      <c r="E1582" s="19"/>
      <c r="F1582" s="19" t="s">
        <v>3118</v>
      </c>
      <c r="G1582" s="20" t="n">
        <v>1</v>
      </c>
      <c r="H1582" s="21" t="n">
        <v>135000</v>
      </c>
      <c r="I1582" s="21" t="n">
        <f aca="false">IFERROR(H1582/G1582,0)</f>
        <v>135000</v>
      </c>
      <c r="J1582" s="19" t="n">
        <v>1</v>
      </c>
      <c r="K1582" s="19" t="n">
        <v>1</v>
      </c>
    </row>
    <row r="1583" customFormat="false" ht="15" hidden="false" customHeight="false" outlineLevel="0" collapsed="false">
      <c r="A1583" s="19" t="s">
        <v>11</v>
      </c>
      <c r="B1583" s="19" t="s">
        <v>47</v>
      </c>
      <c r="C1583" s="19" t="s">
        <v>12</v>
      </c>
      <c r="D1583" s="19" t="s">
        <v>1312</v>
      </c>
      <c r="E1583" s="19"/>
      <c r="F1583" s="19" t="s">
        <v>3119</v>
      </c>
      <c r="G1583" s="20" t="n">
        <v>1</v>
      </c>
      <c r="H1583" s="21" t="n">
        <v>100000</v>
      </c>
      <c r="I1583" s="21" t="n">
        <f aca="false">IFERROR(H1583/G1583,0)</f>
        <v>100000</v>
      </c>
      <c r="J1583" s="19" t="n">
        <v>1</v>
      </c>
      <c r="K1583" s="19" t="n">
        <v>1</v>
      </c>
    </row>
    <row r="1584" customFormat="false" ht="15" hidden="false" customHeight="false" outlineLevel="0" collapsed="false">
      <c r="A1584" s="19" t="s">
        <v>11</v>
      </c>
      <c r="B1584" s="19" t="s">
        <v>47</v>
      </c>
      <c r="C1584" s="19" t="s">
        <v>12</v>
      </c>
      <c r="D1584" s="19" t="s">
        <v>732</v>
      </c>
      <c r="E1584" s="19" t="s">
        <v>3120</v>
      </c>
      <c r="F1584" s="19" t="s">
        <v>3121</v>
      </c>
      <c r="G1584" s="20" t="n">
        <v>1</v>
      </c>
      <c r="H1584" s="21" t="n">
        <v>53500</v>
      </c>
      <c r="I1584" s="21" t="n">
        <f aca="false">IFERROR(H1584/G1584,0)</f>
        <v>53500</v>
      </c>
      <c r="J1584" s="19" t="n">
        <v>1</v>
      </c>
      <c r="K1584" s="19" t="n">
        <v>1</v>
      </c>
    </row>
    <row r="1585" customFormat="false" ht="15" hidden="false" customHeight="false" outlineLevel="0" collapsed="false">
      <c r="A1585" s="19" t="s">
        <v>11</v>
      </c>
      <c r="B1585" s="19" t="s">
        <v>47</v>
      </c>
      <c r="C1585" s="19" t="s">
        <v>12</v>
      </c>
      <c r="D1585" s="19" t="s">
        <v>253</v>
      </c>
      <c r="E1585" s="19" t="s">
        <v>3122</v>
      </c>
      <c r="F1585" s="19" t="s">
        <v>3123</v>
      </c>
      <c r="G1585" s="20" t="n">
        <v>1</v>
      </c>
      <c r="H1585" s="21" t="n">
        <v>69500</v>
      </c>
      <c r="I1585" s="21" t="n">
        <f aca="false">IFERROR(H1585/G1585,0)</f>
        <v>69500</v>
      </c>
      <c r="J1585" s="19" t="n">
        <v>1</v>
      </c>
      <c r="K1585" s="19" t="n">
        <v>1</v>
      </c>
    </row>
    <row r="1586" customFormat="false" ht="15" hidden="false" customHeight="false" outlineLevel="0" collapsed="false">
      <c r="A1586" s="19" t="s">
        <v>11</v>
      </c>
      <c r="B1586" s="19" t="s">
        <v>47</v>
      </c>
      <c r="C1586" s="19" t="s">
        <v>12</v>
      </c>
      <c r="D1586" s="19" t="s">
        <v>211</v>
      </c>
      <c r="E1586" s="19" t="s">
        <v>3124</v>
      </c>
      <c r="F1586" s="19" t="s">
        <v>3125</v>
      </c>
      <c r="G1586" s="20" t="n">
        <v>1</v>
      </c>
      <c r="H1586" s="21" t="n">
        <v>45000</v>
      </c>
      <c r="I1586" s="21" t="n">
        <f aca="false">IFERROR(H1586/G1586,0)</f>
        <v>45000</v>
      </c>
      <c r="J1586" s="19" t="n">
        <v>1</v>
      </c>
      <c r="K1586" s="19" t="n">
        <v>1</v>
      </c>
    </row>
    <row r="1587" customFormat="false" ht="15" hidden="false" customHeight="false" outlineLevel="0" collapsed="false">
      <c r="A1587" s="19" t="s">
        <v>11</v>
      </c>
      <c r="B1587" s="19" t="s">
        <v>47</v>
      </c>
      <c r="C1587" s="19" t="s">
        <v>12</v>
      </c>
      <c r="D1587" s="19" t="s">
        <v>211</v>
      </c>
      <c r="E1587" s="19" t="s">
        <v>3126</v>
      </c>
      <c r="F1587" s="19" t="s">
        <v>3127</v>
      </c>
      <c r="G1587" s="20" t="n">
        <v>1</v>
      </c>
      <c r="H1587" s="21" t="n">
        <v>65000</v>
      </c>
      <c r="I1587" s="21" t="n">
        <f aca="false">IFERROR(H1587/G1587,0)</f>
        <v>65000</v>
      </c>
      <c r="J1587" s="19" t="n">
        <v>1</v>
      </c>
      <c r="K1587" s="19" t="n">
        <v>1</v>
      </c>
    </row>
    <row r="1588" customFormat="false" ht="15" hidden="false" customHeight="false" outlineLevel="0" collapsed="false">
      <c r="A1588" s="19" t="s">
        <v>11</v>
      </c>
      <c r="B1588" s="19" t="s">
        <v>47</v>
      </c>
      <c r="C1588" s="19" t="s">
        <v>12</v>
      </c>
      <c r="D1588" s="19" t="s">
        <v>683</v>
      </c>
      <c r="E1588" s="19" t="s">
        <v>3128</v>
      </c>
      <c r="F1588" s="19" t="s">
        <v>3129</v>
      </c>
      <c r="G1588" s="20" t="n">
        <v>1</v>
      </c>
      <c r="H1588" s="21" t="n">
        <v>189000</v>
      </c>
      <c r="I1588" s="21" t="n">
        <f aca="false">IFERROR(H1588/G1588,0)</f>
        <v>189000</v>
      </c>
      <c r="J1588" s="19" t="n">
        <v>1</v>
      </c>
      <c r="K1588" s="19" t="n">
        <v>1</v>
      </c>
    </row>
    <row r="1589" customFormat="false" ht="15" hidden="false" customHeight="false" outlineLevel="0" collapsed="false">
      <c r="A1589" s="19" t="s">
        <v>11</v>
      </c>
      <c r="B1589" s="19" t="s">
        <v>47</v>
      </c>
      <c r="C1589" s="19" t="s">
        <v>12</v>
      </c>
      <c r="D1589" s="19" t="s">
        <v>602</v>
      </c>
      <c r="E1589" s="19" t="s">
        <v>3130</v>
      </c>
      <c r="F1589" s="19" t="s">
        <v>1738</v>
      </c>
      <c r="G1589" s="20" t="n">
        <v>1</v>
      </c>
      <c r="H1589" s="21" t="n">
        <v>165000</v>
      </c>
      <c r="I1589" s="21" t="n">
        <f aca="false">IFERROR(H1589/G1589,0)</f>
        <v>165000</v>
      </c>
      <c r="J1589" s="19" t="n">
        <v>1</v>
      </c>
      <c r="K1589" s="19" t="n">
        <v>1</v>
      </c>
    </row>
    <row r="1590" customFormat="false" ht="15" hidden="false" customHeight="false" outlineLevel="0" collapsed="false">
      <c r="A1590" s="19" t="s">
        <v>11</v>
      </c>
      <c r="B1590" s="19" t="s">
        <v>47</v>
      </c>
      <c r="C1590" s="19" t="s">
        <v>12</v>
      </c>
      <c r="D1590" s="19" t="s">
        <v>683</v>
      </c>
      <c r="E1590" s="19" t="s">
        <v>3131</v>
      </c>
      <c r="F1590" s="19" t="s">
        <v>3132</v>
      </c>
      <c r="G1590" s="20" t="n">
        <v>1</v>
      </c>
      <c r="H1590" s="21" t="n">
        <v>99200</v>
      </c>
      <c r="I1590" s="21" t="n">
        <f aca="false">IFERROR(H1590/G1590,0)</f>
        <v>99200</v>
      </c>
      <c r="J1590" s="19" t="n">
        <v>1</v>
      </c>
      <c r="K1590" s="19" t="n">
        <v>1</v>
      </c>
    </row>
    <row r="1591" customFormat="false" ht="15" hidden="false" customHeight="false" outlineLevel="0" collapsed="false">
      <c r="A1591" s="19" t="s">
        <v>11</v>
      </c>
      <c r="B1591" s="19" t="s">
        <v>47</v>
      </c>
      <c r="C1591" s="19" t="s">
        <v>12</v>
      </c>
      <c r="D1591" s="19" t="s">
        <v>602</v>
      </c>
      <c r="E1591" s="19" t="s">
        <v>3133</v>
      </c>
      <c r="F1591" s="19" t="s">
        <v>3134</v>
      </c>
      <c r="G1591" s="20" t="n">
        <v>0</v>
      </c>
      <c r="H1591" s="21" t="n">
        <v>0</v>
      </c>
      <c r="I1591" s="21" t="n">
        <f aca="false">IFERROR(H1591/G1591,0)</f>
        <v>0</v>
      </c>
      <c r="J1591" s="19" t="n">
        <v>1</v>
      </c>
      <c r="K1591" s="19" t="n">
        <v>1</v>
      </c>
    </row>
    <row r="1592" customFormat="false" ht="15" hidden="false" customHeight="false" outlineLevel="0" collapsed="false">
      <c r="A1592" s="19" t="s">
        <v>11</v>
      </c>
      <c r="B1592" s="19" t="s">
        <v>35</v>
      </c>
      <c r="C1592" s="19" t="s">
        <v>14</v>
      </c>
      <c r="D1592" s="19" t="s">
        <v>323</v>
      </c>
      <c r="E1592" s="19" t="s">
        <v>3135</v>
      </c>
      <c r="F1592" s="19" t="s">
        <v>3136</v>
      </c>
      <c r="G1592" s="20" t="n">
        <v>0</v>
      </c>
      <c r="H1592" s="21" t="n">
        <v>0</v>
      </c>
      <c r="I1592" s="21" t="n">
        <f aca="false">IFERROR(H1592/G1592,0)</f>
        <v>0</v>
      </c>
      <c r="J1592" s="19" t="n">
        <v>1</v>
      </c>
      <c r="K1592" s="19" t="n">
        <v>1</v>
      </c>
    </row>
    <row r="1593" customFormat="false" ht="15" hidden="false" customHeight="false" outlineLevel="0" collapsed="false">
      <c r="A1593" s="19" t="s">
        <v>11</v>
      </c>
      <c r="B1593" s="19" t="s">
        <v>47</v>
      </c>
      <c r="C1593" s="19" t="s">
        <v>12</v>
      </c>
      <c r="D1593" s="19" t="s">
        <v>256</v>
      </c>
      <c r="E1593" s="19" t="s">
        <v>3137</v>
      </c>
      <c r="F1593" s="19" t="s">
        <v>3138</v>
      </c>
      <c r="G1593" s="20" t="n">
        <v>0</v>
      </c>
      <c r="H1593" s="21" t="n">
        <v>0</v>
      </c>
      <c r="I1593" s="21" t="n">
        <f aca="false">IFERROR(H1593/G1593,0)</f>
        <v>0</v>
      </c>
      <c r="J1593" s="19" t="n">
        <v>1</v>
      </c>
      <c r="K1593" s="19" t="n">
        <v>1</v>
      </c>
    </row>
    <row r="1594" customFormat="false" ht="15" hidden="false" customHeight="false" outlineLevel="0" collapsed="false">
      <c r="A1594" s="19" t="s">
        <v>11</v>
      </c>
      <c r="B1594" s="19" t="s">
        <v>47</v>
      </c>
      <c r="C1594" s="19" t="s">
        <v>12</v>
      </c>
      <c r="D1594" s="19" t="s">
        <v>211</v>
      </c>
      <c r="E1594" s="19" t="s">
        <v>3139</v>
      </c>
      <c r="F1594" s="19" t="s">
        <v>3140</v>
      </c>
      <c r="G1594" s="20" t="n">
        <v>0</v>
      </c>
      <c r="H1594" s="21" t="n">
        <v>0</v>
      </c>
      <c r="I1594" s="21" t="n">
        <f aca="false">IFERROR(H1594/G1594,0)</f>
        <v>0</v>
      </c>
      <c r="J1594" s="19" t="n">
        <v>1</v>
      </c>
      <c r="K1594" s="19" t="n">
        <v>1</v>
      </c>
    </row>
    <row r="1595" customFormat="false" ht="15" hidden="false" customHeight="false" outlineLevel="0" collapsed="false">
      <c r="A1595" s="19" t="s">
        <v>11</v>
      </c>
      <c r="B1595" s="19" t="s">
        <v>47</v>
      </c>
      <c r="C1595" s="19" t="s">
        <v>12</v>
      </c>
      <c r="D1595" s="19" t="s">
        <v>211</v>
      </c>
      <c r="E1595" s="19" t="s">
        <v>3141</v>
      </c>
      <c r="F1595" s="19" t="s">
        <v>3142</v>
      </c>
      <c r="G1595" s="20" t="n">
        <v>0</v>
      </c>
      <c r="H1595" s="21" t="n">
        <v>0</v>
      </c>
      <c r="I1595" s="21" t="n">
        <f aca="false">IFERROR(H1595/G1595,0)</f>
        <v>0</v>
      </c>
      <c r="J1595" s="19" t="n">
        <v>1</v>
      </c>
      <c r="K1595" s="19" t="n">
        <v>1</v>
      </c>
    </row>
    <row r="1596" customFormat="false" ht="15" hidden="false" customHeight="false" outlineLevel="0" collapsed="false">
      <c r="A1596" s="19" t="s">
        <v>11</v>
      </c>
      <c r="B1596" s="19" t="s">
        <v>47</v>
      </c>
      <c r="C1596" s="19" t="s">
        <v>12</v>
      </c>
      <c r="D1596" s="19" t="s">
        <v>684</v>
      </c>
      <c r="E1596" s="19" t="s">
        <v>3143</v>
      </c>
      <c r="F1596" s="19" t="s">
        <v>3144</v>
      </c>
      <c r="G1596" s="20" t="n">
        <v>0</v>
      </c>
      <c r="H1596" s="21" t="n">
        <v>0</v>
      </c>
      <c r="I1596" s="21" t="n">
        <f aca="false">IFERROR(H1596/G1596,0)</f>
        <v>0</v>
      </c>
      <c r="J1596" s="19" t="n">
        <v>1</v>
      </c>
      <c r="K1596" s="19" t="n">
        <v>1</v>
      </c>
    </row>
    <row r="1597" customFormat="false" ht="15" hidden="false" customHeight="false" outlineLevel="0" collapsed="false">
      <c r="A1597" s="19" t="s">
        <v>11</v>
      </c>
      <c r="B1597" s="19" t="s">
        <v>35</v>
      </c>
      <c r="C1597" s="19" t="s">
        <v>14</v>
      </c>
      <c r="D1597" s="19" t="s">
        <v>323</v>
      </c>
      <c r="E1597" s="19" t="s">
        <v>3145</v>
      </c>
      <c r="F1597" s="19" t="s">
        <v>3146</v>
      </c>
      <c r="G1597" s="20" t="n">
        <v>0</v>
      </c>
      <c r="H1597" s="21" t="n">
        <v>0</v>
      </c>
      <c r="I1597" s="21" t="n">
        <f aca="false">IFERROR(H1597/G1597,0)</f>
        <v>0</v>
      </c>
      <c r="J1597" s="19" t="n">
        <v>1</v>
      </c>
      <c r="K1597" s="19" t="n">
        <v>1</v>
      </c>
    </row>
    <row r="1598" customFormat="false" ht="15" hidden="false" customHeight="false" outlineLevel="0" collapsed="false">
      <c r="A1598" s="19" t="s">
        <v>11</v>
      </c>
      <c r="B1598" s="19" t="s">
        <v>35</v>
      </c>
      <c r="C1598" s="19" t="s">
        <v>95</v>
      </c>
      <c r="D1598" s="19"/>
      <c r="E1598" s="19" t="s">
        <v>3147</v>
      </c>
      <c r="F1598" s="19" t="s">
        <v>3148</v>
      </c>
      <c r="G1598" s="20" t="n">
        <v>0</v>
      </c>
      <c r="H1598" s="21" t="n">
        <v>0</v>
      </c>
      <c r="I1598" s="21" t="n">
        <f aca="false">IFERROR(H1598/G1598,0)</f>
        <v>0</v>
      </c>
      <c r="J1598" s="19" t="n">
        <v>1</v>
      </c>
      <c r="K1598" s="19" t="n">
        <v>1</v>
      </c>
    </row>
    <row r="1599" customFormat="false" ht="15" hidden="false" customHeight="false" outlineLevel="0" collapsed="false">
      <c r="A1599" s="19" t="s">
        <v>11</v>
      </c>
      <c r="B1599" s="19" t="s">
        <v>47</v>
      </c>
      <c r="C1599" s="19" t="s">
        <v>12</v>
      </c>
      <c r="D1599" s="19" t="s">
        <v>683</v>
      </c>
      <c r="E1599" s="19" t="s">
        <v>3092</v>
      </c>
      <c r="F1599" s="19" t="s">
        <v>3149</v>
      </c>
      <c r="G1599" s="20" t="n">
        <v>0</v>
      </c>
      <c r="H1599" s="21" t="n">
        <v>0</v>
      </c>
      <c r="I1599" s="21" t="n">
        <f aca="false">IFERROR(H1599/G1599,0)</f>
        <v>0</v>
      </c>
      <c r="J1599" s="19" t="n">
        <v>1</v>
      </c>
      <c r="K1599" s="19" t="n">
        <v>1</v>
      </c>
    </row>
    <row r="1600" customFormat="false" ht="15" hidden="false" customHeight="false" outlineLevel="0" collapsed="false">
      <c r="A1600" s="19" t="s">
        <v>13</v>
      </c>
      <c r="B1600" s="19" t="s">
        <v>35</v>
      </c>
      <c r="C1600" s="19" t="s">
        <v>38</v>
      </c>
      <c r="D1600" s="19" t="s">
        <v>287</v>
      </c>
      <c r="E1600" s="19" t="s">
        <v>54</v>
      </c>
      <c r="F1600" s="19" t="s">
        <v>55</v>
      </c>
      <c r="G1600" s="20" t="n">
        <v>8007</v>
      </c>
      <c r="H1600" s="21" t="n">
        <v>781059700</v>
      </c>
      <c r="I1600" s="21" t="n">
        <f aca="false">IFERROR(H1600/G1600,0)</f>
        <v>97547.1087798177</v>
      </c>
      <c r="J1600" s="19" t="n">
        <v>105</v>
      </c>
      <c r="K1600" s="19" t="n">
        <v>48</v>
      </c>
    </row>
    <row r="1601" customFormat="false" ht="15" hidden="false" customHeight="false" outlineLevel="0" collapsed="false">
      <c r="A1601" s="19" t="s">
        <v>13</v>
      </c>
      <c r="B1601" s="19" t="s">
        <v>47</v>
      </c>
      <c r="C1601" s="19" t="s">
        <v>12</v>
      </c>
      <c r="D1601" s="19" t="s">
        <v>253</v>
      </c>
      <c r="E1601" s="19" t="s">
        <v>64</v>
      </c>
      <c r="F1601" s="19" t="s">
        <v>65</v>
      </c>
      <c r="G1601" s="20" t="n">
        <v>2990</v>
      </c>
      <c r="H1601" s="21" t="n">
        <v>43641200</v>
      </c>
      <c r="I1601" s="21" t="n">
        <f aca="false">IFERROR(H1601/G1601,0)</f>
        <v>14595.7190635452</v>
      </c>
      <c r="J1601" s="19" t="n">
        <v>36</v>
      </c>
      <c r="K1601" s="19" t="n">
        <v>22</v>
      </c>
    </row>
    <row r="1602" customFormat="false" ht="15" hidden="false" customHeight="false" outlineLevel="0" collapsed="false">
      <c r="A1602" s="19" t="s">
        <v>13</v>
      </c>
      <c r="B1602" s="19" t="s">
        <v>35</v>
      </c>
      <c r="C1602" s="19" t="s">
        <v>38</v>
      </c>
      <c r="D1602" s="19" t="s">
        <v>287</v>
      </c>
      <c r="E1602" s="19" t="s">
        <v>56</v>
      </c>
      <c r="F1602" s="19" t="s">
        <v>57</v>
      </c>
      <c r="G1602" s="20" t="n">
        <v>2872</v>
      </c>
      <c r="H1602" s="21" t="n">
        <v>287984700</v>
      </c>
      <c r="I1602" s="21" t="n">
        <f aca="false">IFERROR(H1602/G1602,0)</f>
        <v>100273.224233983</v>
      </c>
      <c r="J1602" s="19" t="n">
        <v>39</v>
      </c>
      <c r="K1602" s="19" t="n">
        <v>15</v>
      </c>
    </row>
    <row r="1603" customFormat="false" ht="15" hidden="false" customHeight="false" outlineLevel="0" collapsed="false">
      <c r="A1603" s="19" t="s">
        <v>13</v>
      </c>
      <c r="B1603" s="19" t="s">
        <v>35</v>
      </c>
      <c r="C1603" s="19" t="s">
        <v>38</v>
      </c>
      <c r="D1603" s="19" t="s">
        <v>287</v>
      </c>
      <c r="E1603" s="19" t="s">
        <v>58</v>
      </c>
      <c r="F1603" s="19" t="s">
        <v>59</v>
      </c>
      <c r="G1603" s="20" t="n">
        <v>2269</v>
      </c>
      <c r="H1603" s="21" t="n">
        <v>213691900</v>
      </c>
      <c r="I1603" s="21" t="n">
        <f aca="false">IFERROR(H1603/G1603,0)</f>
        <v>94178.8893785809</v>
      </c>
      <c r="J1603" s="19" t="n">
        <v>45</v>
      </c>
      <c r="K1603" s="19" t="n">
        <v>29</v>
      </c>
    </row>
    <row r="1604" customFormat="false" ht="15" hidden="false" customHeight="false" outlineLevel="0" collapsed="false">
      <c r="A1604" s="19" t="s">
        <v>13</v>
      </c>
      <c r="B1604" s="19" t="s">
        <v>35</v>
      </c>
      <c r="C1604" s="19" t="s">
        <v>14</v>
      </c>
      <c r="D1604" s="19" t="s">
        <v>323</v>
      </c>
      <c r="E1604" s="19" t="s">
        <v>60</v>
      </c>
      <c r="F1604" s="19" t="s">
        <v>61</v>
      </c>
      <c r="G1604" s="20" t="n">
        <v>2114</v>
      </c>
      <c r="H1604" s="21" t="n">
        <v>55351800</v>
      </c>
      <c r="I1604" s="21" t="n">
        <f aca="false">IFERROR(H1604/G1604,0)</f>
        <v>26183.4437086093</v>
      </c>
      <c r="J1604" s="19" t="n">
        <v>34</v>
      </c>
      <c r="K1604" s="19" t="n">
        <v>20</v>
      </c>
    </row>
    <row r="1605" customFormat="false" ht="15" hidden="false" customHeight="false" outlineLevel="0" collapsed="false">
      <c r="A1605" s="19" t="s">
        <v>13</v>
      </c>
      <c r="B1605" s="19" t="s">
        <v>35</v>
      </c>
      <c r="C1605" s="19" t="s">
        <v>14</v>
      </c>
      <c r="D1605" s="19" t="s">
        <v>323</v>
      </c>
      <c r="E1605" s="19" t="s">
        <v>62</v>
      </c>
      <c r="F1605" s="19" t="s">
        <v>63</v>
      </c>
      <c r="G1605" s="20" t="n">
        <v>2100</v>
      </c>
      <c r="H1605" s="21" t="n">
        <v>78000000</v>
      </c>
      <c r="I1605" s="21" t="n">
        <f aca="false">IFERROR(H1605/G1605,0)</f>
        <v>37142.8571428571</v>
      </c>
      <c r="J1605" s="19" t="n">
        <v>1</v>
      </c>
      <c r="K1605" s="19" t="n">
        <v>1</v>
      </c>
    </row>
    <row r="1606" customFormat="false" ht="15" hidden="false" customHeight="false" outlineLevel="0" collapsed="false">
      <c r="A1606" s="19" t="s">
        <v>13</v>
      </c>
      <c r="B1606" s="19" t="s">
        <v>35</v>
      </c>
      <c r="C1606" s="19" t="s">
        <v>14</v>
      </c>
      <c r="D1606" s="19" t="s">
        <v>323</v>
      </c>
      <c r="E1606" s="19" t="s">
        <v>3150</v>
      </c>
      <c r="F1606" s="19" t="s">
        <v>3151</v>
      </c>
      <c r="G1606" s="20" t="n">
        <v>2093</v>
      </c>
      <c r="H1606" s="21" t="n">
        <v>42471500</v>
      </c>
      <c r="I1606" s="21" t="n">
        <f aca="false">IFERROR(H1606/G1606,0)</f>
        <v>20292.1643573818</v>
      </c>
      <c r="J1606" s="19" t="n">
        <v>26</v>
      </c>
      <c r="K1606" s="19" t="n">
        <v>17</v>
      </c>
    </row>
    <row r="1607" customFormat="false" ht="15" hidden="false" customHeight="false" outlineLevel="0" collapsed="false">
      <c r="A1607" s="19" t="s">
        <v>13</v>
      </c>
      <c r="B1607" s="19" t="s">
        <v>35</v>
      </c>
      <c r="C1607" s="19" t="s">
        <v>38</v>
      </c>
      <c r="D1607" s="19" t="s">
        <v>287</v>
      </c>
      <c r="E1607" s="19" t="s">
        <v>3152</v>
      </c>
      <c r="F1607" s="19" t="s">
        <v>3153</v>
      </c>
      <c r="G1607" s="20" t="n">
        <v>1725</v>
      </c>
      <c r="H1607" s="21" t="n">
        <v>173282200</v>
      </c>
      <c r="I1607" s="21" t="n">
        <f aca="false">IFERROR(H1607/G1607,0)</f>
        <v>100453.449275362</v>
      </c>
      <c r="J1607" s="19" t="n">
        <v>44</v>
      </c>
      <c r="K1607" s="19" t="n">
        <v>24</v>
      </c>
    </row>
    <row r="1608" customFormat="false" ht="15" hidden="false" customHeight="false" outlineLevel="0" collapsed="false">
      <c r="A1608" s="19" t="s">
        <v>13</v>
      </c>
      <c r="B1608" s="19" t="s">
        <v>35</v>
      </c>
      <c r="C1608" s="19" t="s">
        <v>14</v>
      </c>
      <c r="D1608" s="19" t="s">
        <v>3154</v>
      </c>
      <c r="E1608" s="19" t="s">
        <v>3155</v>
      </c>
      <c r="F1608" s="19" t="s">
        <v>3156</v>
      </c>
      <c r="G1608" s="20" t="n">
        <v>1415</v>
      </c>
      <c r="H1608" s="21" t="n">
        <v>17334600</v>
      </c>
      <c r="I1608" s="21" t="n">
        <f aca="false">IFERROR(H1608/G1608,0)</f>
        <v>12250.6007067138</v>
      </c>
      <c r="J1608" s="19" t="n">
        <v>16</v>
      </c>
      <c r="K1608" s="19" t="n">
        <v>10</v>
      </c>
    </row>
    <row r="1609" customFormat="false" ht="15" hidden="false" customHeight="false" outlineLevel="0" collapsed="false">
      <c r="A1609" s="19" t="s">
        <v>13</v>
      </c>
      <c r="B1609" s="19" t="s">
        <v>35</v>
      </c>
      <c r="C1609" s="19" t="s">
        <v>14</v>
      </c>
      <c r="D1609" s="19" t="s">
        <v>680</v>
      </c>
      <c r="E1609" s="19" t="s">
        <v>3157</v>
      </c>
      <c r="F1609" s="19" t="s">
        <v>3158</v>
      </c>
      <c r="G1609" s="20" t="n">
        <v>992</v>
      </c>
      <c r="H1609" s="21" t="n">
        <v>21159500</v>
      </c>
      <c r="I1609" s="21" t="n">
        <f aca="false">IFERROR(H1609/G1609,0)</f>
        <v>21330.1411290323</v>
      </c>
      <c r="J1609" s="19" t="n">
        <v>31</v>
      </c>
      <c r="K1609" s="19" t="n">
        <v>16</v>
      </c>
    </row>
    <row r="1610" customFormat="false" ht="15" hidden="false" customHeight="false" outlineLevel="0" collapsed="false">
      <c r="A1610" s="19" t="s">
        <v>13</v>
      </c>
      <c r="B1610" s="19" t="s">
        <v>35</v>
      </c>
      <c r="C1610" s="19" t="s">
        <v>14</v>
      </c>
      <c r="D1610" s="19" t="s">
        <v>680</v>
      </c>
      <c r="E1610" s="19" t="s">
        <v>3159</v>
      </c>
      <c r="F1610" s="19" t="s">
        <v>3160</v>
      </c>
      <c r="G1610" s="20" t="n">
        <v>930</v>
      </c>
      <c r="H1610" s="21" t="n">
        <v>4911800</v>
      </c>
      <c r="I1610" s="21" t="n">
        <f aca="false">IFERROR(H1610/G1610,0)</f>
        <v>5281.50537634409</v>
      </c>
      <c r="J1610" s="19" t="n">
        <v>26</v>
      </c>
      <c r="K1610" s="19" t="n">
        <v>15</v>
      </c>
    </row>
    <row r="1611" customFormat="false" ht="15" hidden="false" customHeight="false" outlineLevel="0" collapsed="false">
      <c r="A1611" s="19" t="s">
        <v>13</v>
      </c>
      <c r="B1611" s="19" t="s">
        <v>35</v>
      </c>
      <c r="C1611" s="19" t="s">
        <v>38</v>
      </c>
      <c r="D1611" s="19" t="s">
        <v>287</v>
      </c>
      <c r="E1611" s="19" t="s">
        <v>3161</v>
      </c>
      <c r="F1611" s="19" t="s">
        <v>3162</v>
      </c>
      <c r="G1611" s="20" t="n">
        <v>862</v>
      </c>
      <c r="H1611" s="21" t="n">
        <v>74656000</v>
      </c>
      <c r="I1611" s="21" t="n">
        <f aca="false">IFERROR(H1611/G1611,0)</f>
        <v>86607.8886310905</v>
      </c>
      <c r="J1611" s="19" t="n">
        <v>11</v>
      </c>
      <c r="K1611" s="19" t="n">
        <v>5</v>
      </c>
    </row>
    <row r="1612" customFormat="false" ht="15" hidden="false" customHeight="false" outlineLevel="0" collapsed="false">
      <c r="A1612" s="19" t="s">
        <v>13</v>
      </c>
      <c r="B1612" s="19" t="s">
        <v>35</v>
      </c>
      <c r="C1612" s="19" t="s">
        <v>38</v>
      </c>
      <c r="D1612" s="19" t="s">
        <v>287</v>
      </c>
      <c r="E1612" s="19" t="s">
        <v>3163</v>
      </c>
      <c r="F1612" s="19" t="s">
        <v>3164</v>
      </c>
      <c r="G1612" s="20" t="n">
        <v>787</v>
      </c>
      <c r="H1612" s="21" t="n">
        <v>76478100</v>
      </c>
      <c r="I1612" s="21" t="n">
        <f aca="false">IFERROR(H1612/G1612,0)</f>
        <v>97176.7471410419</v>
      </c>
      <c r="J1612" s="19" t="n">
        <v>64</v>
      </c>
      <c r="K1612" s="19" t="n">
        <v>28</v>
      </c>
    </row>
    <row r="1613" customFormat="false" ht="15" hidden="false" customHeight="false" outlineLevel="0" collapsed="false">
      <c r="A1613" s="19" t="s">
        <v>13</v>
      </c>
      <c r="B1613" s="19" t="s">
        <v>35</v>
      </c>
      <c r="C1613" s="19" t="s">
        <v>14</v>
      </c>
      <c r="D1613" s="19" t="s">
        <v>323</v>
      </c>
      <c r="E1613" s="19" t="s">
        <v>3165</v>
      </c>
      <c r="F1613" s="19" t="s">
        <v>3166</v>
      </c>
      <c r="G1613" s="20" t="n">
        <v>695</v>
      </c>
      <c r="H1613" s="21" t="n">
        <v>45164000</v>
      </c>
      <c r="I1613" s="21" t="n">
        <f aca="false">IFERROR(H1613/G1613,0)</f>
        <v>64984.1726618705</v>
      </c>
      <c r="J1613" s="19" t="n">
        <v>2</v>
      </c>
      <c r="K1613" s="19" t="n">
        <v>2</v>
      </c>
    </row>
    <row r="1614" customFormat="false" ht="15" hidden="false" customHeight="false" outlineLevel="0" collapsed="false">
      <c r="A1614" s="19" t="s">
        <v>13</v>
      </c>
      <c r="B1614" s="19" t="s">
        <v>47</v>
      </c>
      <c r="C1614" s="19" t="s">
        <v>12</v>
      </c>
      <c r="D1614" s="19" t="s">
        <v>253</v>
      </c>
      <c r="E1614" s="19" t="s">
        <v>66</v>
      </c>
      <c r="F1614" s="19" t="s">
        <v>67</v>
      </c>
      <c r="G1614" s="20" t="n">
        <v>675</v>
      </c>
      <c r="H1614" s="21" t="n">
        <v>9133100</v>
      </c>
      <c r="I1614" s="21" t="n">
        <f aca="false">IFERROR(H1614/G1614,0)</f>
        <v>13530.5185185185</v>
      </c>
      <c r="J1614" s="19" t="n">
        <v>7</v>
      </c>
      <c r="K1614" s="19" t="n">
        <v>5</v>
      </c>
    </row>
    <row r="1615" customFormat="false" ht="15" hidden="false" customHeight="false" outlineLevel="0" collapsed="false">
      <c r="A1615" s="19" t="s">
        <v>13</v>
      </c>
      <c r="B1615" s="19" t="s">
        <v>35</v>
      </c>
      <c r="C1615" s="19" t="s">
        <v>14</v>
      </c>
      <c r="D1615" s="19" t="s">
        <v>323</v>
      </c>
      <c r="E1615" s="19" t="s">
        <v>3167</v>
      </c>
      <c r="F1615" s="19" t="s">
        <v>3168</v>
      </c>
      <c r="G1615" s="20" t="n">
        <v>654</v>
      </c>
      <c r="H1615" s="21" t="n">
        <v>32536500</v>
      </c>
      <c r="I1615" s="21" t="n">
        <f aca="false">IFERROR(H1615/G1615,0)</f>
        <v>49750</v>
      </c>
      <c r="J1615" s="19" t="n">
        <v>5</v>
      </c>
      <c r="K1615" s="19" t="n">
        <v>4</v>
      </c>
    </row>
    <row r="1616" customFormat="false" ht="15" hidden="false" customHeight="false" outlineLevel="0" collapsed="false">
      <c r="A1616" s="19" t="s">
        <v>13</v>
      </c>
      <c r="B1616" s="19" t="s">
        <v>47</v>
      </c>
      <c r="C1616" s="19" t="s">
        <v>12</v>
      </c>
      <c r="D1616" s="19" t="s">
        <v>253</v>
      </c>
      <c r="E1616" s="19" t="s">
        <v>68</v>
      </c>
      <c r="F1616" s="19" t="s">
        <v>69</v>
      </c>
      <c r="G1616" s="20" t="n">
        <v>610</v>
      </c>
      <c r="H1616" s="21" t="n">
        <v>4446000</v>
      </c>
      <c r="I1616" s="21" t="n">
        <f aca="false">IFERROR(H1616/G1616,0)</f>
        <v>7288.52459016394</v>
      </c>
      <c r="J1616" s="19" t="n">
        <v>6</v>
      </c>
      <c r="K1616" s="19" t="n">
        <v>6</v>
      </c>
    </row>
    <row r="1617" customFormat="false" ht="15" hidden="false" customHeight="false" outlineLevel="0" collapsed="false">
      <c r="A1617" s="19" t="s">
        <v>13</v>
      </c>
      <c r="B1617" s="19" t="s">
        <v>35</v>
      </c>
      <c r="C1617" s="19" t="s">
        <v>14</v>
      </c>
      <c r="D1617" s="19" t="s">
        <v>680</v>
      </c>
      <c r="E1617" s="19" t="s">
        <v>3169</v>
      </c>
      <c r="F1617" s="19" t="s">
        <v>3170</v>
      </c>
      <c r="G1617" s="20" t="n">
        <v>603</v>
      </c>
      <c r="H1617" s="21" t="n">
        <v>18028900</v>
      </c>
      <c r="I1617" s="21" t="n">
        <f aca="false">IFERROR(H1617/G1617,0)</f>
        <v>29898.6733001658</v>
      </c>
      <c r="J1617" s="19" t="n">
        <v>12</v>
      </c>
      <c r="K1617" s="19" t="n">
        <v>10</v>
      </c>
    </row>
    <row r="1618" customFormat="false" ht="15" hidden="false" customHeight="false" outlineLevel="0" collapsed="false">
      <c r="A1618" s="19" t="s">
        <v>13</v>
      </c>
      <c r="B1618" s="19" t="s">
        <v>35</v>
      </c>
      <c r="C1618" s="19" t="s">
        <v>14</v>
      </c>
      <c r="D1618" s="19" t="s">
        <v>323</v>
      </c>
      <c r="E1618" s="19" t="s">
        <v>3171</v>
      </c>
      <c r="F1618" s="19" t="s">
        <v>3172</v>
      </c>
      <c r="G1618" s="20" t="n">
        <v>597</v>
      </c>
      <c r="H1618" s="21" t="n">
        <v>9712600</v>
      </c>
      <c r="I1618" s="21" t="n">
        <f aca="false">IFERROR(H1618/G1618,0)</f>
        <v>16269.0117252931</v>
      </c>
      <c r="J1618" s="19" t="n">
        <v>7</v>
      </c>
      <c r="K1618" s="19" t="n">
        <v>4</v>
      </c>
    </row>
    <row r="1619" customFormat="false" ht="15" hidden="false" customHeight="false" outlineLevel="0" collapsed="false">
      <c r="A1619" s="19" t="s">
        <v>13</v>
      </c>
      <c r="B1619" s="19" t="s">
        <v>35</v>
      </c>
      <c r="C1619" s="19" t="s">
        <v>38</v>
      </c>
      <c r="D1619" s="19" t="s">
        <v>287</v>
      </c>
      <c r="E1619" s="19" t="s">
        <v>3173</v>
      </c>
      <c r="F1619" s="19" t="s">
        <v>3174</v>
      </c>
      <c r="G1619" s="20" t="n">
        <v>500</v>
      </c>
      <c r="H1619" s="21" t="n">
        <v>58252000</v>
      </c>
      <c r="I1619" s="21" t="n">
        <f aca="false">IFERROR(H1619/G1619,0)</f>
        <v>116504</v>
      </c>
      <c r="J1619" s="19" t="n">
        <v>8</v>
      </c>
      <c r="K1619" s="19" t="n">
        <v>4</v>
      </c>
    </row>
    <row r="1620" customFormat="false" ht="15" hidden="false" customHeight="false" outlineLevel="0" collapsed="false">
      <c r="A1620" s="19" t="s">
        <v>13</v>
      </c>
      <c r="B1620" s="19" t="s">
        <v>35</v>
      </c>
      <c r="C1620" s="19" t="s">
        <v>14</v>
      </c>
      <c r="D1620" s="19" t="s">
        <v>680</v>
      </c>
      <c r="E1620" s="19" t="s">
        <v>3175</v>
      </c>
      <c r="F1620" s="19" t="s">
        <v>3176</v>
      </c>
      <c r="G1620" s="20" t="n">
        <v>490</v>
      </c>
      <c r="H1620" s="21" t="n">
        <v>16800000</v>
      </c>
      <c r="I1620" s="21" t="n">
        <f aca="false">IFERROR(H1620/G1620,0)</f>
        <v>34285.7142857143</v>
      </c>
      <c r="J1620" s="19" t="n">
        <v>1</v>
      </c>
      <c r="K1620" s="19" t="n">
        <v>1</v>
      </c>
    </row>
    <row r="1621" customFormat="false" ht="15" hidden="false" customHeight="false" outlineLevel="0" collapsed="false">
      <c r="A1621" s="19" t="s">
        <v>13</v>
      </c>
      <c r="B1621" s="19" t="s">
        <v>35</v>
      </c>
      <c r="C1621" s="19" t="s">
        <v>38</v>
      </c>
      <c r="D1621" s="19" t="s">
        <v>287</v>
      </c>
      <c r="E1621" s="19" t="s">
        <v>3177</v>
      </c>
      <c r="F1621" s="19" t="s">
        <v>3178</v>
      </c>
      <c r="G1621" s="20" t="n">
        <v>457</v>
      </c>
      <c r="H1621" s="21" t="n">
        <v>61812000</v>
      </c>
      <c r="I1621" s="21" t="n">
        <f aca="false">IFERROR(H1621/G1621,0)</f>
        <v>135256.01750547</v>
      </c>
      <c r="J1621" s="19" t="n">
        <v>21</v>
      </c>
      <c r="K1621" s="19" t="n">
        <v>13</v>
      </c>
    </row>
    <row r="1622" customFormat="false" ht="15" hidden="false" customHeight="false" outlineLevel="0" collapsed="false">
      <c r="A1622" s="19" t="s">
        <v>13</v>
      </c>
      <c r="B1622" s="19" t="s">
        <v>35</v>
      </c>
      <c r="C1622" s="19" t="s">
        <v>14</v>
      </c>
      <c r="D1622" s="19" t="s">
        <v>680</v>
      </c>
      <c r="E1622" s="19" t="s">
        <v>3179</v>
      </c>
      <c r="F1622" s="19" t="s">
        <v>3180</v>
      </c>
      <c r="G1622" s="20" t="n">
        <v>438</v>
      </c>
      <c r="H1622" s="21" t="n">
        <v>5051600</v>
      </c>
      <c r="I1622" s="21" t="n">
        <f aca="false">IFERROR(H1622/G1622,0)</f>
        <v>11533.3333333333</v>
      </c>
      <c r="J1622" s="19" t="n">
        <v>29</v>
      </c>
      <c r="K1622" s="19" t="n">
        <v>20</v>
      </c>
    </row>
    <row r="1623" customFormat="false" ht="15" hidden="false" customHeight="false" outlineLevel="0" collapsed="false">
      <c r="A1623" s="19" t="s">
        <v>13</v>
      </c>
      <c r="B1623" s="19" t="s">
        <v>35</v>
      </c>
      <c r="C1623" s="19" t="s">
        <v>14</v>
      </c>
      <c r="D1623" s="19" t="s">
        <v>680</v>
      </c>
      <c r="E1623" s="19" t="s">
        <v>3181</v>
      </c>
      <c r="F1623" s="19" t="s">
        <v>3182</v>
      </c>
      <c r="G1623" s="20" t="n">
        <v>431</v>
      </c>
      <c r="H1623" s="21" t="n">
        <v>6182000</v>
      </c>
      <c r="I1623" s="21" t="n">
        <f aca="false">IFERROR(H1623/G1623,0)</f>
        <v>14343.3874709977</v>
      </c>
      <c r="J1623" s="19" t="n">
        <v>5</v>
      </c>
      <c r="K1623" s="19" t="n">
        <v>5</v>
      </c>
    </row>
    <row r="1624" customFormat="false" ht="15" hidden="false" customHeight="false" outlineLevel="0" collapsed="false">
      <c r="A1624" s="19" t="s">
        <v>13</v>
      </c>
      <c r="B1624" s="19" t="s">
        <v>35</v>
      </c>
      <c r="C1624" s="19" t="s">
        <v>14</v>
      </c>
      <c r="D1624" s="19" t="s">
        <v>323</v>
      </c>
      <c r="E1624" s="19" t="s">
        <v>3183</v>
      </c>
      <c r="F1624" s="19" t="s">
        <v>3184</v>
      </c>
      <c r="G1624" s="20" t="n">
        <v>425</v>
      </c>
      <c r="H1624" s="21" t="n">
        <v>10327200</v>
      </c>
      <c r="I1624" s="21" t="n">
        <f aca="false">IFERROR(H1624/G1624,0)</f>
        <v>24299.2941176471</v>
      </c>
      <c r="J1624" s="19" t="n">
        <v>9</v>
      </c>
      <c r="K1624" s="19" t="n">
        <v>5</v>
      </c>
    </row>
    <row r="1625" customFormat="false" ht="15" hidden="false" customHeight="false" outlineLevel="0" collapsed="false">
      <c r="A1625" s="19" t="s">
        <v>13</v>
      </c>
      <c r="B1625" s="19" t="s">
        <v>35</v>
      </c>
      <c r="C1625" s="19" t="s">
        <v>14</v>
      </c>
      <c r="D1625" s="19" t="s">
        <v>680</v>
      </c>
      <c r="E1625" s="19" t="s">
        <v>3185</v>
      </c>
      <c r="F1625" s="19" t="s">
        <v>3186</v>
      </c>
      <c r="G1625" s="20" t="n">
        <v>401</v>
      </c>
      <c r="H1625" s="21" t="n">
        <v>7611000</v>
      </c>
      <c r="I1625" s="21" t="n">
        <f aca="false">IFERROR(H1625/G1625,0)</f>
        <v>18980.0498753117</v>
      </c>
      <c r="J1625" s="19" t="n">
        <v>10</v>
      </c>
      <c r="K1625" s="19" t="n">
        <v>8</v>
      </c>
    </row>
    <row r="1626" customFormat="false" ht="15" hidden="false" customHeight="false" outlineLevel="0" collapsed="false">
      <c r="A1626" s="19" t="s">
        <v>13</v>
      </c>
      <c r="B1626" s="19" t="s">
        <v>35</v>
      </c>
      <c r="C1626" s="19" t="s">
        <v>14</v>
      </c>
      <c r="D1626" s="19" t="s">
        <v>3154</v>
      </c>
      <c r="E1626" s="19" t="s">
        <v>3187</v>
      </c>
      <c r="F1626" s="19" t="s">
        <v>3188</v>
      </c>
      <c r="G1626" s="20" t="n">
        <v>401</v>
      </c>
      <c r="H1626" s="21" t="n">
        <v>6057800</v>
      </c>
      <c r="I1626" s="21" t="n">
        <f aca="false">IFERROR(H1626/G1626,0)</f>
        <v>15106.7331670823</v>
      </c>
      <c r="J1626" s="19" t="n">
        <v>8</v>
      </c>
      <c r="K1626" s="19" t="n">
        <v>4</v>
      </c>
    </row>
    <row r="1627" customFormat="false" ht="15" hidden="false" customHeight="false" outlineLevel="0" collapsed="false">
      <c r="A1627" s="19" t="s">
        <v>13</v>
      </c>
      <c r="B1627" s="19" t="s">
        <v>35</v>
      </c>
      <c r="C1627" s="19" t="s">
        <v>14</v>
      </c>
      <c r="D1627" s="19" t="s">
        <v>680</v>
      </c>
      <c r="E1627" s="19" t="s">
        <v>3189</v>
      </c>
      <c r="F1627" s="19" t="s">
        <v>3190</v>
      </c>
      <c r="G1627" s="20" t="n">
        <v>371</v>
      </c>
      <c r="H1627" s="21" t="n">
        <v>15813400</v>
      </c>
      <c r="I1627" s="21" t="n">
        <f aca="false">IFERROR(H1627/G1627,0)</f>
        <v>42623.7196765499</v>
      </c>
      <c r="J1627" s="19" t="n">
        <v>6</v>
      </c>
      <c r="K1627" s="19" t="n">
        <v>2</v>
      </c>
    </row>
    <row r="1628" customFormat="false" ht="15" hidden="false" customHeight="false" outlineLevel="0" collapsed="false">
      <c r="A1628" s="19" t="s">
        <v>13</v>
      </c>
      <c r="B1628" s="19" t="s">
        <v>35</v>
      </c>
      <c r="C1628" s="19" t="s">
        <v>14</v>
      </c>
      <c r="D1628" s="19" t="s">
        <v>680</v>
      </c>
      <c r="E1628" s="19" t="s">
        <v>3191</v>
      </c>
      <c r="F1628" s="19" t="s">
        <v>3192</v>
      </c>
      <c r="G1628" s="20" t="n">
        <v>336</v>
      </c>
      <c r="H1628" s="21" t="n">
        <v>10502800</v>
      </c>
      <c r="I1628" s="21" t="n">
        <f aca="false">IFERROR(H1628/G1628,0)</f>
        <v>31258.3333333333</v>
      </c>
      <c r="J1628" s="19" t="n">
        <v>8</v>
      </c>
      <c r="K1628" s="19" t="n">
        <v>6</v>
      </c>
    </row>
    <row r="1629" customFormat="false" ht="15" hidden="false" customHeight="false" outlineLevel="0" collapsed="false">
      <c r="A1629" s="19" t="s">
        <v>13</v>
      </c>
      <c r="B1629" s="19" t="s">
        <v>35</v>
      </c>
      <c r="C1629" s="19" t="s">
        <v>14</v>
      </c>
      <c r="D1629" s="19" t="s">
        <v>3154</v>
      </c>
      <c r="E1629" s="19" t="s">
        <v>3193</v>
      </c>
      <c r="F1629" s="19" t="s">
        <v>3194</v>
      </c>
      <c r="G1629" s="20" t="n">
        <v>300</v>
      </c>
      <c r="H1629" s="21" t="n">
        <v>4557100</v>
      </c>
      <c r="I1629" s="21" t="n">
        <f aca="false">IFERROR(H1629/G1629,0)</f>
        <v>15190.3333333333</v>
      </c>
      <c r="J1629" s="19" t="n">
        <v>9</v>
      </c>
      <c r="K1629" s="19" t="n">
        <v>6</v>
      </c>
    </row>
    <row r="1630" customFormat="false" ht="15" hidden="false" customHeight="false" outlineLevel="0" collapsed="false">
      <c r="A1630" s="19" t="s">
        <v>13</v>
      </c>
      <c r="B1630" s="19" t="s">
        <v>35</v>
      </c>
      <c r="C1630" s="19" t="s">
        <v>14</v>
      </c>
      <c r="D1630" s="19" t="s">
        <v>323</v>
      </c>
      <c r="E1630" s="19" t="s">
        <v>3195</v>
      </c>
      <c r="F1630" s="19" t="s">
        <v>3196</v>
      </c>
      <c r="G1630" s="20" t="n">
        <v>272</v>
      </c>
      <c r="H1630" s="21" t="n">
        <v>8600000</v>
      </c>
      <c r="I1630" s="21" t="n">
        <f aca="false">IFERROR(H1630/G1630,0)</f>
        <v>31617.6470588235</v>
      </c>
      <c r="J1630" s="19" t="n">
        <v>20</v>
      </c>
      <c r="K1630" s="19" t="n">
        <v>12</v>
      </c>
    </row>
    <row r="1631" customFormat="false" ht="15" hidden="false" customHeight="false" outlineLevel="0" collapsed="false">
      <c r="A1631" s="19" t="s">
        <v>13</v>
      </c>
      <c r="B1631" s="19" t="s">
        <v>35</v>
      </c>
      <c r="C1631" s="19" t="s">
        <v>38</v>
      </c>
      <c r="D1631" s="19" t="s">
        <v>287</v>
      </c>
      <c r="E1631" s="19" t="s">
        <v>3197</v>
      </c>
      <c r="F1631" s="19" t="s">
        <v>3198</v>
      </c>
      <c r="G1631" s="20" t="n">
        <v>260</v>
      </c>
      <c r="H1631" s="21" t="n">
        <v>27800000</v>
      </c>
      <c r="I1631" s="21" t="n">
        <f aca="false">IFERROR(H1631/G1631,0)</f>
        <v>106923.076923077</v>
      </c>
      <c r="J1631" s="19" t="n">
        <v>2</v>
      </c>
      <c r="K1631" s="19" t="n">
        <v>1</v>
      </c>
    </row>
    <row r="1632" customFormat="false" ht="15" hidden="false" customHeight="false" outlineLevel="0" collapsed="false">
      <c r="A1632" s="19" t="s">
        <v>13</v>
      </c>
      <c r="B1632" s="19" t="s">
        <v>35</v>
      </c>
      <c r="C1632" s="19" t="s">
        <v>14</v>
      </c>
      <c r="D1632" s="19" t="s">
        <v>3199</v>
      </c>
      <c r="E1632" s="19" t="s">
        <v>3200</v>
      </c>
      <c r="F1632" s="19" t="s">
        <v>3201</v>
      </c>
      <c r="G1632" s="20" t="n">
        <v>255</v>
      </c>
      <c r="H1632" s="21" t="n">
        <v>4137200</v>
      </c>
      <c r="I1632" s="21" t="n">
        <f aca="false">IFERROR(H1632/G1632,0)</f>
        <v>16224.3137254902</v>
      </c>
      <c r="J1632" s="19" t="n">
        <v>13</v>
      </c>
      <c r="K1632" s="19" t="n">
        <v>7</v>
      </c>
    </row>
    <row r="1633" customFormat="false" ht="15" hidden="false" customHeight="false" outlineLevel="0" collapsed="false">
      <c r="A1633" s="19" t="s">
        <v>13</v>
      </c>
      <c r="B1633" s="19" t="s">
        <v>35</v>
      </c>
      <c r="C1633" s="19" t="s">
        <v>14</v>
      </c>
      <c r="D1633" s="19" t="s">
        <v>3154</v>
      </c>
      <c r="E1633" s="19" t="s">
        <v>3202</v>
      </c>
      <c r="F1633" s="19" t="s">
        <v>3203</v>
      </c>
      <c r="G1633" s="20" t="n">
        <v>250</v>
      </c>
      <c r="H1633" s="21" t="n">
        <v>7034000</v>
      </c>
      <c r="I1633" s="21" t="n">
        <f aca="false">IFERROR(H1633/G1633,0)</f>
        <v>28136</v>
      </c>
      <c r="J1633" s="19" t="n">
        <v>5</v>
      </c>
      <c r="K1633" s="19" t="n">
        <v>3</v>
      </c>
    </row>
    <row r="1634" customFormat="false" ht="15" hidden="false" customHeight="false" outlineLevel="0" collapsed="false">
      <c r="A1634" s="19" t="s">
        <v>13</v>
      </c>
      <c r="B1634" s="19" t="s">
        <v>35</v>
      </c>
      <c r="C1634" s="19" t="s">
        <v>14</v>
      </c>
      <c r="D1634" s="19" t="s">
        <v>3154</v>
      </c>
      <c r="E1634" s="19" t="s">
        <v>3204</v>
      </c>
      <c r="F1634" s="19" t="s">
        <v>3205</v>
      </c>
      <c r="G1634" s="20" t="n">
        <v>238</v>
      </c>
      <c r="H1634" s="21" t="n">
        <v>1161800</v>
      </c>
      <c r="I1634" s="21" t="n">
        <f aca="false">IFERROR(H1634/G1634,0)</f>
        <v>4881.51260504202</v>
      </c>
      <c r="J1634" s="19" t="n">
        <v>16</v>
      </c>
      <c r="K1634" s="19" t="n">
        <v>12</v>
      </c>
    </row>
    <row r="1635" customFormat="false" ht="15" hidden="false" customHeight="false" outlineLevel="0" collapsed="false">
      <c r="A1635" s="19" t="s">
        <v>13</v>
      </c>
      <c r="B1635" s="19" t="s">
        <v>35</v>
      </c>
      <c r="C1635" s="19" t="s">
        <v>14</v>
      </c>
      <c r="D1635" s="19" t="s">
        <v>680</v>
      </c>
      <c r="E1635" s="19" t="s">
        <v>3206</v>
      </c>
      <c r="F1635" s="19" t="s">
        <v>3207</v>
      </c>
      <c r="G1635" s="20" t="n">
        <v>237</v>
      </c>
      <c r="H1635" s="21" t="n">
        <v>9837700</v>
      </c>
      <c r="I1635" s="21" t="n">
        <f aca="false">IFERROR(H1635/G1635,0)</f>
        <v>41509.2827004219</v>
      </c>
      <c r="J1635" s="19" t="n">
        <v>13</v>
      </c>
      <c r="K1635" s="19" t="n">
        <v>7</v>
      </c>
    </row>
    <row r="1636" customFormat="false" ht="15" hidden="false" customHeight="false" outlineLevel="0" collapsed="false">
      <c r="A1636" s="19" t="s">
        <v>13</v>
      </c>
      <c r="B1636" s="19" t="s">
        <v>35</v>
      </c>
      <c r="C1636" s="19" t="s">
        <v>14</v>
      </c>
      <c r="D1636" s="19" t="s">
        <v>3154</v>
      </c>
      <c r="E1636" s="19" t="s">
        <v>3208</v>
      </c>
      <c r="F1636" s="19" t="s">
        <v>3209</v>
      </c>
      <c r="G1636" s="20" t="n">
        <v>230</v>
      </c>
      <c r="H1636" s="21" t="n">
        <v>3800000</v>
      </c>
      <c r="I1636" s="21" t="n">
        <f aca="false">IFERROR(H1636/G1636,0)</f>
        <v>16521.7391304348</v>
      </c>
      <c r="J1636" s="19" t="n">
        <v>1</v>
      </c>
      <c r="K1636" s="19" t="n">
        <v>1</v>
      </c>
    </row>
    <row r="1637" customFormat="false" ht="15" hidden="false" customHeight="false" outlineLevel="0" collapsed="false">
      <c r="A1637" s="19" t="s">
        <v>13</v>
      </c>
      <c r="B1637" s="19" t="s">
        <v>35</v>
      </c>
      <c r="C1637" s="19" t="s">
        <v>14</v>
      </c>
      <c r="D1637" s="19" t="s">
        <v>3199</v>
      </c>
      <c r="E1637" s="19" t="s">
        <v>3210</v>
      </c>
      <c r="F1637" s="19" t="s">
        <v>3211</v>
      </c>
      <c r="G1637" s="20" t="n">
        <v>227</v>
      </c>
      <c r="H1637" s="21" t="n">
        <v>3712400</v>
      </c>
      <c r="I1637" s="21" t="n">
        <f aca="false">IFERROR(H1637/G1637,0)</f>
        <v>16354.1850220264</v>
      </c>
      <c r="J1637" s="19" t="n">
        <v>5</v>
      </c>
      <c r="K1637" s="19" t="n">
        <v>2</v>
      </c>
    </row>
    <row r="1638" customFormat="false" ht="15" hidden="false" customHeight="false" outlineLevel="0" collapsed="false">
      <c r="A1638" s="19" t="s">
        <v>13</v>
      </c>
      <c r="B1638" s="19" t="s">
        <v>35</v>
      </c>
      <c r="C1638" s="19" t="s">
        <v>14</v>
      </c>
      <c r="D1638" s="19" t="s">
        <v>680</v>
      </c>
      <c r="E1638" s="19" t="s">
        <v>3212</v>
      </c>
      <c r="F1638" s="19" t="s">
        <v>3213</v>
      </c>
      <c r="G1638" s="20" t="n">
        <v>226</v>
      </c>
      <c r="H1638" s="21" t="n">
        <v>2850300</v>
      </c>
      <c r="I1638" s="21" t="n">
        <f aca="false">IFERROR(H1638/G1638,0)</f>
        <v>12611.9469026549</v>
      </c>
      <c r="J1638" s="19" t="n">
        <v>7</v>
      </c>
      <c r="K1638" s="19" t="n">
        <v>7</v>
      </c>
    </row>
    <row r="1639" customFormat="false" ht="15" hidden="false" customHeight="false" outlineLevel="0" collapsed="false">
      <c r="A1639" s="19" t="s">
        <v>13</v>
      </c>
      <c r="B1639" s="19" t="s">
        <v>35</v>
      </c>
      <c r="C1639" s="19" t="s">
        <v>14</v>
      </c>
      <c r="D1639" s="19" t="s">
        <v>3199</v>
      </c>
      <c r="E1639" s="19" t="s">
        <v>3214</v>
      </c>
      <c r="F1639" s="19" t="s">
        <v>3215</v>
      </c>
      <c r="G1639" s="20" t="n">
        <v>215</v>
      </c>
      <c r="H1639" s="21" t="n">
        <v>5999300</v>
      </c>
      <c r="I1639" s="21" t="n">
        <f aca="false">IFERROR(H1639/G1639,0)</f>
        <v>27903.7209302326</v>
      </c>
      <c r="J1639" s="19" t="n">
        <v>9</v>
      </c>
      <c r="K1639" s="19" t="n">
        <v>6</v>
      </c>
    </row>
    <row r="1640" customFormat="false" ht="15" hidden="false" customHeight="false" outlineLevel="0" collapsed="false">
      <c r="A1640" s="19" t="s">
        <v>13</v>
      </c>
      <c r="B1640" s="19" t="s">
        <v>35</v>
      </c>
      <c r="C1640" s="19" t="s">
        <v>14</v>
      </c>
      <c r="D1640" s="19" t="s">
        <v>680</v>
      </c>
      <c r="E1640" s="19" t="s">
        <v>3216</v>
      </c>
      <c r="F1640" s="19" t="s">
        <v>3217</v>
      </c>
      <c r="G1640" s="20" t="n">
        <v>207</v>
      </c>
      <c r="H1640" s="21" t="n">
        <v>1142900</v>
      </c>
      <c r="I1640" s="21" t="n">
        <f aca="false">IFERROR(H1640/G1640,0)</f>
        <v>5521.25603864734</v>
      </c>
      <c r="J1640" s="19" t="n">
        <v>13</v>
      </c>
      <c r="K1640" s="19" t="n">
        <v>11</v>
      </c>
    </row>
    <row r="1641" customFormat="false" ht="15" hidden="false" customHeight="false" outlineLevel="0" collapsed="false">
      <c r="A1641" s="19" t="s">
        <v>13</v>
      </c>
      <c r="B1641" s="19" t="s">
        <v>35</v>
      </c>
      <c r="C1641" s="19" t="s">
        <v>14</v>
      </c>
      <c r="D1641" s="19" t="s">
        <v>323</v>
      </c>
      <c r="E1641" s="19" t="s">
        <v>3218</v>
      </c>
      <c r="F1641" s="19" t="s">
        <v>3219</v>
      </c>
      <c r="G1641" s="20" t="n">
        <v>205</v>
      </c>
      <c r="H1641" s="21" t="n">
        <v>3595800</v>
      </c>
      <c r="I1641" s="21" t="n">
        <f aca="false">IFERROR(H1641/G1641,0)</f>
        <v>17540.4878048781</v>
      </c>
      <c r="J1641" s="19" t="n">
        <v>5</v>
      </c>
      <c r="K1641" s="19" t="n">
        <v>3</v>
      </c>
    </row>
    <row r="1642" customFormat="false" ht="15" hidden="false" customHeight="false" outlineLevel="0" collapsed="false">
      <c r="A1642" s="19" t="s">
        <v>13</v>
      </c>
      <c r="B1642" s="19" t="s">
        <v>35</v>
      </c>
      <c r="C1642" s="19" t="s">
        <v>14</v>
      </c>
      <c r="D1642" s="19" t="s">
        <v>323</v>
      </c>
      <c r="E1642" s="19" t="s">
        <v>3220</v>
      </c>
      <c r="F1642" s="19" t="s">
        <v>3221</v>
      </c>
      <c r="G1642" s="20" t="n">
        <v>194</v>
      </c>
      <c r="H1642" s="21" t="n">
        <v>3349100</v>
      </c>
      <c r="I1642" s="21" t="n">
        <f aca="false">IFERROR(H1642/G1642,0)</f>
        <v>17263.4020618557</v>
      </c>
      <c r="J1642" s="19" t="n">
        <v>4</v>
      </c>
      <c r="K1642" s="19" t="n">
        <v>3</v>
      </c>
    </row>
    <row r="1643" customFormat="false" ht="15" hidden="false" customHeight="false" outlineLevel="0" collapsed="false">
      <c r="A1643" s="19" t="s">
        <v>13</v>
      </c>
      <c r="B1643" s="19" t="s">
        <v>35</v>
      </c>
      <c r="C1643" s="19" t="s">
        <v>14</v>
      </c>
      <c r="D1643" s="19" t="s">
        <v>680</v>
      </c>
      <c r="E1643" s="19" t="s">
        <v>3222</v>
      </c>
      <c r="F1643" s="19" t="s">
        <v>3223</v>
      </c>
      <c r="G1643" s="20" t="n">
        <v>190</v>
      </c>
      <c r="H1643" s="21" t="n">
        <v>3661100</v>
      </c>
      <c r="I1643" s="21" t="n">
        <f aca="false">IFERROR(H1643/G1643,0)</f>
        <v>19268.9473684211</v>
      </c>
      <c r="J1643" s="19" t="n">
        <v>5</v>
      </c>
      <c r="K1643" s="19" t="n">
        <v>3</v>
      </c>
    </row>
    <row r="1644" customFormat="false" ht="15" hidden="false" customHeight="false" outlineLevel="0" collapsed="false">
      <c r="A1644" s="19" t="s">
        <v>13</v>
      </c>
      <c r="B1644" s="19" t="s">
        <v>35</v>
      </c>
      <c r="C1644" s="19" t="s">
        <v>14</v>
      </c>
      <c r="D1644" s="19" t="s">
        <v>680</v>
      </c>
      <c r="E1644" s="19" t="s">
        <v>3224</v>
      </c>
      <c r="F1644" s="19" t="s">
        <v>3225</v>
      </c>
      <c r="G1644" s="20" t="n">
        <v>179</v>
      </c>
      <c r="H1644" s="21" t="n">
        <v>2618800</v>
      </c>
      <c r="I1644" s="21" t="n">
        <f aca="false">IFERROR(H1644/G1644,0)</f>
        <v>14630.1675977654</v>
      </c>
      <c r="J1644" s="19" t="n">
        <v>9</v>
      </c>
      <c r="K1644" s="19" t="n">
        <v>6</v>
      </c>
    </row>
    <row r="1645" customFormat="false" ht="15" hidden="false" customHeight="false" outlineLevel="0" collapsed="false">
      <c r="A1645" s="19" t="s">
        <v>13</v>
      </c>
      <c r="B1645" s="19" t="s">
        <v>35</v>
      </c>
      <c r="C1645" s="19" t="s">
        <v>14</v>
      </c>
      <c r="D1645" s="19" t="s">
        <v>3154</v>
      </c>
      <c r="E1645" s="19" t="s">
        <v>3226</v>
      </c>
      <c r="F1645" s="19" t="s">
        <v>3227</v>
      </c>
      <c r="G1645" s="20" t="n">
        <v>170</v>
      </c>
      <c r="H1645" s="21" t="n">
        <v>5970000</v>
      </c>
      <c r="I1645" s="21" t="n">
        <f aca="false">IFERROR(H1645/G1645,0)</f>
        <v>35117.6470588235</v>
      </c>
      <c r="J1645" s="19" t="n">
        <v>5</v>
      </c>
      <c r="K1645" s="19" t="n">
        <v>3</v>
      </c>
    </row>
    <row r="1646" customFormat="false" ht="15" hidden="false" customHeight="false" outlineLevel="0" collapsed="false">
      <c r="A1646" s="19" t="s">
        <v>13</v>
      </c>
      <c r="B1646" s="19" t="s">
        <v>47</v>
      </c>
      <c r="C1646" s="19" t="s">
        <v>12</v>
      </c>
      <c r="D1646" s="19" t="s">
        <v>1312</v>
      </c>
      <c r="E1646" s="19" t="s">
        <v>3228</v>
      </c>
      <c r="F1646" s="19" t="s">
        <v>3229</v>
      </c>
      <c r="G1646" s="20" t="n">
        <v>170</v>
      </c>
      <c r="H1646" s="21" t="n">
        <v>1400000</v>
      </c>
      <c r="I1646" s="21" t="n">
        <f aca="false">IFERROR(H1646/G1646,0)</f>
        <v>8235.29411764706</v>
      </c>
      <c r="J1646" s="19" t="n">
        <v>1</v>
      </c>
      <c r="K1646" s="19" t="n">
        <v>1</v>
      </c>
    </row>
    <row r="1647" customFormat="false" ht="15" hidden="false" customHeight="false" outlineLevel="0" collapsed="false">
      <c r="A1647" s="19" t="s">
        <v>13</v>
      </c>
      <c r="B1647" s="19" t="s">
        <v>35</v>
      </c>
      <c r="C1647" s="19" t="s">
        <v>14</v>
      </c>
      <c r="D1647" s="19" t="s">
        <v>323</v>
      </c>
      <c r="E1647" s="19" t="s">
        <v>3230</v>
      </c>
      <c r="F1647" s="19" t="s">
        <v>3231</v>
      </c>
      <c r="G1647" s="20" t="n">
        <v>168</v>
      </c>
      <c r="H1647" s="21" t="n">
        <v>2931800</v>
      </c>
      <c r="I1647" s="21" t="n">
        <f aca="false">IFERROR(H1647/G1647,0)</f>
        <v>17451.1904761905</v>
      </c>
      <c r="J1647" s="19" t="n">
        <v>9</v>
      </c>
      <c r="K1647" s="19" t="n">
        <v>7</v>
      </c>
    </row>
    <row r="1648" customFormat="false" ht="15" hidden="false" customHeight="false" outlineLevel="0" collapsed="false">
      <c r="A1648" s="19" t="s">
        <v>13</v>
      </c>
      <c r="B1648" s="19" t="s">
        <v>35</v>
      </c>
      <c r="C1648" s="19" t="s">
        <v>14</v>
      </c>
      <c r="D1648" s="19" t="s">
        <v>680</v>
      </c>
      <c r="E1648" s="19" t="s">
        <v>3232</v>
      </c>
      <c r="F1648" s="19" t="s">
        <v>3233</v>
      </c>
      <c r="G1648" s="20" t="n">
        <v>160</v>
      </c>
      <c r="H1648" s="21" t="n">
        <v>3491000</v>
      </c>
      <c r="I1648" s="21" t="n">
        <f aca="false">IFERROR(H1648/G1648,0)</f>
        <v>21818.75</v>
      </c>
      <c r="J1648" s="19" t="n">
        <v>6</v>
      </c>
      <c r="K1648" s="19" t="n">
        <v>5</v>
      </c>
    </row>
    <row r="1649" customFormat="false" ht="15" hidden="false" customHeight="false" outlineLevel="0" collapsed="false">
      <c r="A1649" s="19" t="s">
        <v>13</v>
      </c>
      <c r="B1649" s="19" t="s">
        <v>35</v>
      </c>
      <c r="C1649" s="19" t="s">
        <v>14</v>
      </c>
      <c r="D1649" s="19" t="s">
        <v>680</v>
      </c>
      <c r="E1649" s="19" t="s">
        <v>3234</v>
      </c>
      <c r="F1649" s="19" t="s">
        <v>3235</v>
      </c>
      <c r="G1649" s="20" t="n">
        <v>153</v>
      </c>
      <c r="H1649" s="21" t="n">
        <v>2519100</v>
      </c>
      <c r="I1649" s="21" t="n">
        <f aca="false">IFERROR(H1649/G1649,0)</f>
        <v>16464.7058823529</v>
      </c>
      <c r="J1649" s="19" t="n">
        <v>9</v>
      </c>
      <c r="K1649" s="19" t="n">
        <v>7</v>
      </c>
    </row>
    <row r="1650" customFormat="false" ht="15" hidden="false" customHeight="false" outlineLevel="0" collapsed="false">
      <c r="A1650" s="19" t="s">
        <v>13</v>
      </c>
      <c r="B1650" s="19" t="s">
        <v>47</v>
      </c>
      <c r="C1650" s="19" t="s">
        <v>12</v>
      </c>
      <c r="D1650" s="19" t="s">
        <v>253</v>
      </c>
      <c r="E1650" s="19" t="s">
        <v>3236</v>
      </c>
      <c r="F1650" s="19" t="s">
        <v>3237</v>
      </c>
      <c r="G1650" s="20" t="n">
        <v>153</v>
      </c>
      <c r="H1650" s="21" t="n">
        <v>1536000</v>
      </c>
      <c r="I1650" s="21" t="n">
        <f aca="false">IFERROR(H1650/G1650,0)</f>
        <v>10039.2156862745</v>
      </c>
      <c r="J1650" s="19" t="n">
        <v>4</v>
      </c>
      <c r="K1650" s="19" t="n">
        <v>3</v>
      </c>
    </row>
    <row r="1651" customFormat="false" ht="15" hidden="false" customHeight="false" outlineLevel="0" collapsed="false">
      <c r="A1651" s="19" t="s">
        <v>13</v>
      </c>
      <c r="B1651" s="19" t="s">
        <v>35</v>
      </c>
      <c r="C1651" s="19" t="s">
        <v>14</v>
      </c>
      <c r="D1651" s="19" t="s">
        <v>3199</v>
      </c>
      <c r="E1651" s="19" t="s">
        <v>3238</v>
      </c>
      <c r="F1651" s="19" t="s">
        <v>3239</v>
      </c>
      <c r="G1651" s="20" t="n">
        <v>152</v>
      </c>
      <c r="H1651" s="21" t="n">
        <v>2407900</v>
      </c>
      <c r="I1651" s="21" t="n">
        <f aca="false">IFERROR(H1651/G1651,0)</f>
        <v>15841.4473684211</v>
      </c>
      <c r="J1651" s="19" t="n">
        <v>4</v>
      </c>
      <c r="K1651" s="19" t="n">
        <v>2</v>
      </c>
    </row>
    <row r="1652" customFormat="false" ht="15" hidden="false" customHeight="false" outlineLevel="0" collapsed="false">
      <c r="A1652" s="19" t="s">
        <v>13</v>
      </c>
      <c r="B1652" s="19" t="s">
        <v>35</v>
      </c>
      <c r="C1652" s="19" t="s">
        <v>14</v>
      </c>
      <c r="D1652" s="19" t="s">
        <v>323</v>
      </c>
      <c r="E1652" s="19" t="s">
        <v>3240</v>
      </c>
      <c r="F1652" s="19" t="s">
        <v>3241</v>
      </c>
      <c r="G1652" s="20" t="n">
        <v>151</v>
      </c>
      <c r="H1652" s="21" t="n">
        <v>4930600</v>
      </c>
      <c r="I1652" s="21" t="n">
        <f aca="false">IFERROR(H1652/G1652,0)</f>
        <v>32652.9801324503</v>
      </c>
      <c r="J1652" s="19" t="n">
        <v>3</v>
      </c>
      <c r="K1652" s="19" t="n">
        <v>2</v>
      </c>
    </row>
    <row r="1653" customFormat="false" ht="15" hidden="false" customHeight="false" outlineLevel="0" collapsed="false">
      <c r="A1653" s="19" t="s">
        <v>13</v>
      </c>
      <c r="B1653" s="19" t="s">
        <v>35</v>
      </c>
      <c r="C1653" s="19" t="s">
        <v>14</v>
      </c>
      <c r="D1653" s="19" t="s">
        <v>680</v>
      </c>
      <c r="E1653" s="19" t="s">
        <v>3242</v>
      </c>
      <c r="F1653" s="19" t="s">
        <v>3182</v>
      </c>
      <c r="G1653" s="20" t="n">
        <v>145</v>
      </c>
      <c r="H1653" s="21" t="n">
        <v>1944500</v>
      </c>
      <c r="I1653" s="21" t="n">
        <f aca="false">IFERROR(H1653/G1653,0)</f>
        <v>13410.3448275862</v>
      </c>
      <c r="J1653" s="19" t="n">
        <v>8</v>
      </c>
      <c r="K1653" s="19" t="n">
        <v>7</v>
      </c>
    </row>
    <row r="1654" customFormat="false" ht="15" hidden="false" customHeight="false" outlineLevel="0" collapsed="false">
      <c r="A1654" s="19" t="s">
        <v>13</v>
      </c>
      <c r="B1654" s="19" t="s">
        <v>35</v>
      </c>
      <c r="C1654" s="19" t="s">
        <v>95</v>
      </c>
      <c r="D1654" s="19"/>
      <c r="E1654" s="19" t="s">
        <v>3243</v>
      </c>
      <c r="F1654" s="19" t="s">
        <v>3244</v>
      </c>
      <c r="G1654" s="20" t="n">
        <v>145</v>
      </c>
      <c r="H1654" s="21" t="n">
        <v>4052000</v>
      </c>
      <c r="I1654" s="21" t="n">
        <f aca="false">IFERROR(H1654/G1654,0)</f>
        <v>27944.8275862069</v>
      </c>
      <c r="J1654" s="19" t="n">
        <v>5</v>
      </c>
      <c r="K1654" s="19" t="n">
        <v>3</v>
      </c>
    </row>
    <row r="1655" customFormat="false" ht="15" hidden="false" customHeight="false" outlineLevel="0" collapsed="false">
      <c r="A1655" s="19" t="s">
        <v>13</v>
      </c>
      <c r="B1655" s="19" t="s">
        <v>35</v>
      </c>
      <c r="C1655" s="19" t="s">
        <v>14</v>
      </c>
      <c r="D1655" s="19" t="s">
        <v>680</v>
      </c>
      <c r="E1655" s="19" t="s">
        <v>3245</v>
      </c>
      <c r="F1655" s="19" t="s">
        <v>3246</v>
      </c>
      <c r="G1655" s="20" t="n">
        <v>142</v>
      </c>
      <c r="H1655" s="21" t="n">
        <v>3475300</v>
      </c>
      <c r="I1655" s="21" t="n">
        <f aca="false">IFERROR(H1655/G1655,0)</f>
        <v>24473.9436619718</v>
      </c>
      <c r="J1655" s="19" t="n">
        <v>6</v>
      </c>
      <c r="K1655" s="19" t="n">
        <v>5</v>
      </c>
    </row>
    <row r="1656" customFormat="false" ht="15" hidden="false" customHeight="false" outlineLevel="0" collapsed="false">
      <c r="A1656" s="19" t="s">
        <v>13</v>
      </c>
      <c r="B1656" s="19" t="s">
        <v>35</v>
      </c>
      <c r="C1656" s="19" t="s">
        <v>14</v>
      </c>
      <c r="D1656" s="19" t="s">
        <v>3199</v>
      </c>
      <c r="E1656" s="19" t="s">
        <v>3247</v>
      </c>
      <c r="F1656" s="19" t="s">
        <v>3248</v>
      </c>
      <c r="G1656" s="20" t="n">
        <v>141</v>
      </c>
      <c r="H1656" s="21" t="n">
        <v>2391600</v>
      </c>
      <c r="I1656" s="21" t="n">
        <f aca="false">IFERROR(H1656/G1656,0)</f>
        <v>16961.7021276596</v>
      </c>
      <c r="J1656" s="19" t="n">
        <v>10</v>
      </c>
      <c r="K1656" s="19" t="n">
        <v>7</v>
      </c>
    </row>
    <row r="1657" customFormat="false" ht="15" hidden="false" customHeight="false" outlineLevel="0" collapsed="false">
      <c r="A1657" s="19" t="s">
        <v>13</v>
      </c>
      <c r="B1657" s="19" t="s">
        <v>35</v>
      </c>
      <c r="C1657" s="19" t="s">
        <v>14</v>
      </c>
      <c r="D1657" s="19" t="s">
        <v>3154</v>
      </c>
      <c r="E1657" s="19" t="s">
        <v>3249</v>
      </c>
      <c r="F1657" s="19" t="s">
        <v>3250</v>
      </c>
      <c r="G1657" s="20" t="n">
        <v>141</v>
      </c>
      <c r="H1657" s="21" t="n">
        <v>1353300</v>
      </c>
      <c r="I1657" s="21" t="n">
        <f aca="false">IFERROR(H1657/G1657,0)</f>
        <v>9597.87234042553</v>
      </c>
      <c r="J1657" s="19" t="n">
        <v>5</v>
      </c>
      <c r="K1657" s="19" t="n">
        <v>2</v>
      </c>
    </row>
    <row r="1658" customFormat="false" ht="15" hidden="false" customHeight="false" outlineLevel="0" collapsed="false">
      <c r="A1658" s="19" t="s">
        <v>13</v>
      </c>
      <c r="B1658" s="19" t="s">
        <v>35</v>
      </c>
      <c r="C1658" s="19" t="s">
        <v>14</v>
      </c>
      <c r="D1658" s="19" t="s">
        <v>323</v>
      </c>
      <c r="E1658" s="19" t="s">
        <v>3251</v>
      </c>
      <c r="F1658" s="19" t="s">
        <v>3252</v>
      </c>
      <c r="G1658" s="20" t="n">
        <v>140</v>
      </c>
      <c r="H1658" s="21" t="n">
        <v>3700000</v>
      </c>
      <c r="I1658" s="21" t="n">
        <f aca="false">IFERROR(H1658/G1658,0)</f>
        <v>26428.5714285714</v>
      </c>
      <c r="J1658" s="19" t="n">
        <v>1</v>
      </c>
      <c r="K1658" s="19" t="n">
        <v>1</v>
      </c>
    </row>
    <row r="1659" customFormat="false" ht="15" hidden="false" customHeight="false" outlineLevel="0" collapsed="false">
      <c r="A1659" s="19" t="s">
        <v>13</v>
      </c>
      <c r="B1659" s="19" t="s">
        <v>35</v>
      </c>
      <c r="C1659" s="19" t="s">
        <v>95</v>
      </c>
      <c r="D1659" s="19"/>
      <c r="E1659" s="19" t="s">
        <v>3253</v>
      </c>
      <c r="F1659" s="19" t="s">
        <v>3254</v>
      </c>
      <c r="G1659" s="20" t="n">
        <v>140</v>
      </c>
      <c r="H1659" s="21" t="n">
        <v>695700</v>
      </c>
      <c r="I1659" s="21" t="n">
        <f aca="false">IFERROR(H1659/G1659,0)</f>
        <v>4969.28571428572</v>
      </c>
      <c r="J1659" s="19" t="n">
        <v>3</v>
      </c>
      <c r="K1659" s="19" t="n">
        <v>2</v>
      </c>
    </row>
    <row r="1660" customFormat="false" ht="15" hidden="false" customHeight="false" outlineLevel="0" collapsed="false">
      <c r="A1660" s="19" t="s">
        <v>13</v>
      </c>
      <c r="B1660" s="19" t="s">
        <v>47</v>
      </c>
      <c r="C1660" s="19" t="s">
        <v>12</v>
      </c>
      <c r="D1660" s="19" t="s">
        <v>253</v>
      </c>
      <c r="E1660" s="19" t="s">
        <v>3255</v>
      </c>
      <c r="F1660" s="19" t="s">
        <v>3256</v>
      </c>
      <c r="G1660" s="20" t="n">
        <v>140</v>
      </c>
      <c r="H1660" s="21" t="n">
        <v>788000</v>
      </c>
      <c r="I1660" s="21" t="n">
        <f aca="false">IFERROR(H1660/G1660,0)</f>
        <v>5628.57142857143</v>
      </c>
      <c r="J1660" s="19" t="n">
        <v>1</v>
      </c>
      <c r="K1660" s="19" t="n">
        <v>1</v>
      </c>
    </row>
    <row r="1661" customFormat="false" ht="15" hidden="false" customHeight="false" outlineLevel="0" collapsed="false">
      <c r="A1661" s="19" t="s">
        <v>13</v>
      </c>
      <c r="B1661" s="19" t="s">
        <v>47</v>
      </c>
      <c r="C1661" s="19" t="s">
        <v>12</v>
      </c>
      <c r="D1661" s="19" t="s">
        <v>1312</v>
      </c>
      <c r="E1661" s="19" t="s">
        <v>3257</v>
      </c>
      <c r="F1661" s="19" t="s">
        <v>3258</v>
      </c>
      <c r="G1661" s="20" t="n">
        <v>140</v>
      </c>
      <c r="H1661" s="21" t="n">
        <v>995000</v>
      </c>
      <c r="I1661" s="21" t="n">
        <f aca="false">IFERROR(H1661/G1661,0)</f>
        <v>7107.14285714286</v>
      </c>
      <c r="J1661" s="19" t="n">
        <v>1</v>
      </c>
      <c r="K1661" s="19" t="n">
        <v>1</v>
      </c>
    </row>
    <row r="1662" customFormat="false" ht="15" hidden="false" customHeight="false" outlineLevel="0" collapsed="false">
      <c r="A1662" s="19" t="s">
        <v>13</v>
      </c>
      <c r="B1662" s="19" t="s">
        <v>35</v>
      </c>
      <c r="C1662" s="19" t="s">
        <v>14</v>
      </c>
      <c r="D1662" s="19" t="s">
        <v>680</v>
      </c>
      <c r="E1662" s="19" t="s">
        <v>3259</v>
      </c>
      <c r="F1662" s="19" t="s">
        <v>3260</v>
      </c>
      <c r="G1662" s="20" t="n">
        <v>140</v>
      </c>
      <c r="H1662" s="21" t="n">
        <v>1900000</v>
      </c>
      <c r="I1662" s="21" t="n">
        <f aca="false">IFERROR(H1662/G1662,0)</f>
        <v>13571.4285714286</v>
      </c>
      <c r="J1662" s="19" t="n">
        <v>1</v>
      </c>
      <c r="K1662" s="19" t="n">
        <v>1</v>
      </c>
    </row>
    <row r="1663" customFormat="false" ht="15" hidden="false" customHeight="false" outlineLevel="0" collapsed="false">
      <c r="A1663" s="19" t="s">
        <v>13</v>
      </c>
      <c r="B1663" s="19" t="s">
        <v>47</v>
      </c>
      <c r="C1663" s="19" t="s">
        <v>12</v>
      </c>
      <c r="D1663" s="19" t="s">
        <v>1312</v>
      </c>
      <c r="E1663" s="19" t="s">
        <v>3261</v>
      </c>
      <c r="F1663" s="19" t="s">
        <v>3262</v>
      </c>
      <c r="G1663" s="20" t="n">
        <v>140</v>
      </c>
      <c r="H1663" s="21" t="n">
        <v>950000</v>
      </c>
      <c r="I1663" s="21" t="n">
        <f aca="false">IFERROR(H1663/G1663,0)</f>
        <v>6785.71428571429</v>
      </c>
      <c r="J1663" s="19" t="n">
        <v>3</v>
      </c>
      <c r="K1663" s="19" t="n">
        <v>3</v>
      </c>
    </row>
    <row r="1664" customFormat="false" ht="15" hidden="false" customHeight="false" outlineLevel="0" collapsed="false">
      <c r="A1664" s="19" t="s">
        <v>13</v>
      </c>
      <c r="B1664" s="19" t="s">
        <v>35</v>
      </c>
      <c r="C1664" s="19" t="s">
        <v>95</v>
      </c>
      <c r="D1664" s="19"/>
      <c r="E1664" s="19" t="s">
        <v>3263</v>
      </c>
      <c r="F1664" s="19" t="s">
        <v>3264</v>
      </c>
      <c r="G1664" s="20" t="n">
        <v>134</v>
      </c>
      <c r="H1664" s="21" t="n">
        <v>1063000</v>
      </c>
      <c r="I1664" s="21" t="n">
        <f aca="false">IFERROR(H1664/G1664,0)</f>
        <v>7932.83582089552</v>
      </c>
      <c r="J1664" s="19" t="n">
        <v>5</v>
      </c>
      <c r="K1664" s="19" t="n">
        <v>3</v>
      </c>
    </row>
    <row r="1665" customFormat="false" ht="15" hidden="false" customHeight="false" outlineLevel="0" collapsed="false">
      <c r="A1665" s="19" t="s">
        <v>13</v>
      </c>
      <c r="B1665" s="19" t="s">
        <v>35</v>
      </c>
      <c r="C1665" s="19" t="s">
        <v>14</v>
      </c>
      <c r="D1665" s="19" t="s">
        <v>323</v>
      </c>
      <c r="E1665" s="19" t="s">
        <v>3265</v>
      </c>
      <c r="F1665" s="19" t="s">
        <v>3266</v>
      </c>
      <c r="G1665" s="20" t="n">
        <v>130</v>
      </c>
      <c r="H1665" s="21" t="n">
        <v>3900000</v>
      </c>
      <c r="I1665" s="21" t="n">
        <f aca="false">IFERROR(H1665/G1665,0)</f>
        <v>30000</v>
      </c>
      <c r="J1665" s="19" t="n">
        <v>1</v>
      </c>
      <c r="K1665" s="19" t="n">
        <v>1</v>
      </c>
    </row>
    <row r="1666" customFormat="false" ht="15" hidden="false" customHeight="false" outlineLevel="0" collapsed="false">
      <c r="A1666" s="19" t="s">
        <v>13</v>
      </c>
      <c r="B1666" s="19" t="s">
        <v>35</v>
      </c>
      <c r="C1666" s="19" t="s">
        <v>14</v>
      </c>
      <c r="D1666" s="19" t="s">
        <v>256</v>
      </c>
      <c r="E1666" s="19" t="s">
        <v>3267</v>
      </c>
      <c r="F1666" s="19" t="s">
        <v>3268</v>
      </c>
      <c r="G1666" s="20" t="n">
        <v>130</v>
      </c>
      <c r="H1666" s="21" t="n">
        <v>770000</v>
      </c>
      <c r="I1666" s="21" t="n">
        <f aca="false">IFERROR(H1666/G1666,0)</f>
        <v>5923.07692307692</v>
      </c>
      <c r="J1666" s="19" t="n">
        <v>2</v>
      </c>
      <c r="K1666" s="19" t="n">
        <v>2</v>
      </c>
    </row>
    <row r="1667" customFormat="false" ht="15" hidden="false" customHeight="false" outlineLevel="0" collapsed="false">
      <c r="A1667" s="19" t="s">
        <v>13</v>
      </c>
      <c r="B1667" s="19" t="s">
        <v>35</v>
      </c>
      <c r="C1667" s="19" t="s">
        <v>22</v>
      </c>
      <c r="D1667" s="19" t="s">
        <v>287</v>
      </c>
      <c r="E1667" s="19" t="s">
        <v>3269</v>
      </c>
      <c r="F1667" s="19" t="s">
        <v>3270</v>
      </c>
      <c r="G1667" s="20" t="n">
        <v>118</v>
      </c>
      <c r="H1667" s="21" t="n">
        <v>33773000</v>
      </c>
      <c r="I1667" s="21" t="n">
        <f aca="false">IFERROR(H1667/G1667,0)</f>
        <v>286211.86440678</v>
      </c>
      <c r="J1667" s="19" t="n">
        <v>18</v>
      </c>
      <c r="K1667" s="19" t="n">
        <v>8</v>
      </c>
    </row>
    <row r="1668" customFormat="false" ht="15" hidden="false" customHeight="false" outlineLevel="0" collapsed="false">
      <c r="A1668" s="19" t="s">
        <v>13</v>
      </c>
      <c r="B1668" s="19" t="s">
        <v>35</v>
      </c>
      <c r="C1668" s="19" t="s">
        <v>14</v>
      </c>
      <c r="D1668" s="19" t="s">
        <v>680</v>
      </c>
      <c r="E1668" s="19" t="s">
        <v>3271</v>
      </c>
      <c r="F1668" s="19" t="s">
        <v>3272</v>
      </c>
      <c r="G1668" s="20" t="n">
        <v>110</v>
      </c>
      <c r="H1668" s="21" t="n">
        <v>496300</v>
      </c>
      <c r="I1668" s="21" t="n">
        <f aca="false">IFERROR(H1668/G1668,0)</f>
        <v>4511.81818181818</v>
      </c>
      <c r="J1668" s="19" t="n">
        <v>10</v>
      </c>
      <c r="K1668" s="19" t="n">
        <v>7</v>
      </c>
    </row>
    <row r="1669" customFormat="false" ht="15" hidden="false" customHeight="false" outlineLevel="0" collapsed="false">
      <c r="A1669" s="19" t="s">
        <v>13</v>
      </c>
      <c r="B1669" s="19" t="s">
        <v>35</v>
      </c>
      <c r="C1669" s="19" t="s">
        <v>14</v>
      </c>
      <c r="D1669" s="19" t="s">
        <v>323</v>
      </c>
      <c r="E1669" s="19" t="s">
        <v>3273</v>
      </c>
      <c r="F1669" s="19" t="s">
        <v>3274</v>
      </c>
      <c r="G1669" s="20" t="n">
        <v>110</v>
      </c>
      <c r="H1669" s="21" t="n">
        <v>7303000</v>
      </c>
      <c r="I1669" s="21" t="n">
        <f aca="false">IFERROR(H1669/G1669,0)</f>
        <v>66390.9090909091</v>
      </c>
      <c r="J1669" s="19" t="n">
        <v>2</v>
      </c>
      <c r="K1669" s="19" t="n">
        <v>1</v>
      </c>
    </row>
    <row r="1670" customFormat="false" ht="15" hidden="false" customHeight="false" outlineLevel="0" collapsed="false">
      <c r="A1670" s="19" t="s">
        <v>13</v>
      </c>
      <c r="B1670" s="19" t="s">
        <v>35</v>
      </c>
      <c r="C1670" s="19" t="s">
        <v>14</v>
      </c>
      <c r="D1670" s="19" t="s">
        <v>3154</v>
      </c>
      <c r="E1670" s="19" t="s">
        <v>3275</v>
      </c>
      <c r="F1670" s="19" t="s">
        <v>3276</v>
      </c>
      <c r="G1670" s="20" t="n">
        <v>103</v>
      </c>
      <c r="H1670" s="21" t="n">
        <v>1690800</v>
      </c>
      <c r="I1670" s="21" t="n">
        <f aca="false">IFERROR(H1670/G1670,0)</f>
        <v>16415.5339805825</v>
      </c>
      <c r="J1670" s="19" t="n">
        <v>5</v>
      </c>
      <c r="K1670" s="19" t="n">
        <v>3</v>
      </c>
    </row>
    <row r="1671" customFormat="false" ht="15" hidden="false" customHeight="false" outlineLevel="0" collapsed="false">
      <c r="A1671" s="19" t="s">
        <v>13</v>
      </c>
      <c r="B1671" s="19" t="s">
        <v>35</v>
      </c>
      <c r="C1671" s="19" t="s">
        <v>14</v>
      </c>
      <c r="D1671" s="19" t="s">
        <v>3154</v>
      </c>
      <c r="E1671" s="19" t="s">
        <v>3277</v>
      </c>
      <c r="F1671" s="19" t="s">
        <v>3278</v>
      </c>
      <c r="G1671" s="20" t="n">
        <v>102</v>
      </c>
      <c r="H1671" s="21" t="n">
        <v>1472800</v>
      </c>
      <c r="I1671" s="21" t="n">
        <f aca="false">IFERROR(H1671/G1671,0)</f>
        <v>14439.2156862745</v>
      </c>
      <c r="J1671" s="19" t="n">
        <v>7</v>
      </c>
      <c r="K1671" s="19" t="n">
        <v>4</v>
      </c>
    </row>
    <row r="1672" customFormat="false" ht="15" hidden="false" customHeight="false" outlineLevel="0" collapsed="false">
      <c r="A1672" s="19" t="s">
        <v>13</v>
      </c>
      <c r="B1672" s="19" t="s">
        <v>47</v>
      </c>
      <c r="C1672" s="19" t="s">
        <v>12</v>
      </c>
      <c r="D1672" s="19" t="s">
        <v>256</v>
      </c>
      <c r="E1672" s="19" t="s">
        <v>3279</v>
      </c>
      <c r="F1672" s="19" t="s">
        <v>3280</v>
      </c>
      <c r="G1672" s="20" t="n">
        <v>100</v>
      </c>
      <c r="H1672" s="21" t="n">
        <v>271900</v>
      </c>
      <c r="I1672" s="21" t="n">
        <f aca="false">IFERROR(H1672/G1672,0)</f>
        <v>2719</v>
      </c>
      <c r="J1672" s="19" t="n">
        <v>2</v>
      </c>
      <c r="K1672" s="19" t="n">
        <v>2</v>
      </c>
    </row>
    <row r="1673" customFormat="false" ht="15" hidden="false" customHeight="false" outlineLevel="0" collapsed="false">
      <c r="A1673" s="19" t="s">
        <v>13</v>
      </c>
      <c r="B1673" s="19" t="s">
        <v>35</v>
      </c>
      <c r="C1673" s="19" t="s">
        <v>14</v>
      </c>
      <c r="D1673" s="19" t="s">
        <v>256</v>
      </c>
      <c r="E1673" s="19" t="s">
        <v>3281</v>
      </c>
      <c r="F1673" s="19" t="s">
        <v>3282</v>
      </c>
      <c r="G1673" s="20" t="n">
        <v>100</v>
      </c>
      <c r="H1673" s="21" t="n">
        <v>7300000</v>
      </c>
      <c r="I1673" s="21" t="n">
        <f aca="false">IFERROR(H1673/G1673,0)</f>
        <v>73000</v>
      </c>
      <c r="J1673" s="19" t="n">
        <v>1</v>
      </c>
      <c r="K1673" s="19" t="n">
        <v>1</v>
      </c>
    </row>
    <row r="1674" customFormat="false" ht="15" hidden="false" customHeight="false" outlineLevel="0" collapsed="false">
      <c r="A1674" s="19" t="s">
        <v>13</v>
      </c>
      <c r="B1674" s="19" t="s">
        <v>35</v>
      </c>
      <c r="C1674" s="19" t="s">
        <v>14</v>
      </c>
      <c r="D1674" s="19" t="s">
        <v>680</v>
      </c>
      <c r="E1674" s="19" t="s">
        <v>3283</v>
      </c>
      <c r="F1674" s="19" t="s">
        <v>3284</v>
      </c>
      <c r="G1674" s="20" t="n">
        <v>100</v>
      </c>
      <c r="H1674" s="21" t="n">
        <v>3600000</v>
      </c>
      <c r="I1674" s="21" t="n">
        <f aca="false">IFERROR(H1674/G1674,0)</f>
        <v>36000</v>
      </c>
      <c r="J1674" s="19" t="n">
        <v>2</v>
      </c>
      <c r="K1674" s="19" t="n">
        <v>1</v>
      </c>
    </row>
    <row r="1675" customFormat="false" ht="15" hidden="false" customHeight="false" outlineLevel="0" collapsed="false">
      <c r="A1675" s="19" t="s">
        <v>13</v>
      </c>
      <c r="B1675" s="19" t="s">
        <v>35</v>
      </c>
      <c r="C1675" s="19" t="s">
        <v>14</v>
      </c>
      <c r="D1675" s="19" t="s">
        <v>680</v>
      </c>
      <c r="E1675" s="19" t="s">
        <v>3285</v>
      </c>
      <c r="F1675" s="19" t="s">
        <v>3286</v>
      </c>
      <c r="G1675" s="20" t="n">
        <v>100</v>
      </c>
      <c r="H1675" s="21" t="n">
        <v>5800000</v>
      </c>
      <c r="I1675" s="21" t="n">
        <f aca="false">IFERROR(H1675/G1675,0)</f>
        <v>58000</v>
      </c>
      <c r="J1675" s="19" t="n">
        <v>1</v>
      </c>
      <c r="K1675" s="19" t="n">
        <v>1</v>
      </c>
    </row>
    <row r="1676" customFormat="false" ht="15" hidden="false" customHeight="false" outlineLevel="0" collapsed="false">
      <c r="A1676" s="19" t="s">
        <v>13</v>
      </c>
      <c r="B1676" s="19" t="s">
        <v>35</v>
      </c>
      <c r="C1676" s="19" t="s">
        <v>14</v>
      </c>
      <c r="D1676" s="19" t="s">
        <v>680</v>
      </c>
      <c r="E1676" s="19" t="s">
        <v>3287</v>
      </c>
      <c r="F1676" s="19" t="s">
        <v>3288</v>
      </c>
      <c r="G1676" s="20" t="n">
        <v>100</v>
      </c>
      <c r="H1676" s="21" t="n">
        <v>13400000</v>
      </c>
      <c r="I1676" s="21" t="n">
        <f aca="false">IFERROR(H1676/G1676,0)</f>
        <v>134000</v>
      </c>
      <c r="J1676" s="19" t="n">
        <v>1</v>
      </c>
      <c r="K1676" s="19" t="n">
        <v>1</v>
      </c>
    </row>
    <row r="1677" customFormat="false" ht="15" hidden="false" customHeight="false" outlineLevel="0" collapsed="false">
      <c r="A1677" s="19" t="s">
        <v>13</v>
      </c>
      <c r="B1677" s="19" t="s">
        <v>35</v>
      </c>
      <c r="C1677" s="19" t="s">
        <v>14</v>
      </c>
      <c r="D1677" s="19" t="s">
        <v>256</v>
      </c>
      <c r="E1677" s="19" t="s">
        <v>3289</v>
      </c>
      <c r="F1677" s="19" t="s">
        <v>3290</v>
      </c>
      <c r="G1677" s="20" t="n">
        <v>95</v>
      </c>
      <c r="H1677" s="21" t="n">
        <v>6043000</v>
      </c>
      <c r="I1677" s="21" t="n">
        <f aca="false">IFERROR(H1677/G1677,0)</f>
        <v>63610.5263157895</v>
      </c>
      <c r="J1677" s="19" t="n">
        <v>2</v>
      </c>
      <c r="K1677" s="19" t="n">
        <v>1</v>
      </c>
    </row>
    <row r="1678" customFormat="false" ht="15" hidden="false" customHeight="false" outlineLevel="0" collapsed="false">
      <c r="A1678" s="19" t="s">
        <v>13</v>
      </c>
      <c r="B1678" s="19" t="s">
        <v>35</v>
      </c>
      <c r="C1678" s="19" t="s">
        <v>14</v>
      </c>
      <c r="D1678" s="19" t="s">
        <v>3154</v>
      </c>
      <c r="E1678" s="19" t="s">
        <v>3291</v>
      </c>
      <c r="F1678" s="19" t="s">
        <v>3292</v>
      </c>
      <c r="G1678" s="20" t="n">
        <v>90</v>
      </c>
      <c r="H1678" s="21" t="n">
        <v>1638000</v>
      </c>
      <c r="I1678" s="21" t="n">
        <f aca="false">IFERROR(H1678/G1678,0)</f>
        <v>18200</v>
      </c>
      <c r="J1678" s="19" t="n">
        <v>3</v>
      </c>
      <c r="K1678" s="19" t="n">
        <v>3</v>
      </c>
    </row>
    <row r="1679" customFormat="false" ht="15" hidden="false" customHeight="false" outlineLevel="0" collapsed="false">
      <c r="A1679" s="19" t="s">
        <v>13</v>
      </c>
      <c r="B1679" s="19" t="s">
        <v>35</v>
      </c>
      <c r="C1679" s="19" t="s">
        <v>38</v>
      </c>
      <c r="D1679" s="19" t="s">
        <v>287</v>
      </c>
      <c r="E1679" s="19" t="s">
        <v>3293</v>
      </c>
      <c r="F1679" s="19" t="s">
        <v>3294</v>
      </c>
      <c r="G1679" s="20" t="n">
        <v>90</v>
      </c>
      <c r="H1679" s="21" t="n">
        <v>11300000</v>
      </c>
      <c r="I1679" s="21" t="n">
        <f aca="false">IFERROR(H1679/G1679,0)</f>
        <v>125555.555555556</v>
      </c>
      <c r="J1679" s="19" t="n">
        <v>2</v>
      </c>
      <c r="K1679" s="19" t="n">
        <v>1</v>
      </c>
    </row>
    <row r="1680" customFormat="false" ht="15" hidden="false" customHeight="false" outlineLevel="0" collapsed="false">
      <c r="A1680" s="19" t="s">
        <v>13</v>
      </c>
      <c r="B1680" s="19" t="s">
        <v>35</v>
      </c>
      <c r="C1680" s="19" t="s">
        <v>14</v>
      </c>
      <c r="D1680" s="19" t="s">
        <v>323</v>
      </c>
      <c r="E1680" s="19" t="s">
        <v>3295</v>
      </c>
      <c r="F1680" s="19" t="s">
        <v>3296</v>
      </c>
      <c r="G1680" s="20" t="n">
        <v>85</v>
      </c>
      <c r="H1680" s="21" t="n">
        <v>1473000</v>
      </c>
      <c r="I1680" s="21" t="n">
        <f aca="false">IFERROR(H1680/G1680,0)</f>
        <v>17329.4117647059</v>
      </c>
      <c r="J1680" s="19" t="n">
        <v>2</v>
      </c>
      <c r="K1680" s="19" t="n">
        <v>1</v>
      </c>
    </row>
    <row r="1681" customFormat="false" ht="15" hidden="false" customHeight="false" outlineLevel="0" collapsed="false">
      <c r="A1681" s="19" t="s">
        <v>13</v>
      </c>
      <c r="B1681" s="19" t="s">
        <v>35</v>
      </c>
      <c r="C1681" s="19" t="s">
        <v>14</v>
      </c>
      <c r="D1681" s="19" t="s">
        <v>3199</v>
      </c>
      <c r="E1681" s="19" t="s">
        <v>3297</v>
      </c>
      <c r="F1681" s="19" t="s">
        <v>3298</v>
      </c>
      <c r="G1681" s="20" t="n">
        <v>83</v>
      </c>
      <c r="H1681" s="21" t="n">
        <v>1454100</v>
      </c>
      <c r="I1681" s="21" t="n">
        <f aca="false">IFERROR(H1681/G1681,0)</f>
        <v>17519.2771084337</v>
      </c>
      <c r="J1681" s="19" t="n">
        <v>5</v>
      </c>
      <c r="K1681" s="19" t="n">
        <v>4</v>
      </c>
    </row>
    <row r="1682" customFormat="false" ht="15" hidden="false" customHeight="false" outlineLevel="0" collapsed="false">
      <c r="A1682" s="19" t="s">
        <v>13</v>
      </c>
      <c r="B1682" s="19" t="s">
        <v>35</v>
      </c>
      <c r="C1682" s="19" t="s">
        <v>14</v>
      </c>
      <c r="D1682" s="19" t="s">
        <v>256</v>
      </c>
      <c r="E1682" s="19" t="s">
        <v>3299</v>
      </c>
      <c r="F1682" s="19" t="s">
        <v>3300</v>
      </c>
      <c r="G1682" s="20" t="n">
        <v>82</v>
      </c>
      <c r="H1682" s="21" t="n">
        <v>590800</v>
      </c>
      <c r="I1682" s="21" t="n">
        <f aca="false">IFERROR(H1682/G1682,0)</f>
        <v>7204.87804878049</v>
      </c>
      <c r="J1682" s="19" t="n">
        <v>3</v>
      </c>
      <c r="K1682" s="19" t="n">
        <v>3</v>
      </c>
    </row>
    <row r="1683" customFormat="false" ht="15" hidden="false" customHeight="false" outlineLevel="0" collapsed="false">
      <c r="A1683" s="19" t="s">
        <v>13</v>
      </c>
      <c r="B1683" s="19" t="s">
        <v>35</v>
      </c>
      <c r="C1683" s="19" t="s">
        <v>38</v>
      </c>
      <c r="D1683" s="19" t="s">
        <v>287</v>
      </c>
      <c r="E1683" s="19" t="s">
        <v>3301</v>
      </c>
      <c r="F1683" s="19" t="s">
        <v>3302</v>
      </c>
      <c r="G1683" s="20" t="n">
        <v>82</v>
      </c>
      <c r="H1683" s="21" t="n">
        <v>8626000</v>
      </c>
      <c r="I1683" s="21" t="n">
        <f aca="false">IFERROR(H1683/G1683,0)</f>
        <v>105195.12195122</v>
      </c>
      <c r="J1683" s="19" t="n">
        <v>2</v>
      </c>
      <c r="K1683" s="19" t="n">
        <v>1</v>
      </c>
    </row>
    <row r="1684" customFormat="false" ht="15" hidden="false" customHeight="false" outlineLevel="0" collapsed="false">
      <c r="A1684" s="19" t="s">
        <v>13</v>
      </c>
      <c r="B1684" s="19" t="s">
        <v>35</v>
      </c>
      <c r="C1684" s="19" t="s">
        <v>14</v>
      </c>
      <c r="D1684" s="19" t="s">
        <v>3199</v>
      </c>
      <c r="E1684" s="19" t="s">
        <v>3303</v>
      </c>
      <c r="F1684" s="19" t="s">
        <v>3304</v>
      </c>
      <c r="G1684" s="20" t="n">
        <v>81</v>
      </c>
      <c r="H1684" s="21" t="n">
        <v>1746400</v>
      </c>
      <c r="I1684" s="21" t="n">
        <f aca="false">IFERROR(H1684/G1684,0)</f>
        <v>21560.4938271605</v>
      </c>
      <c r="J1684" s="19" t="n">
        <v>3</v>
      </c>
      <c r="K1684" s="19" t="n">
        <v>3</v>
      </c>
    </row>
    <row r="1685" customFormat="false" ht="15" hidden="false" customHeight="false" outlineLevel="0" collapsed="false">
      <c r="A1685" s="19" t="s">
        <v>13</v>
      </c>
      <c r="B1685" s="19" t="s">
        <v>35</v>
      </c>
      <c r="C1685" s="19" t="s">
        <v>95</v>
      </c>
      <c r="D1685" s="19"/>
      <c r="E1685" s="19" t="s">
        <v>3305</v>
      </c>
      <c r="F1685" s="19" t="s">
        <v>3306</v>
      </c>
      <c r="G1685" s="20" t="n">
        <v>81</v>
      </c>
      <c r="H1685" s="21" t="n">
        <v>1522900</v>
      </c>
      <c r="I1685" s="21" t="n">
        <f aca="false">IFERROR(H1685/G1685,0)</f>
        <v>18801.2345679012</v>
      </c>
      <c r="J1685" s="19" t="n">
        <v>2</v>
      </c>
      <c r="K1685" s="19" t="n">
        <v>2</v>
      </c>
    </row>
    <row r="1686" customFormat="false" ht="15" hidden="false" customHeight="false" outlineLevel="0" collapsed="false">
      <c r="A1686" s="19" t="s">
        <v>13</v>
      </c>
      <c r="B1686" s="19" t="s">
        <v>35</v>
      </c>
      <c r="C1686" s="19" t="s">
        <v>14</v>
      </c>
      <c r="D1686" s="19" t="s">
        <v>680</v>
      </c>
      <c r="E1686" s="19" t="s">
        <v>3307</v>
      </c>
      <c r="F1686" s="19" t="s">
        <v>3308</v>
      </c>
      <c r="G1686" s="20" t="n">
        <v>80</v>
      </c>
      <c r="H1686" s="21" t="n">
        <v>6200000</v>
      </c>
      <c r="I1686" s="21" t="n">
        <f aca="false">IFERROR(H1686/G1686,0)</f>
        <v>77500</v>
      </c>
      <c r="J1686" s="19" t="n">
        <v>2</v>
      </c>
      <c r="K1686" s="19" t="n">
        <v>1</v>
      </c>
    </row>
    <row r="1687" customFormat="false" ht="15" hidden="false" customHeight="false" outlineLevel="0" collapsed="false">
      <c r="A1687" s="19" t="s">
        <v>13</v>
      </c>
      <c r="B1687" s="19" t="s">
        <v>35</v>
      </c>
      <c r="C1687" s="19" t="s">
        <v>3309</v>
      </c>
      <c r="D1687" s="19"/>
      <c r="E1687" s="19" t="s">
        <v>3310</v>
      </c>
      <c r="F1687" s="19" t="s">
        <v>3311</v>
      </c>
      <c r="G1687" s="20" t="n">
        <v>80</v>
      </c>
      <c r="H1687" s="21" t="n">
        <v>3285000</v>
      </c>
      <c r="I1687" s="21" t="n">
        <f aca="false">IFERROR(H1687/G1687,0)</f>
        <v>41062.5</v>
      </c>
      <c r="J1687" s="19" t="n">
        <v>2</v>
      </c>
      <c r="K1687" s="19" t="n">
        <v>2</v>
      </c>
    </row>
    <row r="1688" customFormat="false" ht="15" hidden="false" customHeight="false" outlineLevel="0" collapsed="false">
      <c r="A1688" s="19" t="s">
        <v>13</v>
      </c>
      <c r="B1688" s="19" t="s">
        <v>35</v>
      </c>
      <c r="C1688" s="19" t="s">
        <v>14</v>
      </c>
      <c r="D1688" s="19" t="s">
        <v>680</v>
      </c>
      <c r="E1688" s="19" t="s">
        <v>3312</v>
      </c>
      <c r="F1688" s="19" t="s">
        <v>3313</v>
      </c>
      <c r="G1688" s="20" t="n">
        <v>80</v>
      </c>
      <c r="H1688" s="21" t="n">
        <v>1115000</v>
      </c>
      <c r="I1688" s="21" t="n">
        <f aca="false">IFERROR(H1688/G1688,0)</f>
        <v>13937.5</v>
      </c>
      <c r="J1688" s="19" t="n">
        <v>2</v>
      </c>
      <c r="K1688" s="19" t="n">
        <v>1</v>
      </c>
    </row>
    <row r="1689" customFormat="false" ht="15" hidden="false" customHeight="false" outlineLevel="0" collapsed="false">
      <c r="A1689" s="19" t="s">
        <v>13</v>
      </c>
      <c r="B1689" s="19" t="s">
        <v>35</v>
      </c>
      <c r="C1689" s="19" t="s">
        <v>14</v>
      </c>
      <c r="D1689" s="19" t="s">
        <v>680</v>
      </c>
      <c r="E1689" s="19" t="s">
        <v>3314</v>
      </c>
      <c r="F1689" s="19" t="s">
        <v>3315</v>
      </c>
      <c r="G1689" s="20" t="n">
        <v>78</v>
      </c>
      <c r="H1689" s="21" t="n">
        <v>4342100</v>
      </c>
      <c r="I1689" s="21" t="n">
        <f aca="false">IFERROR(H1689/G1689,0)</f>
        <v>55667.9487179487</v>
      </c>
      <c r="J1689" s="19" t="n">
        <v>12</v>
      </c>
      <c r="K1689" s="19" t="n">
        <v>7</v>
      </c>
    </row>
    <row r="1690" customFormat="false" ht="15" hidden="false" customHeight="false" outlineLevel="0" collapsed="false">
      <c r="A1690" s="19" t="s">
        <v>13</v>
      </c>
      <c r="B1690" s="19" t="s">
        <v>35</v>
      </c>
      <c r="C1690" s="19" t="s">
        <v>14</v>
      </c>
      <c r="D1690" s="19" t="s">
        <v>3154</v>
      </c>
      <c r="E1690" s="19" t="s">
        <v>3316</v>
      </c>
      <c r="F1690" s="19" t="s">
        <v>3317</v>
      </c>
      <c r="G1690" s="20" t="n">
        <v>75</v>
      </c>
      <c r="H1690" s="21" t="n">
        <v>1342000</v>
      </c>
      <c r="I1690" s="21" t="n">
        <f aca="false">IFERROR(H1690/G1690,0)</f>
        <v>17893.3333333333</v>
      </c>
      <c r="J1690" s="19" t="n">
        <v>5</v>
      </c>
      <c r="K1690" s="19" t="n">
        <v>1</v>
      </c>
    </row>
    <row r="1691" customFormat="false" ht="15" hidden="false" customHeight="false" outlineLevel="0" collapsed="false">
      <c r="A1691" s="19" t="s">
        <v>13</v>
      </c>
      <c r="B1691" s="19" t="s">
        <v>35</v>
      </c>
      <c r="C1691" s="19" t="s">
        <v>95</v>
      </c>
      <c r="D1691" s="19"/>
      <c r="E1691" s="19" t="s">
        <v>3318</v>
      </c>
      <c r="F1691" s="19" t="s">
        <v>3319</v>
      </c>
      <c r="G1691" s="20" t="n">
        <v>75</v>
      </c>
      <c r="H1691" s="21" t="n">
        <v>4815600</v>
      </c>
      <c r="I1691" s="21" t="n">
        <f aca="false">IFERROR(H1691/G1691,0)</f>
        <v>64208</v>
      </c>
      <c r="J1691" s="19" t="n">
        <v>9</v>
      </c>
      <c r="K1691" s="19" t="n">
        <v>3</v>
      </c>
    </row>
    <row r="1692" customFormat="false" ht="15" hidden="false" customHeight="false" outlineLevel="0" collapsed="false">
      <c r="A1692" s="19" t="s">
        <v>13</v>
      </c>
      <c r="B1692" s="19" t="s">
        <v>35</v>
      </c>
      <c r="C1692" s="19" t="s">
        <v>14</v>
      </c>
      <c r="D1692" s="19" t="s">
        <v>3154</v>
      </c>
      <c r="E1692" s="19" t="s">
        <v>3320</v>
      </c>
      <c r="F1692" s="19" t="s">
        <v>3321</v>
      </c>
      <c r="G1692" s="20" t="n">
        <v>75</v>
      </c>
      <c r="H1692" s="21" t="n">
        <v>1106000</v>
      </c>
      <c r="I1692" s="21" t="n">
        <f aca="false">IFERROR(H1692/G1692,0)</f>
        <v>14746.6666666667</v>
      </c>
      <c r="J1692" s="19" t="n">
        <v>2</v>
      </c>
      <c r="K1692" s="19" t="n">
        <v>2</v>
      </c>
    </row>
    <row r="1693" customFormat="false" ht="15" hidden="false" customHeight="false" outlineLevel="0" collapsed="false">
      <c r="A1693" s="19" t="s">
        <v>13</v>
      </c>
      <c r="B1693" s="19" t="s">
        <v>35</v>
      </c>
      <c r="C1693" s="19" t="s">
        <v>14</v>
      </c>
      <c r="D1693" s="19" t="s">
        <v>323</v>
      </c>
      <c r="E1693" s="19" t="s">
        <v>3322</v>
      </c>
      <c r="F1693" s="19" t="s">
        <v>3323</v>
      </c>
      <c r="G1693" s="20" t="n">
        <v>74</v>
      </c>
      <c r="H1693" s="21" t="n">
        <v>2316700</v>
      </c>
      <c r="I1693" s="21" t="n">
        <f aca="false">IFERROR(H1693/G1693,0)</f>
        <v>31306.7567567568</v>
      </c>
      <c r="J1693" s="19" t="n">
        <v>7</v>
      </c>
      <c r="K1693" s="19" t="n">
        <v>4</v>
      </c>
    </row>
    <row r="1694" customFormat="false" ht="15" hidden="false" customHeight="false" outlineLevel="0" collapsed="false">
      <c r="A1694" s="19" t="s">
        <v>13</v>
      </c>
      <c r="B1694" s="19" t="s">
        <v>35</v>
      </c>
      <c r="C1694" s="19" t="s">
        <v>14</v>
      </c>
      <c r="D1694" s="19" t="s">
        <v>3154</v>
      </c>
      <c r="E1694" s="19" t="s">
        <v>3324</v>
      </c>
      <c r="F1694" s="19" t="s">
        <v>3325</v>
      </c>
      <c r="G1694" s="20" t="n">
        <v>74</v>
      </c>
      <c r="H1694" s="21" t="n">
        <v>1238900</v>
      </c>
      <c r="I1694" s="21" t="n">
        <f aca="false">IFERROR(H1694/G1694,0)</f>
        <v>16741.8918918919</v>
      </c>
      <c r="J1694" s="19" t="n">
        <v>5</v>
      </c>
      <c r="K1694" s="19" t="n">
        <v>1</v>
      </c>
    </row>
    <row r="1695" customFormat="false" ht="15" hidden="false" customHeight="false" outlineLevel="0" collapsed="false">
      <c r="A1695" s="19" t="s">
        <v>13</v>
      </c>
      <c r="B1695" s="19" t="s">
        <v>35</v>
      </c>
      <c r="C1695" s="19" t="s">
        <v>14</v>
      </c>
      <c r="D1695" s="19" t="s">
        <v>680</v>
      </c>
      <c r="E1695" s="19" t="s">
        <v>3326</v>
      </c>
      <c r="F1695" s="19" t="s">
        <v>3327</v>
      </c>
      <c r="G1695" s="20" t="n">
        <v>72</v>
      </c>
      <c r="H1695" s="21" t="n">
        <v>2872600</v>
      </c>
      <c r="I1695" s="21" t="n">
        <f aca="false">IFERROR(H1695/G1695,0)</f>
        <v>39897.2222222222</v>
      </c>
      <c r="J1695" s="19" t="n">
        <v>3</v>
      </c>
      <c r="K1695" s="19" t="n">
        <v>1</v>
      </c>
    </row>
    <row r="1696" customFormat="false" ht="15" hidden="false" customHeight="false" outlineLevel="0" collapsed="false">
      <c r="A1696" s="19" t="s">
        <v>13</v>
      </c>
      <c r="B1696" s="19" t="s">
        <v>35</v>
      </c>
      <c r="C1696" s="19" t="s">
        <v>14</v>
      </c>
      <c r="D1696" s="19" t="s">
        <v>680</v>
      </c>
      <c r="E1696" s="19" t="s">
        <v>3328</v>
      </c>
      <c r="F1696" s="19" t="s">
        <v>3329</v>
      </c>
      <c r="G1696" s="20" t="n">
        <v>72</v>
      </c>
      <c r="H1696" s="21" t="n">
        <v>1114400</v>
      </c>
      <c r="I1696" s="21" t="n">
        <f aca="false">IFERROR(H1696/G1696,0)</f>
        <v>15477.7777777778</v>
      </c>
      <c r="J1696" s="19" t="n">
        <v>5</v>
      </c>
      <c r="K1696" s="19" t="n">
        <v>4</v>
      </c>
    </row>
    <row r="1697" customFormat="false" ht="15" hidden="false" customHeight="false" outlineLevel="0" collapsed="false">
      <c r="A1697" s="19" t="s">
        <v>13</v>
      </c>
      <c r="B1697" s="19" t="s">
        <v>35</v>
      </c>
      <c r="C1697" s="19" t="s">
        <v>14</v>
      </c>
      <c r="D1697" s="19" t="s">
        <v>3154</v>
      </c>
      <c r="E1697" s="19" t="s">
        <v>3330</v>
      </c>
      <c r="F1697" s="19" t="s">
        <v>3331</v>
      </c>
      <c r="G1697" s="20" t="n">
        <v>71</v>
      </c>
      <c r="H1697" s="21" t="n">
        <v>547600</v>
      </c>
      <c r="I1697" s="21" t="n">
        <f aca="false">IFERROR(H1697/G1697,0)</f>
        <v>7712.67605633803</v>
      </c>
      <c r="J1697" s="19" t="n">
        <v>7</v>
      </c>
      <c r="K1697" s="19" t="n">
        <v>6</v>
      </c>
    </row>
    <row r="1698" customFormat="false" ht="15" hidden="false" customHeight="false" outlineLevel="0" collapsed="false">
      <c r="A1698" s="19" t="s">
        <v>13</v>
      </c>
      <c r="B1698" s="19" t="s">
        <v>35</v>
      </c>
      <c r="C1698" s="19" t="s">
        <v>14</v>
      </c>
      <c r="D1698" s="19" t="s">
        <v>3154</v>
      </c>
      <c r="E1698" s="19" t="s">
        <v>3332</v>
      </c>
      <c r="F1698" s="19" t="s">
        <v>3333</v>
      </c>
      <c r="G1698" s="20" t="n">
        <v>70</v>
      </c>
      <c r="H1698" s="21" t="n">
        <v>968000</v>
      </c>
      <c r="I1698" s="21" t="n">
        <f aca="false">IFERROR(H1698/G1698,0)</f>
        <v>13828.5714285714</v>
      </c>
      <c r="J1698" s="19" t="n">
        <v>2</v>
      </c>
      <c r="K1698" s="19" t="n">
        <v>2</v>
      </c>
    </row>
    <row r="1699" customFormat="false" ht="15" hidden="false" customHeight="false" outlineLevel="0" collapsed="false">
      <c r="A1699" s="19" t="s">
        <v>13</v>
      </c>
      <c r="B1699" s="19" t="s">
        <v>35</v>
      </c>
      <c r="C1699" s="19" t="s">
        <v>14</v>
      </c>
      <c r="D1699" s="19" t="s">
        <v>680</v>
      </c>
      <c r="E1699" s="19" t="s">
        <v>3334</v>
      </c>
      <c r="F1699" s="19" t="s">
        <v>3335</v>
      </c>
      <c r="G1699" s="20" t="n">
        <v>70</v>
      </c>
      <c r="H1699" s="21" t="n">
        <v>3700000</v>
      </c>
      <c r="I1699" s="21" t="n">
        <f aca="false">IFERROR(H1699/G1699,0)</f>
        <v>52857.1428571429</v>
      </c>
      <c r="J1699" s="19" t="n">
        <v>1</v>
      </c>
      <c r="K1699" s="19" t="n">
        <v>1</v>
      </c>
    </row>
    <row r="1700" customFormat="false" ht="15" hidden="false" customHeight="false" outlineLevel="0" collapsed="false">
      <c r="A1700" s="19" t="s">
        <v>13</v>
      </c>
      <c r="B1700" s="19" t="s">
        <v>35</v>
      </c>
      <c r="C1700" s="19" t="s">
        <v>14</v>
      </c>
      <c r="D1700" s="19" t="s">
        <v>680</v>
      </c>
      <c r="E1700" s="19" t="s">
        <v>3336</v>
      </c>
      <c r="F1700" s="19" t="s">
        <v>3337</v>
      </c>
      <c r="G1700" s="20" t="n">
        <v>70</v>
      </c>
      <c r="H1700" s="21" t="n">
        <v>946000</v>
      </c>
      <c r="I1700" s="21" t="n">
        <f aca="false">IFERROR(H1700/G1700,0)</f>
        <v>13514.2857142857</v>
      </c>
      <c r="J1700" s="19" t="n">
        <v>2</v>
      </c>
      <c r="K1700" s="19" t="n">
        <v>2</v>
      </c>
    </row>
    <row r="1701" customFormat="false" ht="15" hidden="false" customHeight="false" outlineLevel="0" collapsed="false">
      <c r="A1701" s="19" t="s">
        <v>13</v>
      </c>
      <c r="B1701" s="19" t="s">
        <v>35</v>
      </c>
      <c r="C1701" s="19" t="s">
        <v>14</v>
      </c>
      <c r="D1701" s="19" t="s">
        <v>3154</v>
      </c>
      <c r="E1701" s="19" t="s">
        <v>3338</v>
      </c>
      <c r="F1701" s="19" t="s">
        <v>3339</v>
      </c>
      <c r="G1701" s="20" t="n">
        <v>66</v>
      </c>
      <c r="H1701" s="21" t="n">
        <v>1426900</v>
      </c>
      <c r="I1701" s="21" t="n">
        <f aca="false">IFERROR(H1701/G1701,0)</f>
        <v>21619.696969697</v>
      </c>
      <c r="J1701" s="19" t="n">
        <v>5</v>
      </c>
      <c r="K1701" s="19" t="n">
        <v>4</v>
      </c>
    </row>
    <row r="1702" customFormat="false" ht="15" hidden="false" customHeight="false" outlineLevel="0" collapsed="false">
      <c r="A1702" s="19" t="s">
        <v>13</v>
      </c>
      <c r="B1702" s="19" t="s">
        <v>35</v>
      </c>
      <c r="C1702" s="19" t="s">
        <v>14</v>
      </c>
      <c r="D1702" s="19" t="s">
        <v>3199</v>
      </c>
      <c r="E1702" s="19" t="s">
        <v>3340</v>
      </c>
      <c r="F1702" s="19" t="s">
        <v>3341</v>
      </c>
      <c r="G1702" s="20" t="n">
        <v>65</v>
      </c>
      <c r="H1702" s="21" t="n">
        <v>2732000</v>
      </c>
      <c r="I1702" s="21" t="n">
        <f aca="false">IFERROR(H1702/G1702,0)</f>
        <v>42030.7692307692</v>
      </c>
      <c r="J1702" s="19" t="n">
        <v>2</v>
      </c>
      <c r="K1702" s="19" t="n">
        <v>1</v>
      </c>
    </row>
    <row r="1703" customFormat="false" ht="15" hidden="false" customHeight="false" outlineLevel="0" collapsed="false">
      <c r="A1703" s="19" t="s">
        <v>13</v>
      </c>
      <c r="B1703" s="19" t="s">
        <v>35</v>
      </c>
      <c r="C1703" s="19" t="s">
        <v>22</v>
      </c>
      <c r="D1703" s="19" t="s">
        <v>287</v>
      </c>
      <c r="E1703" s="19" t="s">
        <v>3342</v>
      </c>
      <c r="F1703" s="19" t="s">
        <v>3343</v>
      </c>
      <c r="G1703" s="20" t="n">
        <v>63</v>
      </c>
      <c r="H1703" s="21" t="n">
        <v>15795000</v>
      </c>
      <c r="I1703" s="21" t="n">
        <f aca="false">IFERROR(H1703/G1703,0)</f>
        <v>250714.285714286</v>
      </c>
      <c r="J1703" s="19" t="n">
        <v>5</v>
      </c>
      <c r="K1703" s="19" t="n">
        <v>3</v>
      </c>
    </row>
    <row r="1704" customFormat="false" ht="15" hidden="false" customHeight="false" outlineLevel="0" collapsed="false">
      <c r="A1704" s="19" t="s">
        <v>13</v>
      </c>
      <c r="B1704" s="19" t="s">
        <v>47</v>
      </c>
      <c r="C1704" s="19" t="s">
        <v>12</v>
      </c>
      <c r="D1704" s="19" t="s">
        <v>253</v>
      </c>
      <c r="E1704" s="19" t="s">
        <v>3344</v>
      </c>
      <c r="F1704" s="19" t="s">
        <v>3345</v>
      </c>
      <c r="G1704" s="20" t="n">
        <v>63</v>
      </c>
      <c r="H1704" s="21" t="n">
        <v>1152100</v>
      </c>
      <c r="I1704" s="21" t="n">
        <f aca="false">IFERROR(H1704/G1704,0)</f>
        <v>18287.3015873016</v>
      </c>
      <c r="J1704" s="19" t="n">
        <v>4</v>
      </c>
      <c r="K1704" s="19" t="n">
        <v>4</v>
      </c>
    </row>
    <row r="1705" customFormat="false" ht="15" hidden="false" customHeight="false" outlineLevel="0" collapsed="false">
      <c r="A1705" s="19" t="s">
        <v>13</v>
      </c>
      <c r="B1705" s="19" t="s">
        <v>35</v>
      </c>
      <c r="C1705" s="19" t="s">
        <v>14</v>
      </c>
      <c r="D1705" s="19" t="s">
        <v>323</v>
      </c>
      <c r="E1705" s="19" t="s">
        <v>3346</v>
      </c>
      <c r="F1705" s="19" t="s">
        <v>3347</v>
      </c>
      <c r="G1705" s="20" t="n">
        <v>62</v>
      </c>
      <c r="H1705" s="21" t="n">
        <v>2517500</v>
      </c>
      <c r="I1705" s="21" t="n">
        <f aca="false">IFERROR(H1705/G1705,0)</f>
        <v>40604.8387096774</v>
      </c>
      <c r="J1705" s="19" t="n">
        <v>3</v>
      </c>
      <c r="K1705" s="19" t="n">
        <v>3</v>
      </c>
    </row>
    <row r="1706" customFormat="false" ht="15" hidden="false" customHeight="false" outlineLevel="0" collapsed="false">
      <c r="A1706" s="19" t="s">
        <v>13</v>
      </c>
      <c r="B1706" s="19" t="s">
        <v>35</v>
      </c>
      <c r="C1706" s="19" t="s">
        <v>14</v>
      </c>
      <c r="D1706" s="19" t="s">
        <v>680</v>
      </c>
      <c r="E1706" s="19" t="s">
        <v>3348</v>
      </c>
      <c r="F1706" s="19" t="s">
        <v>3349</v>
      </c>
      <c r="G1706" s="20" t="n">
        <v>61</v>
      </c>
      <c r="H1706" s="21" t="n">
        <v>2547400</v>
      </c>
      <c r="I1706" s="21" t="n">
        <f aca="false">IFERROR(H1706/G1706,0)</f>
        <v>41760.6557377049</v>
      </c>
      <c r="J1706" s="19" t="n">
        <v>3</v>
      </c>
      <c r="K1706" s="19" t="n">
        <v>2</v>
      </c>
    </row>
    <row r="1707" customFormat="false" ht="15" hidden="false" customHeight="false" outlineLevel="0" collapsed="false">
      <c r="A1707" s="19" t="s">
        <v>13</v>
      </c>
      <c r="B1707" s="19" t="s">
        <v>35</v>
      </c>
      <c r="C1707" s="19" t="s">
        <v>14</v>
      </c>
      <c r="D1707" s="19" t="s">
        <v>323</v>
      </c>
      <c r="E1707" s="19" t="s">
        <v>3350</v>
      </c>
      <c r="F1707" s="19" t="s">
        <v>3351</v>
      </c>
      <c r="G1707" s="20" t="n">
        <v>61</v>
      </c>
      <c r="H1707" s="21" t="n">
        <v>2113400</v>
      </c>
      <c r="I1707" s="21" t="n">
        <f aca="false">IFERROR(H1707/G1707,0)</f>
        <v>34645.9016393443</v>
      </c>
      <c r="J1707" s="19" t="n">
        <v>2</v>
      </c>
      <c r="K1707" s="19" t="n">
        <v>2</v>
      </c>
    </row>
    <row r="1708" customFormat="false" ht="15" hidden="false" customHeight="false" outlineLevel="0" collapsed="false">
      <c r="A1708" s="19" t="s">
        <v>13</v>
      </c>
      <c r="B1708" s="19" t="s">
        <v>35</v>
      </c>
      <c r="C1708" s="19" t="s">
        <v>14</v>
      </c>
      <c r="D1708" s="19" t="s">
        <v>3154</v>
      </c>
      <c r="E1708" s="19" t="s">
        <v>3352</v>
      </c>
      <c r="F1708" s="19" t="s">
        <v>3353</v>
      </c>
      <c r="G1708" s="20" t="n">
        <v>61</v>
      </c>
      <c r="H1708" s="21" t="n">
        <v>1539100</v>
      </c>
      <c r="I1708" s="21" t="n">
        <f aca="false">IFERROR(H1708/G1708,0)</f>
        <v>25231.1475409836</v>
      </c>
      <c r="J1708" s="19" t="n">
        <v>2</v>
      </c>
      <c r="K1708" s="19" t="n">
        <v>1</v>
      </c>
    </row>
    <row r="1709" customFormat="false" ht="15" hidden="false" customHeight="false" outlineLevel="0" collapsed="false">
      <c r="A1709" s="19" t="s">
        <v>13</v>
      </c>
      <c r="B1709" s="19" t="s">
        <v>35</v>
      </c>
      <c r="C1709" s="19" t="s">
        <v>14</v>
      </c>
      <c r="D1709" s="19" t="s">
        <v>256</v>
      </c>
      <c r="E1709" s="19" t="s">
        <v>3354</v>
      </c>
      <c r="F1709" s="19" t="s">
        <v>3355</v>
      </c>
      <c r="G1709" s="20" t="n">
        <v>60</v>
      </c>
      <c r="H1709" s="21" t="n">
        <v>1543000</v>
      </c>
      <c r="I1709" s="21" t="n">
        <f aca="false">IFERROR(H1709/G1709,0)</f>
        <v>25716.6666666667</v>
      </c>
      <c r="J1709" s="19" t="n">
        <v>2</v>
      </c>
      <c r="K1709" s="19" t="n">
        <v>2</v>
      </c>
    </row>
    <row r="1710" customFormat="false" ht="15" hidden="false" customHeight="false" outlineLevel="0" collapsed="false">
      <c r="A1710" s="19" t="s">
        <v>13</v>
      </c>
      <c r="B1710" s="19" t="s">
        <v>47</v>
      </c>
      <c r="C1710" s="19" t="s">
        <v>12</v>
      </c>
      <c r="D1710" s="19" t="s">
        <v>1312</v>
      </c>
      <c r="E1710" s="19" t="s">
        <v>3356</v>
      </c>
      <c r="F1710" s="19" t="s">
        <v>3357</v>
      </c>
      <c r="G1710" s="20" t="n">
        <v>60</v>
      </c>
      <c r="H1710" s="21" t="n">
        <v>326700</v>
      </c>
      <c r="I1710" s="21" t="n">
        <f aca="false">IFERROR(H1710/G1710,0)</f>
        <v>5445</v>
      </c>
      <c r="J1710" s="19" t="n">
        <v>2</v>
      </c>
      <c r="K1710" s="19" t="n">
        <v>2</v>
      </c>
    </row>
    <row r="1711" customFormat="false" ht="15" hidden="false" customHeight="false" outlineLevel="0" collapsed="false">
      <c r="A1711" s="19" t="s">
        <v>13</v>
      </c>
      <c r="B1711" s="19" t="s">
        <v>35</v>
      </c>
      <c r="C1711" s="19" t="s">
        <v>14</v>
      </c>
      <c r="D1711" s="19" t="s">
        <v>323</v>
      </c>
      <c r="E1711" s="19" t="s">
        <v>3358</v>
      </c>
      <c r="F1711" s="19" t="s">
        <v>3359</v>
      </c>
      <c r="G1711" s="20" t="n">
        <v>60</v>
      </c>
      <c r="H1711" s="21" t="n">
        <v>8600000</v>
      </c>
      <c r="I1711" s="21" t="n">
        <f aca="false">IFERROR(H1711/G1711,0)</f>
        <v>143333.333333333</v>
      </c>
      <c r="J1711" s="19" t="n">
        <v>2</v>
      </c>
      <c r="K1711" s="19" t="n">
        <v>1</v>
      </c>
    </row>
    <row r="1712" customFormat="false" ht="15" hidden="false" customHeight="false" outlineLevel="0" collapsed="false">
      <c r="A1712" s="19" t="s">
        <v>13</v>
      </c>
      <c r="B1712" s="19" t="s">
        <v>35</v>
      </c>
      <c r="C1712" s="19" t="s">
        <v>14</v>
      </c>
      <c r="D1712" s="19" t="s">
        <v>680</v>
      </c>
      <c r="E1712" s="19" t="s">
        <v>3360</v>
      </c>
      <c r="F1712" s="19" t="s">
        <v>3361</v>
      </c>
      <c r="G1712" s="20" t="n">
        <v>57</v>
      </c>
      <c r="H1712" s="21" t="n">
        <v>3048300</v>
      </c>
      <c r="I1712" s="21" t="n">
        <f aca="false">IFERROR(H1712/G1712,0)</f>
        <v>53478.9473684211</v>
      </c>
      <c r="J1712" s="19" t="n">
        <v>6</v>
      </c>
      <c r="K1712" s="19" t="n">
        <v>4</v>
      </c>
    </row>
    <row r="1713" customFormat="false" ht="15" hidden="false" customHeight="false" outlineLevel="0" collapsed="false">
      <c r="A1713" s="19" t="s">
        <v>13</v>
      </c>
      <c r="B1713" s="19" t="s">
        <v>35</v>
      </c>
      <c r="C1713" s="19" t="s">
        <v>14</v>
      </c>
      <c r="D1713" s="19" t="s">
        <v>3154</v>
      </c>
      <c r="E1713" s="19" t="s">
        <v>3362</v>
      </c>
      <c r="F1713" s="19" t="s">
        <v>3363</v>
      </c>
      <c r="G1713" s="20" t="n">
        <v>56</v>
      </c>
      <c r="H1713" s="21" t="n">
        <v>594200</v>
      </c>
      <c r="I1713" s="21" t="n">
        <f aca="false">IFERROR(H1713/G1713,0)</f>
        <v>10610.7142857143</v>
      </c>
      <c r="J1713" s="19" t="n">
        <v>4</v>
      </c>
      <c r="K1713" s="19" t="n">
        <v>3</v>
      </c>
    </row>
    <row r="1714" customFormat="false" ht="15" hidden="false" customHeight="false" outlineLevel="0" collapsed="false">
      <c r="A1714" s="19" t="s">
        <v>13</v>
      </c>
      <c r="B1714" s="19" t="s">
        <v>35</v>
      </c>
      <c r="C1714" s="19" t="s">
        <v>14</v>
      </c>
      <c r="D1714" s="19" t="s">
        <v>323</v>
      </c>
      <c r="E1714" s="19" t="s">
        <v>3364</v>
      </c>
      <c r="F1714" s="19" t="s">
        <v>3365</v>
      </c>
      <c r="G1714" s="20" t="n">
        <v>55</v>
      </c>
      <c r="H1714" s="21" t="n">
        <v>2747000</v>
      </c>
      <c r="I1714" s="21" t="n">
        <f aca="false">IFERROR(H1714/G1714,0)</f>
        <v>49945.4545454545</v>
      </c>
      <c r="J1714" s="19" t="n">
        <v>5</v>
      </c>
      <c r="K1714" s="19" t="n">
        <v>3</v>
      </c>
    </row>
    <row r="1715" customFormat="false" ht="15" hidden="false" customHeight="false" outlineLevel="0" collapsed="false">
      <c r="A1715" s="19" t="s">
        <v>13</v>
      </c>
      <c r="B1715" s="19" t="s">
        <v>47</v>
      </c>
      <c r="C1715" s="19" t="s">
        <v>12</v>
      </c>
      <c r="D1715" s="19" t="s">
        <v>1312</v>
      </c>
      <c r="E1715" s="19" t="s">
        <v>3366</v>
      </c>
      <c r="F1715" s="19" t="s">
        <v>3367</v>
      </c>
      <c r="G1715" s="20" t="n">
        <v>55</v>
      </c>
      <c r="H1715" s="21" t="n">
        <v>400000</v>
      </c>
      <c r="I1715" s="21" t="n">
        <f aca="false">IFERROR(H1715/G1715,0)</f>
        <v>7272.72727272727</v>
      </c>
      <c r="J1715" s="19" t="n">
        <v>3</v>
      </c>
      <c r="K1715" s="19" t="n">
        <v>3</v>
      </c>
    </row>
    <row r="1716" customFormat="false" ht="15" hidden="false" customHeight="false" outlineLevel="0" collapsed="false">
      <c r="A1716" s="19" t="s">
        <v>13</v>
      </c>
      <c r="B1716" s="19" t="s">
        <v>35</v>
      </c>
      <c r="C1716" s="19" t="s">
        <v>14</v>
      </c>
      <c r="D1716" s="19" t="s">
        <v>680</v>
      </c>
      <c r="E1716" s="19" t="s">
        <v>3368</v>
      </c>
      <c r="F1716" s="19" t="s">
        <v>3369</v>
      </c>
      <c r="G1716" s="20" t="n">
        <v>55</v>
      </c>
      <c r="H1716" s="21" t="n">
        <v>1516800</v>
      </c>
      <c r="I1716" s="21" t="n">
        <f aca="false">IFERROR(H1716/G1716,0)</f>
        <v>27578.1818181818</v>
      </c>
      <c r="J1716" s="19" t="n">
        <v>11</v>
      </c>
      <c r="K1716" s="19" t="n">
        <v>6</v>
      </c>
    </row>
    <row r="1717" customFormat="false" ht="15" hidden="false" customHeight="false" outlineLevel="0" collapsed="false">
      <c r="A1717" s="19" t="s">
        <v>13</v>
      </c>
      <c r="B1717" s="19" t="s">
        <v>35</v>
      </c>
      <c r="C1717" s="19" t="s">
        <v>14</v>
      </c>
      <c r="D1717" s="19" t="s">
        <v>3154</v>
      </c>
      <c r="E1717" s="19" t="s">
        <v>3370</v>
      </c>
      <c r="F1717" s="19" t="s">
        <v>3371</v>
      </c>
      <c r="G1717" s="20" t="n">
        <v>53</v>
      </c>
      <c r="H1717" s="21" t="n">
        <v>1047300</v>
      </c>
      <c r="I1717" s="21" t="n">
        <f aca="false">IFERROR(H1717/G1717,0)</f>
        <v>19760.3773584906</v>
      </c>
      <c r="J1717" s="19" t="n">
        <v>5</v>
      </c>
      <c r="K1717" s="19" t="n">
        <v>5</v>
      </c>
    </row>
    <row r="1718" customFormat="false" ht="15" hidden="false" customHeight="false" outlineLevel="0" collapsed="false">
      <c r="A1718" s="19" t="s">
        <v>13</v>
      </c>
      <c r="B1718" s="19" t="s">
        <v>35</v>
      </c>
      <c r="C1718" s="19" t="s">
        <v>14</v>
      </c>
      <c r="D1718" s="19" t="s">
        <v>3154</v>
      </c>
      <c r="E1718" s="19" t="s">
        <v>3372</v>
      </c>
      <c r="F1718" s="19" t="s">
        <v>3373</v>
      </c>
      <c r="G1718" s="20" t="n">
        <v>50</v>
      </c>
      <c r="H1718" s="21" t="n">
        <v>820000</v>
      </c>
      <c r="I1718" s="21" t="n">
        <f aca="false">IFERROR(H1718/G1718,0)</f>
        <v>16400</v>
      </c>
      <c r="J1718" s="19" t="n">
        <v>2</v>
      </c>
      <c r="K1718" s="19" t="n">
        <v>1</v>
      </c>
    </row>
    <row r="1719" customFormat="false" ht="15" hidden="false" customHeight="false" outlineLevel="0" collapsed="false">
      <c r="A1719" s="19" t="s">
        <v>13</v>
      </c>
      <c r="B1719" s="19" t="s">
        <v>35</v>
      </c>
      <c r="C1719" s="19" t="s">
        <v>14</v>
      </c>
      <c r="D1719" s="19" t="s">
        <v>323</v>
      </c>
      <c r="E1719" s="19" t="s">
        <v>3374</v>
      </c>
      <c r="F1719" s="19" t="s">
        <v>3375</v>
      </c>
      <c r="G1719" s="20" t="n">
        <v>50</v>
      </c>
      <c r="H1719" s="21" t="n">
        <v>881000</v>
      </c>
      <c r="I1719" s="21" t="n">
        <f aca="false">IFERROR(H1719/G1719,0)</f>
        <v>17620</v>
      </c>
      <c r="J1719" s="19" t="n">
        <v>2</v>
      </c>
      <c r="K1719" s="19" t="n">
        <v>2</v>
      </c>
    </row>
    <row r="1720" customFormat="false" ht="15" hidden="false" customHeight="false" outlineLevel="0" collapsed="false">
      <c r="A1720" s="19" t="s">
        <v>13</v>
      </c>
      <c r="B1720" s="19" t="s">
        <v>35</v>
      </c>
      <c r="C1720" s="19" t="s">
        <v>14</v>
      </c>
      <c r="D1720" s="19" t="s">
        <v>680</v>
      </c>
      <c r="E1720" s="19" t="s">
        <v>3376</v>
      </c>
      <c r="F1720" s="19" t="s">
        <v>3377</v>
      </c>
      <c r="G1720" s="20" t="n">
        <v>50</v>
      </c>
      <c r="H1720" s="21" t="n">
        <v>1120800</v>
      </c>
      <c r="I1720" s="21" t="n">
        <f aca="false">IFERROR(H1720/G1720,0)</f>
        <v>22416</v>
      </c>
      <c r="J1720" s="19" t="n">
        <v>3</v>
      </c>
      <c r="K1720" s="19" t="n">
        <v>3</v>
      </c>
    </row>
    <row r="1721" customFormat="false" ht="15" hidden="false" customHeight="false" outlineLevel="0" collapsed="false">
      <c r="A1721" s="19" t="s">
        <v>13</v>
      </c>
      <c r="B1721" s="19" t="s">
        <v>35</v>
      </c>
      <c r="C1721" s="19" t="s">
        <v>14</v>
      </c>
      <c r="D1721" s="19" t="s">
        <v>3154</v>
      </c>
      <c r="E1721" s="19" t="s">
        <v>3378</v>
      </c>
      <c r="F1721" s="19" t="s">
        <v>3379</v>
      </c>
      <c r="G1721" s="20" t="n">
        <v>50</v>
      </c>
      <c r="H1721" s="21" t="n">
        <v>1000000</v>
      </c>
      <c r="I1721" s="21" t="n">
        <f aca="false">IFERROR(H1721/G1721,0)</f>
        <v>20000</v>
      </c>
      <c r="J1721" s="19" t="n">
        <v>1</v>
      </c>
      <c r="K1721" s="19" t="n">
        <v>1</v>
      </c>
    </row>
    <row r="1722" customFormat="false" ht="15" hidden="false" customHeight="false" outlineLevel="0" collapsed="false">
      <c r="A1722" s="19" t="s">
        <v>13</v>
      </c>
      <c r="B1722" s="19" t="s">
        <v>35</v>
      </c>
      <c r="C1722" s="19" t="s">
        <v>14</v>
      </c>
      <c r="D1722" s="19" t="s">
        <v>3154</v>
      </c>
      <c r="E1722" s="19" t="s">
        <v>3380</v>
      </c>
      <c r="F1722" s="19" t="s">
        <v>3381</v>
      </c>
      <c r="G1722" s="20" t="n">
        <v>50</v>
      </c>
      <c r="H1722" s="21" t="n">
        <v>5600000</v>
      </c>
      <c r="I1722" s="21" t="n">
        <f aca="false">IFERROR(H1722/G1722,0)</f>
        <v>112000</v>
      </c>
      <c r="J1722" s="19" t="n">
        <v>1</v>
      </c>
      <c r="K1722" s="19" t="n">
        <v>1</v>
      </c>
    </row>
    <row r="1723" customFormat="false" ht="15" hidden="false" customHeight="false" outlineLevel="0" collapsed="false">
      <c r="A1723" s="19" t="s">
        <v>13</v>
      </c>
      <c r="B1723" s="19" t="s">
        <v>35</v>
      </c>
      <c r="C1723" s="19" t="s">
        <v>14</v>
      </c>
      <c r="D1723" s="19" t="s">
        <v>680</v>
      </c>
      <c r="E1723" s="19" t="s">
        <v>3382</v>
      </c>
      <c r="F1723" s="19" t="s">
        <v>3383</v>
      </c>
      <c r="G1723" s="20" t="n">
        <v>46</v>
      </c>
      <c r="H1723" s="21" t="n">
        <v>1187800</v>
      </c>
      <c r="I1723" s="21" t="n">
        <f aca="false">IFERROR(H1723/G1723,0)</f>
        <v>25821.7391304348</v>
      </c>
      <c r="J1723" s="19" t="n">
        <v>4</v>
      </c>
      <c r="K1723" s="19" t="n">
        <v>3</v>
      </c>
    </row>
    <row r="1724" customFormat="false" ht="15" hidden="false" customHeight="false" outlineLevel="0" collapsed="false">
      <c r="A1724" s="19" t="s">
        <v>13</v>
      </c>
      <c r="B1724" s="19" t="s">
        <v>35</v>
      </c>
      <c r="C1724" s="19" t="s">
        <v>14</v>
      </c>
      <c r="D1724" s="19" t="s">
        <v>680</v>
      </c>
      <c r="E1724" s="19" t="s">
        <v>3384</v>
      </c>
      <c r="F1724" s="19" t="s">
        <v>3385</v>
      </c>
      <c r="G1724" s="20" t="n">
        <v>46</v>
      </c>
      <c r="H1724" s="21" t="n">
        <v>523000</v>
      </c>
      <c r="I1724" s="21" t="n">
        <f aca="false">IFERROR(H1724/G1724,0)</f>
        <v>11369.5652173913</v>
      </c>
      <c r="J1724" s="19" t="n">
        <v>6</v>
      </c>
      <c r="K1724" s="19" t="n">
        <v>4</v>
      </c>
    </row>
    <row r="1725" customFormat="false" ht="15" hidden="false" customHeight="false" outlineLevel="0" collapsed="false">
      <c r="A1725" s="19" t="s">
        <v>13</v>
      </c>
      <c r="B1725" s="19" t="s">
        <v>35</v>
      </c>
      <c r="C1725" s="19" t="s">
        <v>14</v>
      </c>
      <c r="D1725" s="19" t="s">
        <v>3199</v>
      </c>
      <c r="E1725" s="19" t="s">
        <v>3386</v>
      </c>
      <c r="F1725" s="19" t="s">
        <v>3387</v>
      </c>
      <c r="G1725" s="20" t="n">
        <v>45</v>
      </c>
      <c r="H1725" s="21" t="n">
        <v>807200</v>
      </c>
      <c r="I1725" s="21" t="n">
        <f aca="false">IFERROR(H1725/G1725,0)</f>
        <v>17937.7777777778</v>
      </c>
      <c r="J1725" s="19" t="n">
        <v>7</v>
      </c>
      <c r="K1725" s="19" t="n">
        <v>5</v>
      </c>
    </row>
    <row r="1726" customFormat="false" ht="15" hidden="false" customHeight="false" outlineLevel="0" collapsed="false">
      <c r="A1726" s="19" t="s">
        <v>13</v>
      </c>
      <c r="B1726" s="19" t="s">
        <v>47</v>
      </c>
      <c r="C1726" s="19" t="s">
        <v>12</v>
      </c>
      <c r="D1726" s="19" t="s">
        <v>253</v>
      </c>
      <c r="E1726" s="19" t="s">
        <v>3388</v>
      </c>
      <c r="F1726" s="19" t="s">
        <v>3389</v>
      </c>
      <c r="G1726" s="20" t="n">
        <v>45</v>
      </c>
      <c r="H1726" s="21" t="n">
        <v>252500</v>
      </c>
      <c r="I1726" s="21" t="n">
        <f aca="false">IFERROR(H1726/G1726,0)</f>
        <v>5611.11111111111</v>
      </c>
      <c r="J1726" s="19" t="n">
        <v>4</v>
      </c>
      <c r="K1726" s="19" t="n">
        <v>2</v>
      </c>
    </row>
    <row r="1727" customFormat="false" ht="15" hidden="false" customHeight="false" outlineLevel="0" collapsed="false">
      <c r="A1727" s="19" t="s">
        <v>13</v>
      </c>
      <c r="B1727" s="19" t="s">
        <v>35</v>
      </c>
      <c r="C1727" s="19" t="s">
        <v>14</v>
      </c>
      <c r="D1727" s="19" t="s">
        <v>256</v>
      </c>
      <c r="E1727" s="19" t="s">
        <v>3390</v>
      </c>
      <c r="F1727" s="19" t="s">
        <v>3391</v>
      </c>
      <c r="G1727" s="20" t="n">
        <v>45</v>
      </c>
      <c r="H1727" s="21" t="n">
        <v>668000</v>
      </c>
      <c r="I1727" s="21" t="n">
        <f aca="false">IFERROR(H1727/G1727,0)</f>
        <v>14844.4444444444</v>
      </c>
      <c r="J1727" s="19" t="n">
        <v>5</v>
      </c>
      <c r="K1727" s="19" t="n">
        <v>3</v>
      </c>
    </row>
    <row r="1728" customFormat="false" ht="15" hidden="false" customHeight="false" outlineLevel="0" collapsed="false">
      <c r="A1728" s="19" t="s">
        <v>13</v>
      </c>
      <c r="B1728" s="19" t="s">
        <v>35</v>
      </c>
      <c r="C1728" s="19" t="s">
        <v>14</v>
      </c>
      <c r="D1728" s="19" t="s">
        <v>3154</v>
      </c>
      <c r="E1728" s="19" t="s">
        <v>3392</v>
      </c>
      <c r="F1728" s="19" t="s">
        <v>3393</v>
      </c>
      <c r="G1728" s="20" t="n">
        <v>45</v>
      </c>
      <c r="H1728" s="21" t="n">
        <v>842200</v>
      </c>
      <c r="I1728" s="21" t="n">
        <f aca="false">IFERROR(H1728/G1728,0)</f>
        <v>18715.5555555556</v>
      </c>
      <c r="J1728" s="19" t="n">
        <v>4</v>
      </c>
      <c r="K1728" s="19" t="n">
        <v>4</v>
      </c>
    </row>
    <row r="1729" customFormat="false" ht="15" hidden="false" customHeight="false" outlineLevel="0" collapsed="false">
      <c r="A1729" s="19" t="s">
        <v>13</v>
      </c>
      <c r="B1729" s="19" t="s">
        <v>35</v>
      </c>
      <c r="C1729" s="19" t="s">
        <v>14</v>
      </c>
      <c r="D1729" s="19" t="s">
        <v>3154</v>
      </c>
      <c r="E1729" s="19" t="s">
        <v>3394</v>
      </c>
      <c r="F1729" s="19" t="s">
        <v>3395</v>
      </c>
      <c r="G1729" s="20" t="n">
        <v>44</v>
      </c>
      <c r="H1729" s="21" t="n">
        <v>416900</v>
      </c>
      <c r="I1729" s="21" t="n">
        <f aca="false">IFERROR(H1729/G1729,0)</f>
        <v>9475</v>
      </c>
      <c r="J1729" s="19" t="n">
        <v>4</v>
      </c>
      <c r="K1729" s="19" t="n">
        <v>4</v>
      </c>
    </row>
    <row r="1730" customFormat="false" ht="15" hidden="false" customHeight="false" outlineLevel="0" collapsed="false">
      <c r="A1730" s="19" t="s">
        <v>13</v>
      </c>
      <c r="B1730" s="19" t="s">
        <v>35</v>
      </c>
      <c r="C1730" s="19" t="s">
        <v>14</v>
      </c>
      <c r="D1730" s="19" t="s">
        <v>3154</v>
      </c>
      <c r="E1730" s="19" t="s">
        <v>3396</v>
      </c>
      <c r="F1730" s="19" t="s">
        <v>3397</v>
      </c>
      <c r="G1730" s="20" t="n">
        <v>42</v>
      </c>
      <c r="H1730" s="21" t="n">
        <v>565700</v>
      </c>
      <c r="I1730" s="21" t="n">
        <f aca="false">IFERROR(H1730/G1730,0)</f>
        <v>13469.0476190476</v>
      </c>
      <c r="J1730" s="19" t="n">
        <v>8</v>
      </c>
      <c r="K1730" s="19" t="n">
        <v>4</v>
      </c>
    </row>
    <row r="1731" customFormat="false" ht="15" hidden="false" customHeight="false" outlineLevel="0" collapsed="false">
      <c r="A1731" s="19" t="s">
        <v>13</v>
      </c>
      <c r="B1731" s="19" t="s">
        <v>47</v>
      </c>
      <c r="C1731" s="19" t="s">
        <v>12</v>
      </c>
      <c r="D1731" s="19" t="s">
        <v>253</v>
      </c>
      <c r="E1731" s="19" t="s">
        <v>3398</v>
      </c>
      <c r="F1731" s="19" t="s">
        <v>3399</v>
      </c>
      <c r="G1731" s="20" t="n">
        <v>42</v>
      </c>
      <c r="H1731" s="21" t="n">
        <v>407800</v>
      </c>
      <c r="I1731" s="21" t="n">
        <f aca="false">IFERROR(H1731/G1731,0)</f>
        <v>9709.52380952381</v>
      </c>
      <c r="J1731" s="19" t="n">
        <v>3</v>
      </c>
      <c r="K1731" s="19" t="n">
        <v>3</v>
      </c>
    </row>
    <row r="1732" customFormat="false" ht="15" hidden="false" customHeight="false" outlineLevel="0" collapsed="false">
      <c r="A1732" s="19" t="s">
        <v>13</v>
      </c>
      <c r="B1732" s="19" t="s">
        <v>35</v>
      </c>
      <c r="C1732" s="19" t="s">
        <v>14</v>
      </c>
      <c r="D1732" s="19" t="s">
        <v>680</v>
      </c>
      <c r="E1732" s="19" t="s">
        <v>3400</v>
      </c>
      <c r="F1732" s="19" t="s">
        <v>3401</v>
      </c>
      <c r="G1732" s="20" t="n">
        <v>42</v>
      </c>
      <c r="H1732" s="21" t="n">
        <v>2939400</v>
      </c>
      <c r="I1732" s="21" t="n">
        <f aca="false">IFERROR(H1732/G1732,0)</f>
        <v>69985.7142857143</v>
      </c>
      <c r="J1732" s="19" t="n">
        <v>3</v>
      </c>
      <c r="K1732" s="19" t="n">
        <v>1</v>
      </c>
    </row>
    <row r="1733" customFormat="false" ht="15" hidden="false" customHeight="false" outlineLevel="0" collapsed="false">
      <c r="A1733" s="19" t="s">
        <v>13</v>
      </c>
      <c r="B1733" s="19" t="s">
        <v>35</v>
      </c>
      <c r="C1733" s="19" t="s">
        <v>14</v>
      </c>
      <c r="D1733" s="19" t="s">
        <v>256</v>
      </c>
      <c r="E1733" s="19" t="s">
        <v>3402</v>
      </c>
      <c r="F1733" s="19" t="s">
        <v>3403</v>
      </c>
      <c r="G1733" s="20" t="n">
        <v>42</v>
      </c>
      <c r="H1733" s="21" t="n">
        <v>4608000</v>
      </c>
      <c r="I1733" s="21" t="n">
        <f aca="false">IFERROR(H1733/G1733,0)</f>
        <v>109714.285714286</v>
      </c>
      <c r="J1733" s="19" t="n">
        <v>4</v>
      </c>
      <c r="K1733" s="19" t="n">
        <v>1</v>
      </c>
    </row>
    <row r="1734" customFormat="false" ht="15" hidden="false" customHeight="false" outlineLevel="0" collapsed="false">
      <c r="A1734" s="19" t="s">
        <v>13</v>
      </c>
      <c r="B1734" s="19" t="s">
        <v>35</v>
      </c>
      <c r="C1734" s="19" t="s">
        <v>14</v>
      </c>
      <c r="D1734" s="19" t="s">
        <v>3154</v>
      </c>
      <c r="E1734" s="19" t="s">
        <v>3404</v>
      </c>
      <c r="F1734" s="19" t="s">
        <v>3405</v>
      </c>
      <c r="G1734" s="20" t="n">
        <v>41</v>
      </c>
      <c r="H1734" s="21" t="n">
        <v>485800</v>
      </c>
      <c r="I1734" s="21" t="n">
        <f aca="false">IFERROR(H1734/G1734,0)</f>
        <v>11848.7804878049</v>
      </c>
      <c r="J1734" s="19" t="n">
        <v>3</v>
      </c>
      <c r="K1734" s="19" t="n">
        <v>2</v>
      </c>
    </row>
    <row r="1735" customFormat="false" ht="15" hidden="false" customHeight="false" outlineLevel="0" collapsed="false">
      <c r="A1735" s="19" t="s">
        <v>13</v>
      </c>
      <c r="B1735" s="19" t="s">
        <v>35</v>
      </c>
      <c r="C1735" s="19" t="s">
        <v>14</v>
      </c>
      <c r="D1735" s="19" t="s">
        <v>3154</v>
      </c>
      <c r="E1735" s="19" t="s">
        <v>3406</v>
      </c>
      <c r="F1735" s="19" t="s">
        <v>3407</v>
      </c>
      <c r="G1735" s="20" t="n">
        <v>41</v>
      </c>
      <c r="H1735" s="21" t="n">
        <v>455200</v>
      </c>
      <c r="I1735" s="21" t="n">
        <f aca="false">IFERROR(H1735/G1735,0)</f>
        <v>11102.4390243902</v>
      </c>
      <c r="J1735" s="19" t="n">
        <v>3</v>
      </c>
      <c r="K1735" s="19" t="n">
        <v>2</v>
      </c>
    </row>
    <row r="1736" customFormat="false" ht="15" hidden="false" customHeight="false" outlineLevel="0" collapsed="false">
      <c r="A1736" s="19" t="s">
        <v>13</v>
      </c>
      <c r="B1736" s="19" t="s">
        <v>35</v>
      </c>
      <c r="C1736" s="19" t="s">
        <v>38</v>
      </c>
      <c r="D1736" s="19" t="s">
        <v>287</v>
      </c>
      <c r="E1736" s="19" t="s">
        <v>3408</v>
      </c>
      <c r="F1736" s="19" t="s">
        <v>3409</v>
      </c>
      <c r="G1736" s="20" t="n">
        <v>41</v>
      </c>
      <c r="H1736" s="21" t="n">
        <v>4322000</v>
      </c>
      <c r="I1736" s="21" t="n">
        <f aca="false">IFERROR(H1736/G1736,0)</f>
        <v>105414.634146341</v>
      </c>
      <c r="J1736" s="19" t="n">
        <v>6</v>
      </c>
      <c r="K1736" s="19" t="n">
        <v>4</v>
      </c>
    </row>
    <row r="1737" customFormat="false" ht="15" hidden="false" customHeight="false" outlineLevel="0" collapsed="false">
      <c r="A1737" s="19" t="s">
        <v>13</v>
      </c>
      <c r="B1737" s="19" t="s">
        <v>35</v>
      </c>
      <c r="C1737" s="19" t="s">
        <v>14</v>
      </c>
      <c r="D1737" s="19" t="s">
        <v>680</v>
      </c>
      <c r="E1737" s="19" t="s">
        <v>3410</v>
      </c>
      <c r="F1737" s="19" t="s">
        <v>3411</v>
      </c>
      <c r="G1737" s="20" t="n">
        <v>40</v>
      </c>
      <c r="H1737" s="21" t="n">
        <v>1300000</v>
      </c>
      <c r="I1737" s="21" t="n">
        <f aca="false">IFERROR(H1737/G1737,0)</f>
        <v>32500</v>
      </c>
      <c r="J1737" s="19" t="n">
        <v>1</v>
      </c>
      <c r="K1737" s="19" t="n">
        <v>1</v>
      </c>
    </row>
    <row r="1738" customFormat="false" ht="15" hidden="false" customHeight="false" outlineLevel="0" collapsed="false">
      <c r="A1738" s="19" t="s">
        <v>13</v>
      </c>
      <c r="B1738" s="19" t="s">
        <v>35</v>
      </c>
      <c r="C1738" s="19" t="s">
        <v>14</v>
      </c>
      <c r="D1738" s="19" t="s">
        <v>680</v>
      </c>
      <c r="E1738" s="19" t="s">
        <v>3412</v>
      </c>
      <c r="F1738" s="19" t="s">
        <v>3413</v>
      </c>
      <c r="G1738" s="20" t="n">
        <v>40</v>
      </c>
      <c r="H1738" s="21" t="n">
        <v>996000</v>
      </c>
      <c r="I1738" s="21" t="n">
        <f aca="false">IFERROR(H1738/G1738,0)</f>
        <v>24900</v>
      </c>
      <c r="J1738" s="19" t="n">
        <v>1</v>
      </c>
      <c r="K1738" s="19" t="n">
        <v>1</v>
      </c>
    </row>
    <row r="1739" customFormat="false" ht="15" hidden="false" customHeight="false" outlineLevel="0" collapsed="false">
      <c r="A1739" s="19" t="s">
        <v>13</v>
      </c>
      <c r="B1739" s="19" t="s">
        <v>35</v>
      </c>
      <c r="C1739" s="19" t="s">
        <v>14</v>
      </c>
      <c r="D1739" s="19" t="s">
        <v>256</v>
      </c>
      <c r="E1739" s="19" t="s">
        <v>3414</v>
      </c>
      <c r="F1739" s="19" t="s">
        <v>3415</v>
      </c>
      <c r="G1739" s="20" t="n">
        <v>40</v>
      </c>
      <c r="H1739" s="21" t="n">
        <v>1333000</v>
      </c>
      <c r="I1739" s="21" t="n">
        <f aca="false">IFERROR(H1739/G1739,0)</f>
        <v>33325</v>
      </c>
      <c r="J1739" s="19" t="n">
        <v>2</v>
      </c>
      <c r="K1739" s="19" t="n">
        <v>2</v>
      </c>
    </row>
    <row r="1740" customFormat="false" ht="15" hidden="false" customHeight="false" outlineLevel="0" collapsed="false">
      <c r="A1740" s="19" t="s">
        <v>13</v>
      </c>
      <c r="B1740" s="19" t="s">
        <v>35</v>
      </c>
      <c r="C1740" s="19" t="s">
        <v>14</v>
      </c>
      <c r="D1740" s="19" t="s">
        <v>3154</v>
      </c>
      <c r="E1740" s="19" t="s">
        <v>3416</v>
      </c>
      <c r="F1740" s="19" t="s">
        <v>3417</v>
      </c>
      <c r="G1740" s="20" t="n">
        <v>40</v>
      </c>
      <c r="H1740" s="21" t="n">
        <v>870000</v>
      </c>
      <c r="I1740" s="21" t="n">
        <f aca="false">IFERROR(H1740/G1740,0)</f>
        <v>21750</v>
      </c>
      <c r="J1740" s="19" t="n">
        <v>1</v>
      </c>
      <c r="K1740" s="19" t="n">
        <v>1</v>
      </c>
    </row>
    <row r="1741" customFormat="false" ht="15" hidden="false" customHeight="false" outlineLevel="0" collapsed="false">
      <c r="A1741" s="19" t="s">
        <v>13</v>
      </c>
      <c r="B1741" s="19" t="s">
        <v>35</v>
      </c>
      <c r="C1741" s="19" t="s">
        <v>14</v>
      </c>
      <c r="D1741" s="19" t="s">
        <v>323</v>
      </c>
      <c r="E1741" s="19" t="s">
        <v>3418</v>
      </c>
      <c r="F1741" s="19" t="s">
        <v>3419</v>
      </c>
      <c r="G1741" s="20" t="n">
        <v>40</v>
      </c>
      <c r="H1741" s="21" t="n">
        <v>2500000</v>
      </c>
      <c r="I1741" s="21" t="n">
        <f aca="false">IFERROR(H1741/G1741,0)</f>
        <v>62500</v>
      </c>
      <c r="J1741" s="19" t="n">
        <v>1</v>
      </c>
      <c r="K1741" s="19" t="n">
        <v>1</v>
      </c>
    </row>
    <row r="1742" customFormat="false" ht="15" hidden="false" customHeight="false" outlineLevel="0" collapsed="false">
      <c r="A1742" s="19" t="s">
        <v>13</v>
      </c>
      <c r="B1742" s="19" t="s">
        <v>35</v>
      </c>
      <c r="C1742" s="19" t="s">
        <v>14</v>
      </c>
      <c r="D1742" s="19" t="s">
        <v>3199</v>
      </c>
      <c r="E1742" s="19" t="s">
        <v>3420</v>
      </c>
      <c r="F1742" s="19" t="s">
        <v>3421</v>
      </c>
      <c r="G1742" s="20" t="n">
        <v>40</v>
      </c>
      <c r="H1742" s="21" t="n">
        <v>1708000</v>
      </c>
      <c r="I1742" s="21" t="n">
        <f aca="false">IFERROR(H1742/G1742,0)</f>
        <v>42700</v>
      </c>
      <c r="J1742" s="19" t="n">
        <v>2</v>
      </c>
      <c r="K1742" s="19" t="n">
        <v>1</v>
      </c>
    </row>
    <row r="1743" customFormat="false" ht="15" hidden="false" customHeight="false" outlineLevel="0" collapsed="false">
      <c r="A1743" s="19" t="s">
        <v>13</v>
      </c>
      <c r="B1743" s="19" t="s">
        <v>35</v>
      </c>
      <c r="C1743" s="19" t="s">
        <v>14</v>
      </c>
      <c r="D1743" s="19" t="s">
        <v>323</v>
      </c>
      <c r="E1743" s="19" t="s">
        <v>3422</v>
      </c>
      <c r="F1743" s="19" t="s">
        <v>3423</v>
      </c>
      <c r="G1743" s="20" t="n">
        <v>40</v>
      </c>
      <c r="H1743" s="21" t="n">
        <v>1700000</v>
      </c>
      <c r="I1743" s="21" t="n">
        <f aca="false">IFERROR(H1743/G1743,0)</f>
        <v>42500</v>
      </c>
      <c r="J1743" s="19" t="n">
        <v>1</v>
      </c>
      <c r="K1743" s="19" t="n">
        <v>1</v>
      </c>
    </row>
    <row r="1744" customFormat="false" ht="15" hidden="false" customHeight="false" outlineLevel="0" collapsed="false">
      <c r="A1744" s="19" t="s">
        <v>13</v>
      </c>
      <c r="B1744" s="19" t="s">
        <v>35</v>
      </c>
      <c r="C1744" s="19" t="s">
        <v>38</v>
      </c>
      <c r="D1744" s="19" t="s">
        <v>287</v>
      </c>
      <c r="E1744" s="19"/>
      <c r="F1744" s="19" t="s">
        <v>3424</v>
      </c>
      <c r="G1744" s="20" t="n">
        <v>40</v>
      </c>
      <c r="H1744" s="21" t="n">
        <v>3300000</v>
      </c>
      <c r="I1744" s="21" t="n">
        <f aca="false">IFERROR(H1744/G1744,0)</f>
        <v>82500</v>
      </c>
      <c r="J1744" s="19" t="n">
        <v>1</v>
      </c>
      <c r="K1744" s="19" t="n">
        <v>1</v>
      </c>
    </row>
    <row r="1745" customFormat="false" ht="15" hidden="false" customHeight="false" outlineLevel="0" collapsed="false">
      <c r="A1745" s="19" t="s">
        <v>13</v>
      </c>
      <c r="B1745" s="19" t="s">
        <v>35</v>
      </c>
      <c r="C1745" s="19" t="s">
        <v>14</v>
      </c>
      <c r="D1745" s="19" t="s">
        <v>3199</v>
      </c>
      <c r="E1745" s="19" t="s">
        <v>3425</v>
      </c>
      <c r="F1745" s="19" t="s">
        <v>3426</v>
      </c>
      <c r="G1745" s="20" t="n">
        <v>39</v>
      </c>
      <c r="H1745" s="21" t="n">
        <v>1389400</v>
      </c>
      <c r="I1745" s="21" t="n">
        <f aca="false">IFERROR(H1745/G1745,0)</f>
        <v>35625.641025641</v>
      </c>
      <c r="J1745" s="19" t="n">
        <v>5</v>
      </c>
      <c r="K1745" s="19" t="n">
        <v>3</v>
      </c>
    </row>
    <row r="1746" customFormat="false" ht="15" hidden="false" customHeight="false" outlineLevel="0" collapsed="false">
      <c r="A1746" s="19" t="s">
        <v>13</v>
      </c>
      <c r="B1746" s="19" t="s">
        <v>35</v>
      </c>
      <c r="C1746" s="19" t="s">
        <v>38</v>
      </c>
      <c r="D1746" s="19" t="s">
        <v>287</v>
      </c>
      <c r="E1746" s="19" t="s">
        <v>3427</v>
      </c>
      <c r="F1746" s="19" t="s">
        <v>3428</v>
      </c>
      <c r="G1746" s="20" t="n">
        <v>39</v>
      </c>
      <c r="H1746" s="21" t="n">
        <v>5008000</v>
      </c>
      <c r="I1746" s="21" t="n">
        <f aca="false">IFERROR(H1746/G1746,0)</f>
        <v>128410.256410256</v>
      </c>
      <c r="J1746" s="19" t="n">
        <v>4</v>
      </c>
      <c r="K1746" s="19" t="n">
        <v>1</v>
      </c>
    </row>
    <row r="1747" customFormat="false" ht="15" hidden="false" customHeight="false" outlineLevel="0" collapsed="false">
      <c r="A1747" s="19" t="s">
        <v>13</v>
      </c>
      <c r="B1747" s="19" t="s">
        <v>35</v>
      </c>
      <c r="C1747" s="19" t="s">
        <v>14</v>
      </c>
      <c r="D1747" s="19" t="s">
        <v>323</v>
      </c>
      <c r="E1747" s="19" t="s">
        <v>3429</v>
      </c>
      <c r="F1747" s="19" t="s">
        <v>3430</v>
      </c>
      <c r="G1747" s="20" t="n">
        <v>38</v>
      </c>
      <c r="H1747" s="21" t="n">
        <v>1148100</v>
      </c>
      <c r="I1747" s="21" t="n">
        <f aca="false">IFERROR(H1747/G1747,0)</f>
        <v>30213.1578947368</v>
      </c>
      <c r="J1747" s="19" t="n">
        <v>6</v>
      </c>
      <c r="K1747" s="19" t="n">
        <v>3</v>
      </c>
    </row>
    <row r="1748" customFormat="false" ht="15" hidden="false" customHeight="false" outlineLevel="0" collapsed="false">
      <c r="A1748" s="19" t="s">
        <v>13</v>
      </c>
      <c r="B1748" s="19" t="s">
        <v>35</v>
      </c>
      <c r="C1748" s="19" t="s">
        <v>14</v>
      </c>
      <c r="D1748" s="19" t="s">
        <v>3199</v>
      </c>
      <c r="E1748" s="19" t="s">
        <v>3431</v>
      </c>
      <c r="F1748" s="19" t="s">
        <v>3432</v>
      </c>
      <c r="G1748" s="20" t="n">
        <v>37</v>
      </c>
      <c r="H1748" s="21" t="n">
        <v>1153400</v>
      </c>
      <c r="I1748" s="21" t="n">
        <f aca="false">IFERROR(H1748/G1748,0)</f>
        <v>31172.972972973</v>
      </c>
      <c r="J1748" s="19" t="n">
        <v>5</v>
      </c>
      <c r="K1748" s="19" t="n">
        <v>3</v>
      </c>
    </row>
    <row r="1749" customFormat="false" ht="15" hidden="false" customHeight="false" outlineLevel="0" collapsed="false">
      <c r="A1749" s="19" t="s">
        <v>13</v>
      </c>
      <c r="B1749" s="19" t="s">
        <v>35</v>
      </c>
      <c r="C1749" s="19" t="s">
        <v>14</v>
      </c>
      <c r="D1749" s="19" t="s">
        <v>256</v>
      </c>
      <c r="E1749" s="19" t="s">
        <v>3433</v>
      </c>
      <c r="F1749" s="19" t="s">
        <v>3434</v>
      </c>
      <c r="G1749" s="20" t="n">
        <v>35</v>
      </c>
      <c r="H1749" s="21" t="n">
        <v>1309000</v>
      </c>
      <c r="I1749" s="21" t="n">
        <f aca="false">IFERROR(H1749/G1749,0)</f>
        <v>37400</v>
      </c>
      <c r="J1749" s="19" t="n">
        <v>2</v>
      </c>
      <c r="K1749" s="19" t="n">
        <v>2</v>
      </c>
    </row>
    <row r="1750" customFormat="false" ht="15" hidden="false" customHeight="false" outlineLevel="0" collapsed="false">
      <c r="A1750" s="19" t="s">
        <v>13</v>
      </c>
      <c r="B1750" s="19" t="s">
        <v>35</v>
      </c>
      <c r="C1750" s="19" t="s">
        <v>38</v>
      </c>
      <c r="D1750" s="19" t="s">
        <v>287</v>
      </c>
      <c r="E1750" s="19" t="s">
        <v>3435</v>
      </c>
      <c r="F1750" s="19" t="s">
        <v>3424</v>
      </c>
      <c r="G1750" s="20" t="n">
        <v>35</v>
      </c>
      <c r="H1750" s="21" t="n">
        <v>3768000</v>
      </c>
      <c r="I1750" s="21" t="n">
        <f aca="false">IFERROR(H1750/G1750,0)</f>
        <v>107657.142857143</v>
      </c>
      <c r="J1750" s="19" t="n">
        <v>2</v>
      </c>
      <c r="K1750" s="19" t="n">
        <v>1</v>
      </c>
    </row>
    <row r="1751" customFormat="false" ht="15" hidden="false" customHeight="false" outlineLevel="0" collapsed="false">
      <c r="A1751" s="19" t="s">
        <v>13</v>
      </c>
      <c r="B1751" s="19" t="s">
        <v>35</v>
      </c>
      <c r="C1751" s="19" t="s">
        <v>14</v>
      </c>
      <c r="D1751" s="19" t="s">
        <v>3154</v>
      </c>
      <c r="E1751" s="19" t="s">
        <v>3436</v>
      </c>
      <c r="F1751" s="19" t="s">
        <v>3437</v>
      </c>
      <c r="G1751" s="20" t="n">
        <v>35</v>
      </c>
      <c r="H1751" s="21" t="n">
        <v>282600</v>
      </c>
      <c r="I1751" s="21" t="n">
        <f aca="false">IFERROR(H1751/G1751,0)</f>
        <v>8074.28571428572</v>
      </c>
      <c r="J1751" s="19" t="n">
        <v>2</v>
      </c>
      <c r="K1751" s="19" t="n">
        <v>2</v>
      </c>
    </row>
    <row r="1752" customFormat="false" ht="15" hidden="false" customHeight="false" outlineLevel="0" collapsed="false">
      <c r="A1752" s="19" t="s">
        <v>13</v>
      </c>
      <c r="B1752" s="19" t="s">
        <v>35</v>
      </c>
      <c r="C1752" s="19" t="s">
        <v>14</v>
      </c>
      <c r="D1752" s="19" t="s">
        <v>680</v>
      </c>
      <c r="E1752" s="19" t="s">
        <v>3438</v>
      </c>
      <c r="F1752" s="19" t="s">
        <v>3439</v>
      </c>
      <c r="G1752" s="20" t="n">
        <v>33</v>
      </c>
      <c r="H1752" s="21" t="n">
        <v>123300</v>
      </c>
      <c r="I1752" s="21" t="n">
        <f aca="false">IFERROR(H1752/G1752,0)</f>
        <v>3736.36363636364</v>
      </c>
      <c r="J1752" s="19" t="n">
        <v>5</v>
      </c>
      <c r="K1752" s="19" t="n">
        <v>4</v>
      </c>
    </row>
    <row r="1753" customFormat="false" ht="15" hidden="false" customHeight="false" outlineLevel="0" collapsed="false">
      <c r="A1753" s="19" t="s">
        <v>13</v>
      </c>
      <c r="B1753" s="19" t="s">
        <v>35</v>
      </c>
      <c r="C1753" s="19" t="s">
        <v>14</v>
      </c>
      <c r="D1753" s="19" t="s">
        <v>680</v>
      </c>
      <c r="E1753" s="19" t="s">
        <v>3440</v>
      </c>
      <c r="F1753" s="19" t="s">
        <v>3441</v>
      </c>
      <c r="G1753" s="20" t="n">
        <v>33</v>
      </c>
      <c r="H1753" s="21" t="n">
        <v>930100</v>
      </c>
      <c r="I1753" s="21" t="n">
        <f aca="false">IFERROR(H1753/G1753,0)</f>
        <v>28184.8484848485</v>
      </c>
      <c r="J1753" s="19" t="n">
        <v>4</v>
      </c>
      <c r="K1753" s="19" t="n">
        <v>3</v>
      </c>
    </row>
    <row r="1754" customFormat="false" ht="15" hidden="false" customHeight="false" outlineLevel="0" collapsed="false">
      <c r="A1754" s="19" t="s">
        <v>13</v>
      </c>
      <c r="B1754" s="19" t="s">
        <v>35</v>
      </c>
      <c r="C1754" s="19" t="s">
        <v>14</v>
      </c>
      <c r="D1754" s="19" t="s">
        <v>680</v>
      </c>
      <c r="E1754" s="19" t="s">
        <v>3442</v>
      </c>
      <c r="F1754" s="19" t="s">
        <v>3443</v>
      </c>
      <c r="G1754" s="20" t="n">
        <v>32</v>
      </c>
      <c r="H1754" s="21" t="n">
        <v>1375800</v>
      </c>
      <c r="I1754" s="21" t="n">
        <f aca="false">IFERROR(H1754/G1754,0)</f>
        <v>42993.75</v>
      </c>
      <c r="J1754" s="19" t="n">
        <v>5</v>
      </c>
      <c r="K1754" s="19" t="n">
        <v>3</v>
      </c>
    </row>
    <row r="1755" customFormat="false" ht="15" hidden="false" customHeight="false" outlineLevel="0" collapsed="false">
      <c r="A1755" s="19" t="s">
        <v>13</v>
      </c>
      <c r="B1755" s="19" t="s">
        <v>35</v>
      </c>
      <c r="C1755" s="19" t="s">
        <v>14</v>
      </c>
      <c r="D1755" s="19" t="s">
        <v>323</v>
      </c>
      <c r="E1755" s="19" t="s">
        <v>3444</v>
      </c>
      <c r="F1755" s="19" t="s">
        <v>3445</v>
      </c>
      <c r="G1755" s="20" t="n">
        <v>32</v>
      </c>
      <c r="H1755" s="21" t="n">
        <v>4816000</v>
      </c>
      <c r="I1755" s="21" t="n">
        <f aca="false">IFERROR(H1755/G1755,0)</f>
        <v>150500</v>
      </c>
      <c r="J1755" s="19" t="n">
        <v>2</v>
      </c>
      <c r="K1755" s="19" t="n">
        <v>1</v>
      </c>
    </row>
    <row r="1756" customFormat="false" ht="15" hidden="false" customHeight="false" outlineLevel="0" collapsed="false">
      <c r="A1756" s="19" t="s">
        <v>13</v>
      </c>
      <c r="B1756" s="19" t="s">
        <v>35</v>
      </c>
      <c r="C1756" s="19" t="s">
        <v>14</v>
      </c>
      <c r="D1756" s="19" t="s">
        <v>3199</v>
      </c>
      <c r="E1756" s="19" t="s">
        <v>3446</v>
      </c>
      <c r="F1756" s="19" t="s">
        <v>3447</v>
      </c>
      <c r="G1756" s="20" t="n">
        <v>32</v>
      </c>
      <c r="H1756" s="21" t="n">
        <v>649100</v>
      </c>
      <c r="I1756" s="21" t="n">
        <f aca="false">IFERROR(H1756/G1756,0)</f>
        <v>20284.375</v>
      </c>
      <c r="J1756" s="19" t="n">
        <v>4</v>
      </c>
      <c r="K1756" s="19" t="n">
        <v>2</v>
      </c>
    </row>
    <row r="1757" customFormat="false" ht="15" hidden="false" customHeight="false" outlineLevel="0" collapsed="false">
      <c r="A1757" s="19" t="s">
        <v>13</v>
      </c>
      <c r="B1757" s="19" t="s">
        <v>35</v>
      </c>
      <c r="C1757" s="19" t="s">
        <v>38</v>
      </c>
      <c r="D1757" s="19" t="s">
        <v>287</v>
      </c>
      <c r="E1757" s="19" t="s">
        <v>3448</v>
      </c>
      <c r="F1757" s="19" t="s">
        <v>3449</v>
      </c>
      <c r="G1757" s="20" t="n">
        <v>31</v>
      </c>
      <c r="H1757" s="21" t="n">
        <v>2824000</v>
      </c>
      <c r="I1757" s="21" t="n">
        <f aca="false">IFERROR(H1757/G1757,0)</f>
        <v>91096.7741935484</v>
      </c>
      <c r="J1757" s="19" t="n">
        <v>2</v>
      </c>
      <c r="K1757" s="19" t="n">
        <v>2</v>
      </c>
    </row>
    <row r="1758" customFormat="false" ht="15" hidden="false" customHeight="false" outlineLevel="0" collapsed="false">
      <c r="A1758" s="19" t="s">
        <v>13</v>
      </c>
      <c r="B1758" s="19" t="s">
        <v>35</v>
      </c>
      <c r="C1758" s="19" t="s">
        <v>14</v>
      </c>
      <c r="D1758" s="19" t="s">
        <v>680</v>
      </c>
      <c r="E1758" s="19" t="s">
        <v>3450</v>
      </c>
      <c r="F1758" s="19" t="s">
        <v>3451</v>
      </c>
      <c r="G1758" s="20" t="n">
        <v>31</v>
      </c>
      <c r="H1758" s="21" t="n">
        <v>1655000</v>
      </c>
      <c r="I1758" s="21" t="n">
        <f aca="false">IFERROR(H1758/G1758,0)</f>
        <v>53387.0967741935</v>
      </c>
      <c r="J1758" s="19" t="n">
        <v>2</v>
      </c>
      <c r="K1758" s="19" t="n">
        <v>1</v>
      </c>
    </row>
    <row r="1759" customFormat="false" ht="15" hidden="false" customHeight="false" outlineLevel="0" collapsed="false">
      <c r="A1759" s="19" t="s">
        <v>13</v>
      </c>
      <c r="B1759" s="19" t="s">
        <v>35</v>
      </c>
      <c r="C1759" s="19" t="s">
        <v>38</v>
      </c>
      <c r="D1759" s="19" t="s">
        <v>287</v>
      </c>
      <c r="E1759" s="19" t="s">
        <v>3452</v>
      </c>
      <c r="F1759" s="19" t="s">
        <v>3453</v>
      </c>
      <c r="G1759" s="20" t="n">
        <v>30</v>
      </c>
      <c r="H1759" s="21" t="n">
        <v>3300000</v>
      </c>
      <c r="I1759" s="21" t="n">
        <f aca="false">IFERROR(H1759/G1759,0)</f>
        <v>110000</v>
      </c>
      <c r="J1759" s="19" t="n">
        <v>1</v>
      </c>
      <c r="K1759" s="19" t="n">
        <v>1</v>
      </c>
    </row>
    <row r="1760" customFormat="false" ht="15" hidden="false" customHeight="false" outlineLevel="0" collapsed="false">
      <c r="A1760" s="19" t="s">
        <v>13</v>
      </c>
      <c r="B1760" s="19" t="s">
        <v>35</v>
      </c>
      <c r="C1760" s="19" t="s">
        <v>14</v>
      </c>
      <c r="D1760" s="19" t="s">
        <v>3154</v>
      </c>
      <c r="E1760" s="19" t="s">
        <v>3454</v>
      </c>
      <c r="F1760" s="19" t="s">
        <v>3455</v>
      </c>
      <c r="G1760" s="20" t="n">
        <v>30</v>
      </c>
      <c r="H1760" s="21" t="n">
        <v>750000</v>
      </c>
      <c r="I1760" s="21" t="n">
        <f aca="false">IFERROR(H1760/G1760,0)</f>
        <v>25000</v>
      </c>
      <c r="J1760" s="19" t="n">
        <v>1</v>
      </c>
      <c r="K1760" s="19" t="n">
        <v>1</v>
      </c>
    </row>
    <row r="1761" customFormat="false" ht="15" hidden="false" customHeight="false" outlineLevel="0" collapsed="false">
      <c r="A1761" s="19" t="s">
        <v>13</v>
      </c>
      <c r="B1761" s="19" t="s">
        <v>35</v>
      </c>
      <c r="C1761" s="19" t="s">
        <v>14</v>
      </c>
      <c r="D1761" s="19" t="s">
        <v>256</v>
      </c>
      <c r="E1761" s="19" t="s">
        <v>3456</v>
      </c>
      <c r="F1761" s="19" t="s">
        <v>3457</v>
      </c>
      <c r="G1761" s="20" t="n">
        <v>30</v>
      </c>
      <c r="H1761" s="21" t="n">
        <v>2600000</v>
      </c>
      <c r="I1761" s="21" t="n">
        <f aca="false">IFERROR(H1761/G1761,0)</f>
        <v>86666.6666666667</v>
      </c>
      <c r="J1761" s="19" t="n">
        <v>1</v>
      </c>
      <c r="K1761" s="19" t="n">
        <v>1</v>
      </c>
    </row>
    <row r="1762" customFormat="false" ht="15" hidden="false" customHeight="false" outlineLevel="0" collapsed="false">
      <c r="A1762" s="19" t="s">
        <v>13</v>
      </c>
      <c r="B1762" s="19" t="s">
        <v>35</v>
      </c>
      <c r="C1762" s="19" t="s">
        <v>14</v>
      </c>
      <c r="D1762" s="19" t="s">
        <v>680</v>
      </c>
      <c r="E1762" s="19" t="s">
        <v>3458</v>
      </c>
      <c r="F1762" s="19" t="s">
        <v>3459</v>
      </c>
      <c r="G1762" s="20" t="n">
        <v>30</v>
      </c>
      <c r="H1762" s="21" t="n">
        <v>1619000</v>
      </c>
      <c r="I1762" s="21" t="n">
        <f aca="false">IFERROR(H1762/G1762,0)</f>
        <v>53966.6666666667</v>
      </c>
      <c r="J1762" s="19" t="n">
        <v>2</v>
      </c>
      <c r="K1762" s="19" t="n">
        <v>2</v>
      </c>
    </row>
    <row r="1763" customFormat="false" ht="15" hidden="false" customHeight="false" outlineLevel="0" collapsed="false">
      <c r="A1763" s="19" t="s">
        <v>13</v>
      </c>
      <c r="B1763" s="19" t="s">
        <v>35</v>
      </c>
      <c r="C1763" s="19" t="s">
        <v>14</v>
      </c>
      <c r="D1763" s="19" t="s">
        <v>680</v>
      </c>
      <c r="E1763" s="19" t="s">
        <v>3460</v>
      </c>
      <c r="F1763" s="19" t="s">
        <v>3461</v>
      </c>
      <c r="G1763" s="20" t="n">
        <v>30</v>
      </c>
      <c r="H1763" s="21" t="n">
        <v>574000</v>
      </c>
      <c r="I1763" s="21" t="n">
        <f aca="false">IFERROR(H1763/G1763,0)</f>
        <v>19133.3333333333</v>
      </c>
      <c r="J1763" s="19" t="n">
        <v>1</v>
      </c>
      <c r="K1763" s="19" t="n">
        <v>1</v>
      </c>
    </row>
    <row r="1764" customFormat="false" ht="15" hidden="false" customHeight="false" outlineLevel="0" collapsed="false">
      <c r="A1764" s="19" t="s">
        <v>13</v>
      </c>
      <c r="B1764" s="19" t="s">
        <v>35</v>
      </c>
      <c r="C1764" s="19" t="s">
        <v>14</v>
      </c>
      <c r="D1764" s="19" t="s">
        <v>3154</v>
      </c>
      <c r="E1764" s="19" t="s">
        <v>3462</v>
      </c>
      <c r="F1764" s="19" t="s">
        <v>3325</v>
      </c>
      <c r="G1764" s="20" t="n">
        <v>30</v>
      </c>
      <c r="H1764" s="21" t="n">
        <v>499000</v>
      </c>
      <c r="I1764" s="21" t="n">
        <f aca="false">IFERROR(H1764/G1764,0)</f>
        <v>16633.3333333333</v>
      </c>
      <c r="J1764" s="19" t="n">
        <v>1</v>
      </c>
      <c r="K1764" s="19" t="n">
        <v>1</v>
      </c>
    </row>
    <row r="1765" customFormat="false" ht="15" hidden="false" customHeight="false" outlineLevel="0" collapsed="false">
      <c r="A1765" s="19" t="s">
        <v>13</v>
      </c>
      <c r="B1765" s="19" t="s">
        <v>35</v>
      </c>
      <c r="C1765" s="19" t="s">
        <v>14</v>
      </c>
      <c r="D1765" s="19" t="s">
        <v>680</v>
      </c>
      <c r="E1765" s="19" t="s">
        <v>3463</v>
      </c>
      <c r="F1765" s="19" t="s">
        <v>3464</v>
      </c>
      <c r="G1765" s="20" t="n">
        <v>28</v>
      </c>
      <c r="H1765" s="21" t="n">
        <v>180200</v>
      </c>
      <c r="I1765" s="21" t="n">
        <f aca="false">IFERROR(H1765/G1765,0)</f>
        <v>6435.71428571429</v>
      </c>
      <c r="J1765" s="19" t="n">
        <v>4</v>
      </c>
      <c r="K1765" s="19" t="n">
        <v>4</v>
      </c>
    </row>
    <row r="1766" customFormat="false" ht="15" hidden="false" customHeight="false" outlineLevel="0" collapsed="false">
      <c r="A1766" s="19" t="s">
        <v>13</v>
      </c>
      <c r="B1766" s="19" t="s">
        <v>35</v>
      </c>
      <c r="C1766" s="19" t="s">
        <v>14</v>
      </c>
      <c r="D1766" s="19" t="s">
        <v>3154</v>
      </c>
      <c r="E1766" s="19" t="s">
        <v>3465</v>
      </c>
      <c r="F1766" s="19" t="s">
        <v>3466</v>
      </c>
      <c r="G1766" s="20" t="n">
        <v>27</v>
      </c>
      <c r="H1766" s="21" t="n">
        <v>784400</v>
      </c>
      <c r="I1766" s="21" t="n">
        <f aca="false">IFERROR(H1766/G1766,0)</f>
        <v>29051.8518518519</v>
      </c>
      <c r="J1766" s="19" t="n">
        <v>3</v>
      </c>
      <c r="K1766" s="19" t="n">
        <v>2</v>
      </c>
    </row>
    <row r="1767" customFormat="false" ht="15" hidden="false" customHeight="false" outlineLevel="0" collapsed="false">
      <c r="A1767" s="19" t="s">
        <v>13</v>
      </c>
      <c r="B1767" s="19" t="s">
        <v>35</v>
      </c>
      <c r="C1767" s="19" t="s">
        <v>14</v>
      </c>
      <c r="D1767" s="19" t="s">
        <v>680</v>
      </c>
      <c r="E1767" s="19" t="s">
        <v>3467</v>
      </c>
      <c r="F1767" s="19" t="s">
        <v>3468</v>
      </c>
      <c r="G1767" s="20" t="n">
        <v>26</v>
      </c>
      <c r="H1767" s="21" t="n">
        <v>576700</v>
      </c>
      <c r="I1767" s="21" t="n">
        <f aca="false">IFERROR(H1767/G1767,0)</f>
        <v>22180.7692307692</v>
      </c>
      <c r="J1767" s="19" t="n">
        <v>5</v>
      </c>
      <c r="K1767" s="19" t="n">
        <v>3</v>
      </c>
    </row>
    <row r="1768" customFormat="false" ht="15" hidden="false" customHeight="false" outlineLevel="0" collapsed="false">
      <c r="A1768" s="19" t="s">
        <v>13</v>
      </c>
      <c r="B1768" s="19" t="s">
        <v>35</v>
      </c>
      <c r="C1768" s="19" t="s">
        <v>14</v>
      </c>
      <c r="D1768" s="19" t="s">
        <v>3154</v>
      </c>
      <c r="E1768" s="19" t="s">
        <v>3469</v>
      </c>
      <c r="F1768" s="19" t="s">
        <v>3470</v>
      </c>
      <c r="G1768" s="20" t="n">
        <v>25</v>
      </c>
      <c r="H1768" s="21" t="n">
        <v>203200</v>
      </c>
      <c r="I1768" s="21" t="n">
        <f aca="false">IFERROR(H1768/G1768,0)</f>
        <v>8128</v>
      </c>
      <c r="J1768" s="19" t="n">
        <v>2</v>
      </c>
      <c r="K1768" s="19" t="n">
        <v>2</v>
      </c>
    </row>
    <row r="1769" customFormat="false" ht="15" hidden="false" customHeight="false" outlineLevel="0" collapsed="false">
      <c r="A1769" s="19" t="s">
        <v>13</v>
      </c>
      <c r="B1769" s="19" t="s">
        <v>35</v>
      </c>
      <c r="C1769" s="19" t="s">
        <v>14</v>
      </c>
      <c r="D1769" s="19" t="s">
        <v>256</v>
      </c>
      <c r="E1769" s="19" t="s">
        <v>3471</v>
      </c>
      <c r="F1769" s="19" t="s">
        <v>3472</v>
      </c>
      <c r="G1769" s="20" t="n">
        <v>25</v>
      </c>
      <c r="H1769" s="21" t="n">
        <v>1014000</v>
      </c>
      <c r="I1769" s="21" t="n">
        <f aca="false">IFERROR(H1769/G1769,0)</f>
        <v>40560</v>
      </c>
      <c r="J1769" s="19" t="n">
        <v>2</v>
      </c>
      <c r="K1769" s="19" t="n">
        <v>1</v>
      </c>
    </row>
    <row r="1770" customFormat="false" ht="15" hidden="false" customHeight="false" outlineLevel="0" collapsed="false">
      <c r="A1770" s="19" t="s">
        <v>13</v>
      </c>
      <c r="B1770" s="19" t="s">
        <v>35</v>
      </c>
      <c r="C1770" s="19" t="s">
        <v>14</v>
      </c>
      <c r="D1770" s="19" t="s">
        <v>323</v>
      </c>
      <c r="E1770" s="19" t="s">
        <v>3473</v>
      </c>
      <c r="F1770" s="19" t="s">
        <v>3474</v>
      </c>
      <c r="G1770" s="20" t="n">
        <v>23</v>
      </c>
      <c r="H1770" s="21" t="n">
        <v>292500</v>
      </c>
      <c r="I1770" s="21" t="n">
        <f aca="false">IFERROR(H1770/G1770,0)</f>
        <v>12717.3913043478</v>
      </c>
      <c r="J1770" s="19" t="n">
        <v>4</v>
      </c>
      <c r="K1770" s="19" t="n">
        <v>4</v>
      </c>
    </row>
    <row r="1771" customFormat="false" ht="15" hidden="false" customHeight="false" outlineLevel="0" collapsed="false">
      <c r="A1771" s="19" t="s">
        <v>13</v>
      </c>
      <c r="B1771" s="19" t="s">
        <v>35</v>
      </c>
      <c r="C1771" s="19" t="s">
        <v>38</v>
      </c>
      <c r="D1771" s="19" t="s">
        <v>287</v>
      </c>
      <c r="E1771" s="19" t="s">
        <v>3475</v>
      </c>
      <c r="F1771" s="19" t="s">
        <v>3476</v>
      </c>
      <c r="G1771" s="20" t="n">
        <v>23</v>
      </c>
      <c r="H1771" s="21" t="n">
        <v>8235000</v>
      </c>
      <c r="I1771" s="21" t="n">
        <f aca="false">IFERROR(H1771/G1771,0)</f>
        <v>358043.47826087</v>
      </c>
      <c r="J1771" s="19" t="n">
        <v>3</v>
      </c>
      <c r="K1771" s="19" t="n">
        <v>1</v>
      </c>
    </row>
    <row r="1772" customFormat="false" ht="15" hidden="false" customHeight="false" outlineLevel="0" collapsed="false">
      <c r="A1772" s="19" t="s">
        <v>13</v>
      </c>
      <c r="B1772" s="19" t="s">
        <v>35</v>
      </c>
      <c r="C1772" s="19" t="s">
        <v>14</v>
      </c>
      <c r="D1772" s="19" t="s">
        <v>323</v>
      </c>
      <c r="E1772" s="19" t="s">
        <v>3477</v>
      </c>
      <c r="F1772" s="19" t="s">
        <v>3474</v>
      </c>
      <c r="G1772" s="20" t="n">
        <v>23</v>
      </c>
      <c r="H1772" s="21" t="n">
        <v>285300</v>
      </c>
      <c r="I1772" s="21" t="n">
        <f aca="false">IFERROR(H1772/G1772,0)</f>
        <v>12404.347826087</v>
      </c>
      <c r="J1772" s="19" t="n">
        <v>3</v>
      </c>
      <c r="K1772" s="19" t="n">
        <v>3</v>
      </c>
    </row>
    <row r="1773" customFormat="false" ht="15" hidden="false" customHeight="false" outlineLevel="0" collapsed="false">
      <c r="A1773" s="19" t="s">
        <v>13</v>
      </c>
      <c r="B1773" s="19" t="s">
        <v>35</v>
      </c>
      <c r="C1773" s="19" t="s">
        <v>14</v>
      </c>
      <c r="D1773" s="19" t="s">
        <v>3154</v>
      </c>
      <c r="E1773" s="19" t="s">
        <v>3478</v>
      </c>
      <c r="F1773" s="19" t="s">
        <v>3479</v>
      </c>
      <c r="G1773" s="20" t="n">
        <v>22</v>
      </c>
      <c r="H1773" s="21" t="n">
        <v>246800</v>
      </c>
      <c r="I1773" s="21" t="n">
        <f aca="false">IFERROR(H1773/G1773,0)</f>
        <v>11218.1818181818</v>
      </c>
      <c r="J1773" s="19" t="n">
        <v>3</v>
      </c>
      <c r="K1773" s="19" t="n">
        <v>3</v>
      </c>
    </row>
    <row r="1774" customFormat="false" ht="15" hidden="false" customHeight="false" outlineLevel="0" collapsed="false">
      <c r="A1774" s="19" t="s">
        <v>13</v>
      </c>
      <c r="B1774" s="19" t="s">
        <v>35</v>
      </c>
      <c r="C1774" s="19" t="s">
        <v>14</v>
      </c>
      <c r="D1774" s="19" t="s">
        <v>256</v>
      </c>
      <c r="E1774" s="19" t="s">
        <v>3480</v>
      </c>
      <c r="F1774" s="19" t="s">
        <v>3481</v>
      </c>
      <c r="G1774" s="20" t="n">
        <v>22</v>
      </c>
      <c r="H1774" s="21" t="n">
        <v>1182000</v>
      </c>
      <c r="I1774" s="21" t="n">
        <f aca="false">IFERROR(H1774/G1774,0)</f>
        <v>53727.2727272727</v>
      </c>
      <c r="J1774" s="19" t="n">
        <v>2</v>
      </c>
      <c r="K1774" s="19" t="n">
        <v>2</v>
      </c>
    </row>
    <row r="1775" customFormat="false" ht="15" hidden="false" customHeight="false" outlineLevel="0" collapsed="false">
      <c r="A1775" s="19" t="s">
        <v>13</v>
      </c>
      <c r="B1775" s="19" t="s">
        <v>35</v>
      </c>
      <c r="C1775" s="19" t="s">
        <v>14</v>
      </c>
      <c r="D1775" s="19" t="s">
        <v>323</v>
      </c>
      <c r="E1775" s="19" t="s">
        <v>3482</v>
      </c>
      <c r="F1775" s="19" t="s">
        <v>3483</v>
      </c>
      <c r="G1775" s="20" t="n">
        <v>22</v>
      </c>
      <c r="H1775" s="21" t="n">
        <v>1617000</v>
      </c>
      <c r="I1775" s="21" t="n">
        <f aca="false">IFERROR(H1775/G1775,0)</f>
        <v>73500</v>
      </c>
      <c r="J1775" s="19" t="n">
        <v>3</v>
      </c>
      <c r="K1775" s="19" t="n">
        <v>3</v>
      </c>
    </row>
    <row r="1776" customFormat="false" ht="15" hidden="false" customHeight="false" outlineLevel="0" collapsed="false">
      <c r="A1776" s="19" t="s">
        <v>13</v>
      </c>
      <c r="B1776" s="19" t="s">
        <v>35</v>
      </c>
      <c r="C1776" s="19" t="s">
        <v>38</v>
      </c>
      <c r="D1776" s="19" t="s">
        <v>287</v>
      </c>
      <c r="E1776" s="19" t="s">
        <v>3484</v>
      </c>
      <c r="F1776" s="19" t="s">
        <v>3485</v>
      </c>
      <c r="G1776" s="20" t="n">
        <v>22</v>
      </c>
      <c r="H1776" s="21" t="n">
        <v>2205000</v>
      </c>
      <c r="I1776" s="21" t="n">
        <f aca="false">IFERROR(H1776/G1776,0)</f>
        <v>100227.272727273</v>
      </c>
      <c r="J1776" s="19" t="n">
        <v>2</v>
      </c>
      <c r="K1776" s="19" t="n">
        <v>1</v>
      </c>
    </row>
    <row r="1777" customFormat="false" ht="15" hidden="false" customHeight="false" outlineLevel="0" collapsed="false">
      <c r="A1777" s="19" t="s">
        <v>13</v>
      </c>
      <c r="B1777" s="19" t="s">
        <v>35</v>
      </c>
      <c r="C1777" s="19" t="s">
        <v>14</v>
      </c>
      <c r="D1777" s="19" t="s">
        <v>680</v>
      </c>
      <c r="E1777" s="19" t="s">
        <v>3486</v>
      </c>
      <c r="F1777" s="19" t="s">
        <v>3487</v>
      </c>
      <c r="G1777" s="20" t="n">
        <v>22</v>
      </c>
      <c r="H1777" s="21" t="n">
        <v>180200</v>
      </c>
      <c r="I1777" s="21" t="n">
        <f aca="false">IFERROR(H1777/G1777,0)</f>
        <v>8190.90909090909</v>
      </c>
      <c r="J1777" s="19" t="n">
        <v>4</v>
      </c>
      <c r="K1777" s="19" t="n">
        <v>2</v>
      </c>
    </row>
    <row r="1778" customFormat="false" ht="15" hidden="false" customHeight="false" outlineLevel="0" collapsed="false">
      <c r="A1778" s="19" t="s">
        <v>13</v>
      </c>
      <c r="B1778" s="19" t="s">
        <v>35</v>
      </c>
      <c r="C1778" s="19" t="s">
        <v>14</v>
      </c>
      <c r="D1778" s="19" t="s">
        <v>680</v>
      </c>
      <c r="E1778" s="19" t="s">
        <v>3488</v>
      </c>
      <c r="F1778" s="19" t="s">
        <v>3489</v>
      </c>
      <c r="G1778" s="20" t="n">
        <v>21</v>
      </c>
      <c r="H1778" s="21" t="n">
        <v>343100</v>
      </c>
      <c r="I1778" s="21" t="n">
        <f aca="false">IFERROR(H1778/G1778,0)</f>
        <v>16338.0952380952</v>
      </c>
      <c r="J1778" s="19" t="n">
        <v>2</v>
      </c>
      <c r="K1778" s="19" t="n">
        <v>2</v>
      </c>
    </row>
    <row r="1779" customFormat="false" ht="15" hidden="false" customHeight="false" outlineLevel="0" collapsed="false">
      <c r="A1779" s="19" t="s">
        <v>13</v>
      </c>
      <c r="B1779" s="19" t="s">
        <v>35</v>
      </c>
      <c r="C1779" s="19" t="s">
        <v>14</v>
      </c>
      <c r="D1779" s="19" t="s">
        <v>323</v>
      </c>
      <c r="E1779" s="19" t="s">
        <v>3490</v>
      </c>
      <c r="F1779" s="19" t="s">
        <v>3491</v>
      </c>
      <c r="G1779" s="20" t="n">
        <v>21</v>
      </c>
      <c r="H1779" s="21" t="n">
        <v>859000</v>
      </c>
      <c r="I1779" s="21" t="n">
        <f aca="false">IFERROR(H1779/G1779,0)</f>
        <v>40904.7619047619</v>
      </c>
      <c r="J1779" s="19" t="n">
        <v>2</v>
      </c>
      <c r="K1779" s="19" t="n">
        <v>2</v>
      </c>
    </row>
    <row r="1780" customFormat="false" ht="15" hidden="false" customHeight="false" outlineLevel="0" collapsed="false">
      <c r="A1780" s="19" t="s">
        <v>13</v>
      </c>
      <c r="B1780" s="19" t="s">
        <v>35</v>
      </c>
      <c r="C1780" s="19" t="s">
        <v>574</v>
      </c>
      <c r="D1780" s="19" t="s">
        <v>3492</v>
      </c>
      <c r="E1780" s="19" t="s">
        <v>3493</v>
      </c>
      <c r="F1780" s="19" t="s">
        <v>3494</v>
      </c>
      <c r="G1780" s="20" t="n">
        <v>21</v>
      </c>
      <c r="H1780" s="21" t="n">
        <v>12033000</v>
      </c>
      <c r="I1780" s="21" t="n">
        <f aca="false">IFERROR(H1780/G1780,0)</f>
        <v>573000</v>
      </c>
      <c r="J1780" s="19" t="n">
        <v>3</v>
      </c>
      <c r="K1780" s="19" t="n">
        <v>1</v>
      </c>
    </row>
    <row r="1781" customFormat="false" ht="15" hidden="false" customHeight="false" outlineLevel="0" collapsed="false">
      <c r="A1781" s="19" t="s">
        <v>13</v>
      </c>
      <c r="B1781" s="19" t="s">
        <v>35</v>
      </c>
      <c r="C1781" s="19" t="s">
        <v>38</v>
      </c>
      <c r="D1781" s="19" t="s">
        <v>287</v>
      </c>
      <c r="E1781" s="19" t="s">
        <v>3495</v>
      </c>
      <c r="F1781" s="19" t="s">
        <v>3496</v>
      </c>
      <c r="G1781" s="20" t="n">
        <v>21</v>
      </c>
      <c r="H1781" s="21" t="n">
        <v>2730000</v>
      </c>
      <c r="I1781" s="21" t="n">
        <f aca="false">IFERROR(H1781/G1781,0)</f>
        <v>130000</v>
      </c>
      <c r="J1781" s="19" t="n">
        <v>2</v>
      </c>
      <c r="K1781" s="19" t="n">
        <v>2</v>
      </c>
    </row>
    <row r="1782" customFormat="false" ht="15" hidden="false" customHeight="false" outlineLevel="0" collapsed="false">
      <c r="A1782" s="19" t="s">
        <v>13</v>
      </c>
      <c r="B1782" s="19" t="s">
        <v>35</v>
      </c>
      <c r="C1782" s="19" t="s">
        <v>14</v>
      </c>
      <c r="D1782" s="19" t="s">
        <v>680</v>
      </c>
      <c r="E1782" s="19" t="s">
        <v>3497</v>
      </c>
      <c r="F1782" s="19" t="s">
        <v>3498</v>
      </c>
      <c r="G1782" s="20" t="n">
        <v>21</v>
      </c>
      <c r="H1782" s="21" t="n">
        <v>934000</v>
      </c>
      <c r="I1782" s="21" t="n">
        <f aca="false">IFERROR(H1782/G1782,0)</f>
        <v>44476.1904761905</v>
      </c>
      <c r="J1782" s="19" t="n">
        <v>2</v>
      </c>
      <c r="K1782" s="19" t="n">
        <v>1</v>
      </c>
    </row>
    <row r="1783" customFormat="false" ht="15" hidden="false" customHeight="false" outlineLevel="0" collapsed="false">
      <c r="A1783" s="19" t="s">
        <v>13</v>
      </c>
      <c r="B1783" s="19" t="s">
        <v>35</v>
      </c>
      <c r="C1783" s="19" t="s">
        <v>14</v>
      </c>
      <c r="D1783" s="19" t="s">
        <v>3154</v>
      </c>
      <c r="E1783" s="19" t="s">
        <v>3499</v>
      </c>
      <c r="F1783" s="19" t="s">
        <v>3500</v>
      </c>
      <c r="G1783" s="20" t="n">
        <v>20</v>
      </c>
      <c r="H1783" s="21" t="n">
        <v>167000</v>
      </c>
      <c r="I1783" s="21" t="n">
        <f aca="false">IFERROR(H1783/G1783,0)</f>
        <v>8350</v>
      </c>
      <c r="J1783" s="19" t="n">
        <v>1</v>
      </c>
      <c r="K1783" s="19" t="n">
        <v>1</v>
      </c>
    </row>
    <row r="1784" customFormat="false" ht="15" hidden="false" customHeight="false" outlineLevel="0" collapsed="false">
      <c r="A1784" s="19" t="s">
        <v>13</v>
      </c>
      <c r="B1784" s="19" t="s">
        <v>35</v>
      </c>
      <c r="C1784" s="19" t="s">
        <v>14</v>
      </c>
      <c r="D1784" s="19" t="s">
        <v>3154</v>
      </c>
      <c r="E1784" s="19" t="s">
        <v>3501</v>
      </c>
      <c r="F1784" s="19" t="s">
        <v>3502</v>
      </c>
      <c r="G1784" s="20" t="n">
        <v>20</v>
      </c>
      <c r="H1784" s="21" t="n">
        <v>242000</v>
      </c>
      <c r="I1784" s="21" t="n">
        <f aca="false">IFERROR(H1784/G1784,0)</f>
        <v>12100</v>
      </c>
      <c r="J1784" s="19" t="n">
        <v>1</v>
      </c>
      <c r="K1784" s="19" t="n">
        <v>1</v>
      </c>
    </row>
    <row r="1785" customFormat="false" ht="15" hidden="false" customHeight="false" outlineLevel="0" collapsed="false">
      <c r="A1785" s="19" t="s">
        <v>13</v>
      </c>
      <c r="B1785" s="19" t="s">
        <v>47</v>
      </c>
      <c r="C1785" s="19" t="s">
        <v>12</v>
      </c>
      <c r="D1785" s="19" t="s">
        <v>253</v>
      </c>
      <c r="E1785" s="19" t="s">
        <v>3503</v>
      </c>
      <c r="F1785" s="19" t="s">
        <v>3504</v>
      </c>
      <c r="G1785" s="20" t="n">
        <v>20</v>
      </c>
      <c r="H1785" s="21" t="n">
        <v>54300</v>
      </c>
      <c r="I1785" s="21" t="n">
        <f aca="false">IFERROR(H1785/G1785,0)</f>
        <v>2715</v>
      </c>
      <c r="J1785" s="19" t="n">
        <v>1</v>
      </c>
      <c r="K1785" s="19" t="n">
        <v>1</v>
      </c>
    </row>
    <row r="1786" customFormat="false" ht="15" hidden="false" customHeight="false" outlineLevel="0" collapsed="false">
      <c r="A1786" s="19" t="s">
        <v>13</v>
      </c>
      <c r="B1786" s="19" t="s">
        <v>35</v>
      </c>
      <c r="C1786" s="19" t="s">
        <v>38</v>
      </c>
      <c r="D1786" s="19" t="s">
        <v>287</v>
      </c>
      <c r="E1786" s="19" t="s">
        <v>3505</v>
      </c>
      <c r="F1786" s="19" t="s">
        <v>3506</v>
      </c>
      <c r="G1786" s="20" t="n">
        <v>20</v>
      </c>
      <c r="H1786" s="21" t="n">
        <v>1800000</v>
      </c>
      <c r="I1786" s="21" t="n">
        <f aca="false">IFERROR(H1786/G1786,0)</f>
        <v>90000</v>
      </c>
      <c r="J1786" s="19" t="n">
        <v>1</v>
      </c>
      <c r="K1786" s="19" t="n">
        <v>1</v>
      </c>
    </row>
    <row r="1787" customFormat="false" ht="15" hidden="false" customHeight="false" outlineLevel="0" collapsed="false">
      <c r="A1787" s="19" t="s">
        <v>13</v>
      </c>
      <c r="B1787" s="19" t="s">
        <v>35</v>
      </c>
      <c r="C1787" s="19" t="s">
        <v>38</v>
      </c>
      <c r="D1787" s="19" t="s">
        <v>287</v>
      </c>
      <c r="E1787" s="19" t="s">
        <v>3507</v>
      </c>
      <c r="F1787" s="19" t="s">
        <v>3508</v>
      </c>
      <c r="G1787" s="20" t="n">
        <v>20</v>
      </c>
      <c r="H1787" s="21" t="n">
        <v>2200000</v>
      </c>
      <c r="I1787" s="21" t="n">
        <f aca="false">IFERROR(H1787/G1787,0)</f>
        <v>110000</v>
      </c>
      <c r="J1787" s="19" t="n">
        <v>1</v>
      </c>
      <c r="K1787" s="19" t="n">
        <v>1</v>
      </c>
    </row>
    <row r="1788" customFormat="false" ht="15" hidden="false" customHeight="false" outlineLevel="0" collapsed="false">
      <c r="A1788" s="19" t="s">
        <v>13</v>
      </c>
      <c r="B1788" s="19" t="s">
        <v>35</v>
      </c>
      <c r="C1788" s="19" t="s">
        <v>14</v>
      </c>
      <c r="D1788" s="19" t="s">
        <v>3199</v>
      </c>
      <c r="E1788" s="19" t="s">
        <v>3509</v>
      </c>
      <c r="F1788" s="19" t="s">
        <v>3510</v>
      </c>
      <c r="G1788" s="20" t="n">
        <v>20</v>
      </c>
      <c r="H1788" s="21" t="n">
        <v>330500</v>
      </c>
      <c r="I1788" s="21" t="n">
        <f aca="false">IFERROR(H1788/G1788,0)</f>
        <v>16525</v>
      </c>
      <c r="J1788" s="19" t="n">
        <v>3</v>
      </c>
      <c r="K1788" s="19" t="n">
        <v>1</v>
      </c>
    </row>
    <row r="1789" customFormat="false" ht="15" hidden="false" customHeight="false" outlineLevel="0" collapsed="false">
      <c r="A1789" s="19" t="s">
        <v>13</v>
      </c>
      <c r="B1789" s="19" t="s">
        <v>35</v>
      </c>
      <c r="C1789" s="19" t="s">
        <v>38</v>
      </c>
      <c r="D1789" s="19" t="s">
        <v>287</v>
      </c>
      <c r="E1789" s="19" t="s">
        <v>3511</v>
      </c>
      <c r="F1789" s="19" t="s">
        <v>3512</v>
      </c>
      <c r="G1789" s="20" t="n">
        <v>20</v>
      </c>
      <c r="H1789" s="21" t="n">
        <v>1500000</v>
      </c>
      <c r="I1789" s="21" t="n">
        <f aca="false">IFERROR(H1789/G1789,0)</f>
        <v>75000</v>
      </c>
      <c r="J1789" s="19" t="n">
        <v>1</v>
      </c>
      <c r="K1789" s="19" t="n">
        <v>1</v>
      </c>
    </row>
    <row r="1790" customFormat="false" ht="15" hidden="false" customHeight="false" outlineLevel="0" collapsed="false">
      <c r="A1790" s="19" t="s">
        <v>13</v>
      </c>
      <c r="B1790" s="19" t="s">
        <v>35</v>
      </c>
      <c r="C1790" s="19" t="s">
        <v>14</v>
      </c>
      <c r="D1790" s="19" t="s">
        <v>680</v>
      </c>
      <c r="E1790" s="19" t="s">
        <v>3513</v>
      </c>
      <c r="F1790" s="19" t="s">
        <v>3514</v>
      </c>
      <c r="G1790" s="20" t="n">
        <v>20</v>
      </c>
      <c r="H1790" s="21" t="n">
        <v>2200000</v>
      </c>
      <c r="I1790" s="21" t="n">
        <f aca="false">IFERROR(H1790/G1790,0)</f>
        <v>110000</v>
      </c>
      <c r="J1790" s="19" t="n">
        <v>1</v>
      </c>
      <c r="K1790" s="19" t="n">
        <v>1</v>
      </c>
    </row>
    <row r="1791" customFormat="false" ht="15" hidden="false" customHeight="false" outlineLevel="0" collapsed="false">
      <c r="A1791" s="19" t="s">
        <v>13</v>
      </c>
      <c r="B1791" s="19" t="s">
        <v>35</v>
      </c>
      <c r="C1791" s="19" t="s">
        <v>14</v>
      </c>
      <c r="D1791" s="19" t="s">
        <v>680</v>
      </c>
      <c r="E1791" s="19" t="s">
        <v>3515</v>
      </c>
      <c r="F1791" s="19" t="s">
        <v>3516</v>
      </c>
      <c r="G1791" s="20" t="n">
        <v>20</v>
      </c>
      <c r="H1791" s="21" t="n">
        <v>193000</v>
      </c>
      <c r="I1791" s="21" t="n">
        <f aca="false">IFERROR(H1791/G1791,0)</f>
        <v>9650</v>
      </c>
      <c r="J1791" s="19" t="n">
        <v>1</v>
      </c>
      <c r="K1791" s="19" t="n">
        <v>1</v>
      </c>
    </row>
    <row r="1792" customFormat="false" ht="15" hidden="false" customHeight="false" outlineLevel="0" collapsed="false">
      <c r="A1792" s="19" t="s">
        <v>13</v>
      </c>
      <c r="B1792" s="19" t="s">
        <v>35</v>
      </c>
      <c r="C1792" s="19" t="s">
        <v>14</v>
      </c>
      <c r="D1792" s="19" t="s">
        <v>323</v>
      </c>
      <c r="E1792" s="19" t="s">
        <v>3517</v>
      </c>
      <c r="F1792" s="19" t="s">
        <v>3518</v>
      </c>
      <c r="G1792" s="20" t="n">
        <v>20</v>
      </c>
      <c r="H1792" s="21" t="n">
        <v>253000</v>
      </c>
      <c r="I1792" s="21" t="n">
        <f aca="false">IFERROR(H1792/G1792,0)</f>
        <v>12650</v>
      </c>
      <c r="J1792" s="19" t="n">
        <v>1</v>
      </c>
      <c r="K1792" s="19" t="n">
        <v>1</v>
      </c>
    </row>
    <row r="1793" customFormat="false" ht="15" hidden="false" customHeight="false" outlineLevel="0" collapsed="false">
      <c r="A1793" s="19" t="s">
        <v>13</v>
      </c>
      <c r="B1793" s="19" t="s">
        <v>35</v>
      </c>
      <c r="C1793" s="19" t="s">
        <v>14</v>
      </c>
      <c r="D1793" s="19" t="s">
        <v>3199</v>
      </c>
      <c r="E1793" s="19" t="s">
        <v>3519</v>
      </c>
      <c r="F1793" s="19" t="s">
        <v>3520</v>
      </c>
      <c r="G1793" s="20" t="n">
        <v>20</v>
      </c>
      <c r="H1793" s="21" t="n">
        <v>503000</v>
      </c>
      <c r="I1793" s="21" t="n">
        <f aca="false">IFERROR(H1793/G1793,0)</f>
        <v>25150</v>
      </c>
      <c r="J1793" s="19" t="n">
        <v>1</v>
      </c>
      <c r="K1793" s="19" t="n">
        <v>1</v>
      </c>
    </row>
    <row r="1794" customFormat="false" ht="15" hidden="false" customHeight="false" outlineLevel="0" collapsed="false">
      <c r="A1794" s="19" t="s">
        <v>13</v>
      </c>
      <c r="B1794" s="19" t="s">
        <v>35</v>
      </c>
      <c r="C1794" s="19" t="s">
        <v>14</v>
      </c>
      <c r="D1794" s="19" t="s">
        <v>256</v>
      </c>
      <c r="E1794" s="19" t="s">
        <v>3521</v>
      </c>
      <c r="F1794" s="19" t="s">
        <v>3522</v>
      </c>
      <c r="G1794" s="20" t="n">
        <v>20</v>
      </c>
      <c r="H1794" s="21" t="n">
        <v>2600000</v>
      </c>
      <c r="I1794" s="21" t="n">
        <f aca="false">IFERROR(H1794/G1794,0)</f>
        <v>130000</v>
      </c>
      <c r="J1794" s="19" t="n">
        <v>1</v>
      </c>
      <c r="K1794" s="19" t="n">
        <v>1</v>
      </c>
    </row>
    <row r="1795" customFormat="false" ht="15" hidden="false" customHeight="false" outlineLevel="0" collapsed="false">
      <c r="A1795" s="19" t="s">
        <v>13</v>
      </c>
      <c r="B1795" s="19" t="s">
        <v>35</v>
      </c>
      <c r="C1795" s="19" t="s">
        <v>14</v>
      </c>
      <c r="D1795" s="19" t="s">
        <v>680</v>
      </c>
      <c r="E1795" s="19" t="s">
        <v>3523</v>
      </c>
      <c r="F1795" s="19" t="s">
        <v>3524</v>
      </c>
      <c r="G1795" s="20" t="n">
        <v>20</v>
      </c>
      <c r="H1795" s="21" t="n">
        <v>104000</v>
      </c>
      <c r="I1795" s="21" t="n">
        <f aca="false">IFERROR(H1795/G1795,0)</f>
        <v>5200</v>
      </c>
      <c r="J1795" s="19" t="n">
        <v>1</v>
      </c>
      <c r="K1795" s="19" t="n">
        <v>1</v>
      </c>
    </row>
    <row r="1796" customFormat="false" ht="15" hidden="false" customHeight="false" outlineLevel="0" collapsed="false">
      <c r="A1796" s="19" t="s">
        <v>13</v>
      </c>
      <c r="B1796" s="19" t="s">
        <v>35</v>
      </c>
      <c r="C1796" s="19" t="s">
        <v>14</v>
      </c>
      <c r="D1796" s="19" t="s">
        <v>3154</v>
      </c>
      <c r="E1796" s="19" t="s">
        <v>3525</v>
      </c>
      <c r="F1796" s="19" t="s">
        <v>3526</v>
      </c>
      <c r="G1796" s="20" t="n">
        <v>20</v>
      </c>
      <c r="H1796" s="21" t="n">
        <v>194000</v>
      </c>
      <c r="I1796" s="21" t="n">
        <f aca="false">IFERROR(H1796/G1796,0)</f>
        <v>9700</v>
      </c>
      <c r="J1796" s="19" t="n">
        <v>1</v>
      </c>
      <c r="K1796" s="19" t="n">
        <v>1</v>
      </c>
    </row>
    <row r="1797" customFormat="false" ht="15" hidden="false" customHeight="false" outlineLevel="0" collapsed="false">
      <c r="A1797" s="19" t="s">
        <v>13</v>
      </c>
      <c r="B1797" s="19" t="s">
        <v>35</v>
      </c>
      <c r="C1797" s="19" t="s">
        <v>14</v>
      </c>
      <c r="D1797" s="19" t="s">
        <v>256</v>
      </c>
      <c r="E1797" s="19" t="s">
        <v>3527</v>
      </c>
      <c r="F1797" s="19" t="s">
        <v>3528</v>
      </c>
      <c r="G1797" s="20" t="n">
        <v>17</v>
      </c>
      <c r="H1797" s="21" t="n">
        <v>1523200</v>
      </c>
      <c r="I1797" s="21" t="n">
        <f aca="false">IFERROR(H1797/G1797,0)</f>
        <v>89600</v>
      </c>
      <c r="J1797" s="19" t="n">
        <v>3</v>
      </c>
      <c r="K1797" s="19" t="n">
        <v>2</v>
      </c>
    </row>
    <row r="1798" customFormat="false" ht="15" hidden="false" customHeight="false" outlineLevel="0" collapsed="false">
      <c r="A1798" s="19" t="s">
        <v>13</v>
      </c>
      <c r="B1798" s="19" t="s">
        <v>35</v>
      </c>
      <c r="C1798" s="19" t="s">
        <v>95</v>
      </c>
      <c r="D1798" s="19"/>
      <c r="E1798" s="19" t="s">
        <v>3529</v>
      </c>
      <c r="F1798" s="19" t="s">
        <v>3530</v>
      </c>
      <c r="G1798" s="20" t="n">
        <v>16</v>
      </c>
      <c r="H1798" s="21" t="n">
        <v>1931800</v>
      </c>
      <c r="I1798" s="21" t="n">
        <f aca="false">IFERROR(H1798/G1798,0)</f>
        <v>120737.5</v>
      </c>
      <c r="J1798" s="19" t="n">
        <v>6</v>
      </c>
      <c r="K1798" s="19" t="n">
        <v>4</v>
      </c>
    </row>
    <row r="1799" customFormat="false" ht="15" hidden="false" customHeight="false" outlineLevel="0" collapsed="false">
      <c r="A1799" s="19" t="s">
        <v>13</v>
      </c>
      <c r="B1799" s="19" t="s">
        <v>35</v>
      </c>
      <c r="C1799" s="19" t="s">
        <v>38</v>
      </c>
      <c r="D1799" s="19" t="s">
        <v>287</v>
      </c>
      <c r="E1799" s="19" t="s">
        <v>3531</v>
      </c>
      <c r="F1799" s="19" t="s">
        <v>3532</v>
      </c>
      <c r="G1799" s="20" t="n">
        <v>16</v>
      </c>
      <c r="H1799" s="21" t="n">
        <v>1941500</v>
      </c>
      <c r="I1799" s="21" t="n">
        <f aca="false">IFERROR(H1799/G1799,0)</f>
        <v>121343.75</v>
      </c>
      <c r="J1799" s="19" t="n">
        <v>3</v>
      </c>
      <c r="K1799" s="19" t="n">
        <v>2</v>
      </c>
    </row>
    <row r="1800" customFormat="false" ht="15" hidden="false" customHeight="false" outlineLevel="0" collapsed="false">
      <c r="A1800" s="19" t="s">
        <v>13</v>
      </c>
      <c r="B1800" s="19" t="s">
        <v>35</v>
      </c>
      <c r="C1800" s="19" t="s">
        <v>14</v>
      </c>
      <c r="D1800" s="19" t="s">
        <v>3154</v>
      </c>
      <c r="E1800" s="19" t="s">
        <v>3533</v>
      </c>
      <c r="F1800" s="19" t="s">
        <v>3534</v>
      </c>
      <c r="G1800" s="20" t="n">
        <v>16</v>
      </c>
      <c r="H1800" s="21" t="n">
        <v>251400</v>
      </c>
      <c r="I1800" s="21" t="n">
        <f aca="false">IFERROR(H1800/G1800,0)</f>
        <v>15712.5</v>
      </c>
      <c r="J1800" s="19" t="n">
        <v>3</v>
      </c>
      <c r="K1800" s="19" t="n">
        <v>2</v>
      </c>
    </row>
    <row r="1801" customFormat="false" ht="15" hidden="false" customHeight="false" outlineLevel="0" collapsed="false">
      <c r="A1801" s="19" t="s">
        <v>13</v>
      </c>
      <c r="B1801" s="19" t="s">
        <v>35</v>
      </c>
      <c r="C1801" s="19" t="s">
        <v>14</v>
      </c>
      <c r="D1801" s="19" t="s">
        <v>323</v>
      </c>
      <c r="E1801" s="19" t="s">
        <v>3535</v>
      </c>
      <c r="F1801" s="19" t="s">
        <v>3536</v>
      </c>
      <c r="G1801" s="20" t="n">
        <v>15</v>
      </c>
      <c r="H1801" s="21" t="n">
        <v>401000</v>
      </c>
      <c r="I1801" s="21" t="n">
        <f aca="false">IFERROR(H1801/G1801,0)</f>
        <v>26733.3333333333</v>
      </c>
      <c r="J1801" s="19" t="n">
        <v>2</v>
      </c>
      <c r="K1801" s="19" t="n">
        <v>2</v>
      </c>
    </row>
    <row r="1802" customFormat="false" ht="15" hidden="false" customHeight="false" outlineLevel="0" collapsed="false">
      <c r="A1802" s="19" t="s">
        <v>13</v>
      </c>
      <c r="B1802" s="19" t="s">
        <v>35</v>
      </c>
      <c r="C1802" s="19" t="s">
        <v>38</v>
      </c>
      <c r="D1802" s="19" t="s">
        <v>287</v>
      </c>
      <c r="E1802" s="19" t="s">
        <v>3537</v>
      </c>
      <c r="F1802" s="19" t="s">
        <v>3538</v>
      </c>
      <c r="G1802" s="20" t="n">
        <v>15</v>
      </c>
      <c r="H1802" s="21" t="n">
        <v>1738000</v>
      </c>
      <c r="I1802" s="21" t="n">
        <f aca="false">IFERROR(H1802/G1802,0)</f>
        <v>115866.666666667</v>
      </c>
      <c r="J1802" s="19" t="n">
        <v>2</v>
      </c>
      <c r="K1802" s="19" t="n">
        <v>1</v>
      </c>
    </row>
    <row r="1803" customFormat="false" ht="15" hidden="false" customHeight="false" outlineLevel="0" collapsed="false">
      <c r="A1803" s="19" t="s">
        <v>13</v>
      </c>
      <c r="B1803" s="19" t="s">
        <v>35</v>
      </c>
      <c r="C1803" s="19" t="s">
        <v>14</v>
      </c>
      <c r="D1803" s="19" t="s">
        <v>680</v>
      </c>
      <c r="E1803" s="19" t="s">
        <v>3539</v>
      </c>
      <c r="F1803" s="19" t="s">
        <v>3540</v>
      </c>
      <c r="G1803" s="20" t="n">
        <v>15</v>
      </c>
      <c r="H1803" s="21" t="n">
        <v>420000</v>
      </c>
      <c r="I1803" s="21" t="n">
        <f aca="false">IFERROR(H1803/G1803,0)</f>
        <v>28000</v>
      </c>
      <c r="J1803" s="19" t="n">
        <v>2</v>
      </c>
      <c r="K1803" s="19" t="n">
        <v>2</v>
      </c>
    </row>
    <row r="1804" customFormat="false" ht="15" hidden="false" customHeight="false" outlineLevel="0" collapsed="false">
      <c r="A1804" s="19" t="s">
        <v>13</v>
      </c>
      <c r="B1804" s="19" t="s">
        <v>35</v>
      </c>
      <c r="C1804" s="19" t="s">
        <v>14</v>
      </c>
      <c r="D1804" s="19" t="s">
        <v>3154</v>
      </c>
      <c r="E1804" s="19" t="s">
        <v>3541</v>
      </c>
      <c r="F1804" s="19" t="s">
        <v>3542</v>
      </c>
      <c r="G1804" s="20" t="n">
        <v>13</v>
      </c>
      <c r="H1804" s="21" t="n">
        <v>147500</v>
      </c>
      <c r="I1804" s="21" t="n">
        <f aca="false">IFERROR(H1804/G1804,0)</f>
        <v>11346.1538461538</v>
      </c>
      <c r="J1804" s="19" t="n">
        <v>3</v>
      </c>
      <c r="K1804" s="19" t="n">
        <v>2</v>
      </c>
    </row>
    <row r="1805" customFormat="false" ht="15" hidden="false" customHeight="false" outlineLevel="0" collapsed="false">
      <c r="A1805" s="19" t="s">
        <v>13</v>
      </c>
      <c r="B1805" s="19" t="s">
        <v>35</v>
      </c>
      <c r="C1805" s="19" t="s">
        <v>14</v>
      </c>
      <c r="D1805" s="19" t="s">
        <v>323</v>
      </c>
      <c r="E1805" s="19" t="s">
        <v>3543</v>
      </c>
      <c r="F1805" s="19" t="s">
        <v>3544</v>
      </c>
      <c r="G1805" s="20" t="n">
        <v>13</v>
      </c>
      <c r="H1805" s="21" t="n">
        <v>1049600</v>
      </c>
      <c r="I1805" s="21" t="n">
        <f aca="false">IFERROR(H1805/G1805,0)</f>
        <v>80738.4615384615</v>
      </c>
      <c r="J1805" s="19" t="n">
        <v>3</v>
      </c>
      <c r="K1805" s="19" t="n">
        <v>1</v>
      </c>
    </row>
    <row r="1806" customFormat="false" ht="15" hidden="false" customHeight="false" outlineLevel="0" collapsed="false">
      <c r="A1806" s="19" t="s">
        <v>13</v>
      </c>
      <c r="B1806" s="19" t="s">
        <v>35</v>
      </c>
      <c r="C1806" s="19" t="s">
        <v>14</v>
      </c>
      <c r="D1806" s="19" t="s">
        <v>256</v>
      </c>
      <c r="E1806" s="19" t="s">
        <v>3545</v>
      </c>
      <c r="F1806" s="19" t="s">
        <v>3546</v>
      </c>
      <c r="G1806" s="20" t="n">
        <v>12</v>
      </c>
      <c r="H1806" s="21" t="n">
        <v>1682000</v>
      </c>
      <c r="I1806" s="21" t="n">
        <f aca="false">IFERROR(H1806/G1806,0)</f>
        <v>140166.666666667</v>
      </c>
      <c r="J1806" s="19" t="n">
        <v>2</v>
      </c>
      <c r="K1806" s="19" t="n">
        <v>2</v>
      </c>
    </row>
    <row r="1807" customFormat="false" ht="15" hidden="false" customHeight="false" outlineLevel="0" collapsed="false">
      <c r="A1807" s="19" t="s">
        <v>13</v>
      </c>
      <c r="B1807" s="19" t="s">
        <v>35</v>
      </c>
      <c r="C1807" s="19" t="s">
        <v>95</v>
      </c>
      <c r="D1807" s="19"/>
      <c r="E1807" s="19" t="s">
        <v>3547</v>
      </c>
      <c r="F1807" s="19" t="s">
        <v>3548</v>
      </c>
      <c r="G1807" s="20" t="n">
        <v>12</v>
      </c>
      <c r="H1807" s="21" t="n">
        <v>774000</v>
      </c>
      <c r="I1807" s="21" t="n">
        <f aca="false">IFERROR(H1807/G1807,0)</f>
        <v>64500</v>
      </c>
      <c r="J1807" s="19" t="n">
        <v>2</v>
      </c>
      <c r="K1807" s="19" t="n">
        <v>1</v>
      </c>
    </row>
    <row r="1808" customFormat="false" ht="15" hidden="false" customHeight="false" outlineLevel="0" collapsed="false">
      <c r="A1808" s="19" t="s">
        <v>13</v>
      </c>
      <c r="B1808" s="19" t="s">
        <v>47</v>
      </c>
      <c r="C1808" s="19" t="s">
        <v>12</v>
      </c>
      <c r="D1808" s="19" t="s">
        <v>212</v>
      </c>
      <c r="E1808" s="19" t="s">
        <v>3177</v>
      </c>
      <c r="F1808" s="19" t="s">
        <v>3549</v>
      </c>
      <c r="G1808" s="20" t="n">
        <v>12</v>
      </c>
      <c r="H1808" s="21" t="n">
        <v>992000</v>
      </c>
      <c r="I1808" s="21" t="n">
        <f aca="false">IFERROR(H1808/G1808,0)</f>
        <v>82666.6666666667</v>
      </c>
      <c r="J1808" s="19" t="n">
        <v>2</v>
      </c>
      <c r="K1808" s="19" t="n">
        <v>1</v>
      </c>
    </row>
    <row r="1809" customFormat="false" ht="15" hidden="false" customHeight="false" outlineLevel="0" collapsed="false">
      <c r="A1809" s="19" t="s">
        <v>13</v>
      </c>
      <c r="B1809" s="19" t="s">
        <v>35</v>
      </c>
      <c r="C1809" s="19" t="s">
        <v>14</v>
      </c>
      <c r="D1809" s="19" t="s">
        <v>680</v>
      </c>
      <c r="E1809" s="19" t="s">
        <v>3550</v>
      </c>
      <c r="F1809" s="19" t="s">
        <v>3551</v>
      </c>
      <c r="G1809" s="20" t="n">
        <v>12</v>
      </c>
      <c r="H1809" s="21" t="n">
        <v>295900</v>
      </c>
      <c r="I1809" s="21" t="n">
        <f aca="false">IFERROR(H1809/G1809,0)</f>
        <v>24658.3333333333</v>
      </c>
      <c r="J1809" s="19" t="n">
        <v>2</v>
      </c>
      <c r="K1809" s="19" t="n">
        <v>2</v>
      </c>
    </row>
    <row r="1810" customFormat="false" ht="15" hidden="false" customHeight="false" outlineLevel="0" collapsed="false">
      <c r="A1810" s="19" t="s">
        <v>13</v>
      </c>
      <c r="B1810" s="19" t="s">
        <v>35</v>
      </c>
      <c r="C1810" s="19" t="s">
        <v>95</v>
      </c>
      <c r="D1810" s="19"/>
      <c r="E1810" s="19" t="s">
        <v>3552</v>
      </c>
      <c r="F1810" s="19" t="s">
        <v>3553</v>
      </c>
      <c r="G1810" s="20" t="n">
        <v>12</v>
      </c>
      <c r="H1810" s="21" t="n">
        <v>1289000</v>
      </c>
      <c r="I1810" s="21" t="n">
        <f aca="false">IFERROR(H1810/G1810,0)</f>
        <v>107416.666666667</v>
      </c>
      <c r="J1810" s="19" t="n">
        <v>5</v>
      </c>
      <c r="K1810" s="19" t="n">
        <v>3</v>
      </c>
    </row>
    <row r="1811" customFormat="false" ht="15" hidden="false" customHeight="false" outlineLevel="0" collapsed="false">
      <c r="A1811" s="19" t="s">
        <v>13</v>
      </c>
      <c r="B1811" s="19" t="s">
        <v>35</v>
      </c>
      <c r="C1811" s="19" t="s">
        <v>14</v>
      </c>
      <c r="D1811" s="19" t="s">
        <v>680</v>
      </c>
      <c r="E1811" s="19" t="s">
        <v>3554</v>
      </c>
      <c r="F1811" s="19" t="s">
        <v>3555</v>
      </c>
      <c r="G1811" s="20" t="n">
        <v>11</v>
      </c>
      <c r="H1811" s="21" t="n">
        <v>1072000</v>
      </c>
      <c r="I1811" s="21" t="n">
        <f aca="false">IFERROR(H1811/G1811,0)</f>
        <v>97454.5454545455</v>
      </c>
      <c r="J1811" s="19" t="n">
        <v>2</v>
      </c>
      <c r="K1811" s="19" t="n">
        <v>2</v>
      </c>
    </row>
    <row r="1812" customFormat="false" ht="15" hidden="false" customHeight="false" outlineLevel="0" collapsed="false">
      <c r="A1812" s="19" t="s">
        <v>13</v>
      </c>
      <c r="B1812" s="19" t="s">
        <v>47</v>
      </c>
      <c r="C1812" s="19" t="s">
        <v>12</v>
      </c>
      <c r="D1812" s="19" t="s">
        <v>684</v>
      </c>
      <c r="E1812" s="19" t="s">
        <v>3556</v>
      </c>
      <c r="F1812" s="19" t="s">
        <v>3557</v>
      </c>
      <c r="G1812" s="20" t="n">
        <v>11</v>
      </c>
      <c r="H1812" s="21" t="n">
        <v>267600</v>
      </c>
      <c r="I1812" s="21" t="n">
        <f aca="false">IFERROR(H1812/G1812,0)</f>
        <v>24327.2727272727</v>
      </c>
      <c r="J1812" s="19" t="n">
        <v>2</v>
      </c>
      <c r="K1812" s="19" t="n">
        <v>1</v>
      </c>
    </row>
    <row r="1813" customFormat="false" ht="15" hidden="false" customHeight="false" outlineLevel="0" collapsed="false">
      <c r="A1813" s="19" t="s">
        <v>13</v>
      </c>
      <c r="B1813" s="19" t="s">
        <v>35</v>
      </c>
      <c r="C1813" s="19" t="s">
        <v>14</v>
      </c>
      <c r="D1813" s="19" t="s">
        <v>3154</v>
      </c>
      <c r="E1813" s="19" t="s">
        <v>3558</v>
      </c>
      <c r="F1813" s="19" t="s">
        <v>3559</v>
      </c>
      <c r="G1813" s="20" t="n">
        <v>11</v>
      </c>
      <c r="H1813" s="21" t="n">
        <v>429000</v>
      </c>
      <c r="I1813" s="21" t="n">
        <f aca="false">IFERROR(H1813/G1813,0)</f>
        <v>39000</v>
      </c>
      <c r="J1813" s="19" t="n">
        <v>2</v>
      </c>
      <c r="K1813" s="19" t="n">
        <v>1</v>
      </c>
    </row>
    <row r="1814" customFormat="false" ht="15" hidden="false" customHeight="false" outlineLevel="0" collapsed="false">
      <c r="A1814" s="19" t="s">
        <v>13</v>
      </c>
      <c r="B1814" s="19" t="s">
        <v>35</v>
      </c>
      <c r="C1814" s="19" t="s">
        <v>22</v>
      </c>
      <c r="D1814" s="19" t="s">
        <v>287</v>
      </c>
      <c r="E1814" s="19" t="s">
        <v>3560</v>
      </c>
      <c r="F1814" s="19" t="s">
        <v>3561</v>
      </c>
      <c r="G1814" s="20" t="n">
        <v>11</v>
      </c>
      <c r="H1814" s="21" t="n">
        <v>2896000</v>
      </c>
      <c r="I1814" s="21" t="n">
        <f aca="false">IFERROR(H1814/G1814,0)</f>
        <v>263272.727272727</v>
      </c>
      <c r="J1814" s="19" t="n">
        <v>5</v>
      </c>
      <c r="K1814" s="19" t="n">
        <v>3</v>
      </c>
    </row>
    <row r="1815" customFormat="false" ht="15" hidden="false" customHeight="false" outlineLevel="0" collapsed="false">
      <c r="A1815" s="19" t="s">
        <v>13</v>
      </c>
      <c r="B1815" s="19" t="s">
        <v>35</v>
      </c>
      <c r="C1815" s="19" t="s">
        <v>14</v>
      </c>
      <c r="D1815" s="19" t="s">
        <v>323</v>
      </c>
      <c r="E1815" s="19" t="s">
        <v>3562</v>
      </c>
      <c r="F1815" s="19" t="s">
        <v>3563</v>
      </c>
      <c r="G1815" s="20" t="n">
        <v>11</v>
      </c>
      <c r="H1815" s="21" t="n">
        <v>386000</v>
      </c>
      <c r="I1815" s="21" t="n">
        <f aca="false">IFERROR(H1815/G1815,0)</f>
        <v>35090.9090909091</v>
      </c>
      <c r="J1815" s="19" t="n">
        <v>2</v>
      </c>
      <c r="K1815" s="19" t="n">
        <v>2</v>
      </c>
    </row>
    <row r="1816" customFormat="false" ht="15" hidden="false" customHeight="false" outlineLevel="0" collapsed="false">
      <c r="A1816" s="19" t="s">
        <v>13</v>
      </c>
      <c r="B1816" s="19" t="s">
        <v>35</v>
      </c>
      <c r="C1816" s="19" t="s">
        <v>14</v>
      </c>
      <c r="D1816" s="19" t="s">
        <v>3154</v>
      </c>
      <c r="E1816" s="19" t="s">
        <v>3564</v>
      </c>
      <c r="F1816" s="19" t="s">
        <v>3565</v>
      </c>
      <c r="G1816" s="20" t="n">
        <v>10</v>
      </c>
      <c r="H1816" s="21" t="n">
        <v>278000</v>
      </c>
      <c r="I1816" s="21" t="n">
        <f aca="false">IFERROR(H1816/G1816,0)</f>
        <v>27800</v>
      </c>
      <c r="J1816" s="19" t="n">
        <v>1</v>
      </c>
      <c r="K1816" s="19" t="n">
        <v>1</v>
      </c>
    </row>
    <row r="1817" customFormat="false" ht="15" hidden="false" customHeight="false" outlineLevel="0" collapsed="false">
      <c r="A1817" s="19" t="s">
        <v>13</v>
      </c>
      <c r="B1817" s="19" t="s">
        <v>35</v>
      </c>
      <c r="C1817" s="19" t="s">
        <v>14</v>
      </c>
      <c r="D1817" s="19" t="s">
        <v>680</v>
      </c>
      <c r="E1817" s="19" t="s">
        <v>3566</v>
      </c>
      <c r="F1817" s="19" t="s">
        <v>3567</v>
      </c>
      <c r="G1817" s="20" t="n">
        <v>10</v>
      </c>
      <c r="H1817" s="21" t="n">
        <v>341000</v>
      </c>
      <c r="I1817" s="21" t="n">
        <f aca="false">IFERROR(H1817/G1817,0)</f>
        <v>34100</v>
      </c>
      <c r="J1817" s="19" t="n">
        <v>1</v>
      </c>
      <c r="K1817" s="19" t="n">
        <v>1</v>
      </c>
    </row>
    <row r="1818" customFormat="false" ht="15" hidden="false" customHeight="false" outlineLevel="0" collapsed="false">
      <c r="A1818" s="19" t="s">
        <v>13</v>
      </c>
      <c r="B1818" s="19" t="s">
        <v>35</v>
      </c>
      <c r="C1818" s="19" t="s">
        <v>14</v>
      </c>
      <c r="D1818" s="19" t="s">
        <v>3154</v>
      </c>
      <c r="E1818" s="19" t="s">
        <v>3568</v>
      </c>
      <c r="F1818" s="19" t="s">
        <v>3565</v>
      </c>
      <c r="G1818" s="20" t="n">
        <v>10</v>
      </c>
      <c r="H1818" s="21" t="n">
        <v>214000</v>
      </c>
      <c r="I1818" s="21" t="n">
        <f aca="false">IFERROR(H1818/G1818,0)</f>
        <v>21400</v>
      </c>
      <c r="J1818" s="19" t="n">
        <v>2</v>
      </c>
      <c r="K1818" s="19" t="n">
        <v>2</v>
      </c>
    </row>
    <row r="1819" customFormat="false" ht="15" hidden="false" customHeight="false" outlineLevel="0" collapsed="false">
      <c r="A1819" s="19" t="s">
        <v>13</v>
      </c>
      <c r="B1819" s="19" t="s">
        <v>35</v>
      </c>
      <c r="C1819" s="19" t="s">
        <v>14</v>
      </c>
      <c r="D1819" s="19" t="s">
        <v>3154</v>
      </c>
      <c r="E1819" s="19" t="s">
        <v>3569</v>
      </c>
      <c r="F1819" s="19" t="s">
        <v>3405</v>
      </c>
      <c r="G1819" s="20" t="n">
        <v>10</v>
      </c>
      <c r="H1819" s="21" t="n">
        <v>316000</v>
      </c>
      <c r="I1819" s="21" t="n">
        <f aca="false">IFERROR(H1819/G1819,0)</f>
        <v>31600</v>
      </c>
      <c r="J1819" s="19" t="n">
        <v>1</v>
      </c>
      <c r="K1819" s="19" t="n">
        <v>1</v>
      </c>
    </row>
    <row r="1820" customFormat="false" ht="15" hidden="false" customHeight="false" outlineLevel="0" collapsed="false">
      <c r="A1820" s="19" t="s">
        <v>13</v>
      </c>
      <c r="B1820" s="19" t="s">
        <v>35</v>
      </c>
      <c r="C1820" s="19" t="s">
        <v>14</v>
      </c>
      <c r="D1820" s="19" t="s">
        <v>3154</v>
      </c>
      <c r="E1820" s="19" t="s">
        <v>3570</v>
      </c>
      <c r="F1820" s="19" t="s">
        <v>3571</v>
      </c>
      <c r="G1820" s="20" t="n">
        <v>10</v>
      </c>
      <c r="H1820" s="21" t="n">
        <v>90600</v>
      </c>
      <c r="I1820" s="21" t="n">
        <f aca="false">IFERROR(H1820/G1820,0)</f>
        <v>9060</v>
      </c>
      <c r="J1820" s="19" t="n">
        <v>1</v>
      </c>
      <c r="K1820" s="19" t="n">
        <v>1</v>
      </c>
    </row>
    <row r="1821" customFormat="false" ht="15" hidden="false" customHeight="false" outlineLevel="0" collapsed="false">
      <c r="A1821" s="19" t="s">
        <v>13</v>
      </c>
      <c r="B1821" s="19" t="s">
        <v>35</v>
      </c>
      <c r="C1821" s="19" t="s">
        <v>14</v>
      </c>
      <c r="D1821" s="19" t="s">
        <v>680</v>
      </c>
      <c r="E1821" s="19" t="s">
        <v>3572</v>
      </c>
      <c r="F1821" s="19" t="s">
        <v>3573</v>
      </c>
      <c r="G1821" s="20" t="n">
        <v>10</v>
      </c>
      <c r="H1821" s="21" t="n">
        <v>341000</v>
      </c>
      <c r="I1821" s="21" t="n">
        <f aca="false">IFERROR(H1821/G1821,0)</f>
        <v>34100</v>
      </c>
      <c r="J1821" s="19" t="n">
        <v>1</v>
      </c>
      <c r="K1821" s="19" t="n">
        <v>1</v>
      </c>
    </row>
    <row r="1822" customFormat="false" ht="15" hidden="false" customHeight="false" outlineLevel="0" collapsed="false">
      <c r="A1822" s="19" t="s">
        <v>13</v>
      </c>
      <c r="B1822" s="19" t="s">
        <v>35</v>
      </c>
      <c r="C1822" s="19" t="s">
        <v>14</v>
      </c>
      <c r="D1822" s="19" t="s">
        <v>256</v>
      </c>
      <c r="E1822" s="19" t="s">
        <v>3574</v>
      </c>
      <c r="F1822" s="19" t="s">
        <v>3575</v>
      </c>
      <c r="G1822" s="20" t="n">
        <v>10</v>
      </c>
      <c r="H1822" s="21" t="n">
        <v>1400000</v>
      </c>
      <c r="I1822" s="21" t="n">
        <f aca="false">IFERROR(H1822/G1822,0)</f>
        <v>140000</v>
      </c>
      <c r="J1822" s="19" t="n">
        <v>1</v>
      </c>
      <c r="K1822" s="19" t="n">
        <v>1</v>
      </c>
    </row>
    <row r="1823" customFormat="false" ht="15" hidden="false" customHeight="false" outlineLevel="0" collapsed="false">
      <c r="A1823" s="19" t="s">
        <v>13</v>
      </c>
      <c r="B1823" s="19" t="s">
        <v>35</v>
      </c>
      <c r="C1823" s="19" t="s">
        <v>14</v>
      </c>
      <c r="D1823" s="19" t="s">
        <v>3199</v>
      </c>
      <c r="E1823" s="19" t="s">
        <v>3576</v>
      </c>
      <c r="F1823" s="19" t="s">
        <v>3577</v>
      </c>
      <c r="G1823" s="20" t="n">
        <v>10</v>
      </c>
      <c r="H1823" s="21" t="n">
        <v>106000</v>
      </c>
      <c r="I1823" s="21" t="n">
        <f aca="false">IFERROR(H1823/G1823,0)</f>
        <v>10600</v>
      </c>
      <c r="J1823" s="19" t="n">
        <v>1</v>
      </c>
      <c r="K1823" s="19" t="n">
        <v>1</v>
      </c>
    </row>
    <row r="1824" customFormat="false" ht="15" hidden="false" customHeight="false" outlineLevel="0" collapsed="false">
      <c r="A1824" s="19" t="s">
        <v>13</v>
      </c>
      <c r="B1824" s="19" t="s">
        <v>35</v>
      </c>
      <c r="C1824" s="19" t="s">
        <v>14</v>
      </c>
      <c r="D1824" s="19" t="s">
        <v>3154</v>
      </c>
      <c r="E1824" s="19" t="s">
        <v>3578</v>
      </c>
      <c r="F1824" s="19" t="s">
        <v>3579</v>
      </c>
      <c r="G1824" s="20" t="n">
        <v>10</v>
      </c>
      <c r="H1824" s="21" t="n">
        <v>96700</v>
      </c>
      <c r="I1824" s="21" t="n">
        <f aca="false">IFERROR(H1824/G1824,0)</f>
        <v>9670</v>
      </c>
      <c r="J1824" s="19" t="n">
        <v>1</v>
      </c>
      <c r="K1824" s="19" t="n">
        <v>1</v>
      </c>
    </row>
    <row r="1825" customFormat="false" ht="15" hidden="false" customHeight="false" outlineLevel="0" collapsed="false">
      <c r="A1825" s="19" t="s">
        <v>13</v>
      </c>
      <c r="B1825" s="19" t="s">
        <v>35</v>
      </c>
      <c r="C1825" s="19" t="s">
        <v>14</v>
      </c>
      <c r="D1825" s="19" t="s">
        <v>680</v>
      </c>
      <c r="E1825" s="19" t="s">
        <v>3580</v>
      </c>
      <c r="F1825" s="19" t="s">
        <v>3581</v>
      </c>
      <c r="G1825" s="20" t="n">
        <v>10</v>
      </c>
      <c r="H1825" s="21" t="n">
        <v>17300</v>
      </c>
      <c r="I1825" s="21" t="n">
        <f aca="false">IFERROR(H1825/G1825,0)</f>
        <v>1730</v>
      </c>
      <c r="J1825" s="19" t="n">
        <v>1</v>
      </c>
      <c r="K1825" s="19" t="n">
        <v>1</v>
      </c>
    </row>
    <row r="1826" customFormat="false" ht="15" hidden="false" customHeight="false" outlineLevel="0" collapsed="false">
      <c r="A1826" s="19" t="s">
        <v>13</v>
      </c>
      <c r="B1826" s="19" t="s">
        <v>35</v>
      </c>
      <c r="C1826" s="19" t="s">
        <v>14</v>
      </c>
      <c r="D1826" s="19" t="s">
        <v>256</v>
      </c>
      <c r="E1826" s="19" t="s">
        <v>3582</v>
      </c>
      <c r="F1826" s="19" t="s">
        <v>3583</v>
      </c>
      <c r="G1826" s="20" t="n">
        <v>10</v>
      </c>
      <c r="H1826" s="21" t="n">
        <v>54100</v>
      </c>
      <c r="I1826" s="21" t="n">
        <f aca="false">IFERROR(H1826/G1826,0)</f>
        <v>5410</v>
      </c>
      <c r="J1826" s="19" t="n">
        <v>1</v>
      </c>
      <c r="K1826" s="19" t="n">
        <v>1</v>
      </c>
    </row>
    <row r="1827" customFormat="false" ht="15" hidden="false" customHeight="false" outlineLevel="0" collapsed="false">
      <c r="A1827" s="19" t="s">
        <v>13</v>
      </c>
      <c r="B1827" s="19" t="s">
        <v>35</v>
      </c>
      <c r="C1827" s="19" t="s">
        <v>38</v>
      </c>
      <c r="D1827" s="19" t="s">
        <v>287</v>
      </c>
      <c r="E1827" s="19" t="s">
        <v>3584</v>
      </c>
      <c r="F1827" s="19" t="s">
        <v>3585</v>
      </c>
      <c r="G1827" s="20" t="n">
        <v>10</v>
      </c>
      <c r="H1827" s="21" t="n">
        <v>943000</v>
      </c>
      <c r="I1827" s="21" t="n">
        <f aca="false">IFERROR(H1827/G1827,0)</f>
        <v>94300</v>
      </c>
      <c r="J1827" s="19" t="n">
        <v>1</v>
      </c>
      <c r="K1827" s="19" t="n">
        <v>1</v>
      </c>
    </row>
    <row r="1828" customFormat="false" ht="15" hidden="false" customHeight="false" outlineLevel="0" collapsed="false">
      <c r="A1828" s="19" t="s">
        <v>13</v>
      </c>
      <c r="B1828" s="19" t="s">
        <v>35</v>
      </c>
      <c r="C1828" s="19" t="s">
        <v>14</v>
      </c>
      <c r="D1828" s="19" t="s">
        <v>256</v>
      </c>
      <c r="E1828" s="19" t="s">
        <v>3586</v>
      </c>
      <c r="F1828" s="19" t="s">
        <v>3587</v>
      </c>
      <c r="G1828" s="20" t="n">
        <v>10</v>
      </c>
      <c r="H1828" s="21" t="n">
        <v>570000</v>
      </c>
      <c r="I1828" s="21" t="n">
        <f aca="false">IFERROR(H1828/G1828,0)</f>
        <v>57000</v>
      </c>
      <c r="J1828" s="19" t="n">
        <v>1</v>
      </c>
      <c r="K1828" s="19" t="n">
        <v>1</v>
      </c>
    </row>
    <row r="1829" customFormat="false" ht="15" hidden="false" customHeight="false" outlineLevel="0" collapsed="false">
      <c r="A1829" s="19" t="s">
        <v>13</v>
      </c>
      <c r="B1829" s="19" t="s">
        <v>35</v>
      </c>
      <c r="C1829" s="19" t="s">
        <v>14</v>
      </c>
      <c r="D1829" s="19" t="s">
        <v>680</v>
      </c>
      <c r="E1829" s="19" t="s">
        <v>3588</v>
      </c>
      <c r="F1829" s="19" t="s">
        <v>3514</v>
      </c>
      <c r="G1829" s="20" t="n">
        <v>10</v>
      </c>
      <c r="H1829" s="21" t="n">
        <v>1700000</v>
      </c>
      <c r="I1829" s="21" t="n">
        <f aca="false">IFERROR(H1829/G1829,0)</f>
        <v>170000</v>
      </c>
      <c r="J1829" s="19" t="n">
        <v>1</v>
      </c>
      <c r="K1829" s="19" t="n">
        <v>1</v>
      </c>
    </row>
    <row r="1830" customFormat="false" ht="15" hidden="false" customHeight="false" outlineLevel="0" collapsed="false">
      <c r="A1830" s="19" t="s">
        <v>13</v>
      </c>
      <c r="B1830" s="19" t="s">
        <v>35</v>
      </c>
      <c r="C1830" s="19" t="s">
        <v>14</v>
      </c>
      <c r="D1830" s="19" t="s">
        <v>256</v>
      </c>
      <c r="E1830" s="19" t="s">
        <v>3589</v>
      </c>
      <c r="F1830" s="19" t="s">
        <v>3590</v>
      </c>
      <c r="G1830" s="20" t="n">
        <v>10</v>
      </c>
      <c r="H1830" s="21" t="n">
        <v>1300000</v>
      </c>
      <c r="I1830" s="21" t="n">
        <f aca="false">IFERROR(H1830/G1830,0)</f>
        <v>130000</v>
      </c>
      <c r="J1830" s="19" t="n">
        <v>1</v>
      </c>
      <c r="K1830" s="19" t="n">
        <v>1</v>
      </c>
    </row>
    <row r="1831" customFormat="false" ht="15" hidden="false" customHeight="false" outlineLevel="0" collapsed="false">
      <c r="A1831" s="19" t="s">
        <v>13</v>
      </c>
      <c r="B1831" s="19" t="s">
        <v>35</v>
      </c>
      <c r="C1831" s="19" t="s">
        <v>14</v>
      </c>
      <c r="D1831" s="19" t="s">
        <v>256</v>
      </c>
      <c r="E1831" s="19" t="s">
        <v>3591</v>
      </c>
      <c r="F1831" s="19" t="s">
        <v>3592</v>
      </c>
      <c r="G1831" s="20" t="n">
        <v>10</v>
      </c>
      <c r="H1831" s="21" t="n">
        <v>332000</v>
      </c>
      <c r="I1831" s="21" t="n">
        <f aca="false">IFERROR(H1831/G1831,0)</f>
        <v>33200</v>
      </c>
      <c r="J1831" s="19" t="n">
        <v>1</v>
      </c>
      <c r="K1831" s="19" t="n">
        <v>1</v>
      </c>
    </row>
    <row r="1832" customFormat="false" ht="15" hidden="false" customHeight="false" outlineLevel="0" collapsed="false">
      <c r="A1832" s="19" t="s">
        <v>13</v>
      </c>
      <c r="B1832" s="19" t="s">
        <v>35</v>
      </c>
      <c r="C1832" s="19" t="s">
        <v>14</v>
      </c>
      <c r="D1832" s="19" t="s">
        <v>323</v>
      </c>
      <c r="E1832" s="19" t="s">
        <v>3593</v>
      </c>
      <c r="F1832" s="19" t="s">
        <v>3594</v>
      </c>
      <c r="G1832" s="20" t="n">
        <v>10</v>
      </c>
      <c r="H1832" s="21" t="n">
        <v>1800000</v>
      </c>
      <c r="I1832" s="21" t="n">
        <f aca="false">IFERROR(H1832/G1832,0)</f>
        <v>180000</v>
      </c>
      <c r="J1832" s="19" t="n">
        <v>1</v>
      </c>
      <c r="K1832" s="19" t="n">
        <v>1</v>
      </c>
    </row>
    <row r="1833" customFormat="false" ht="15" hidden="false" customHeight="false" outlineLevel="0" collapsed="false">
      <c r="A1833" s="19" t="s">
        <v>13</v>
      </c>
      <c r="B1833" s="19" t="s">
        <v>35</v>
      </c>
      <c r="C1833" s="19" t="s">
        <v>14</v>
      </c>
      <c r="D1833" s="19" t="s">
        <v>256</v>
      </c>
      <c r="E1833" s="19" t="s">
        <v>3595</v>
      </c>
      <c r="F1833" s="19" t="s">
        <v>3596</v>
      </c>
      <c r="G1833" s="20" t="n">
        <v>10</v>
      </c>
      <c r="H1833" s="21" t="n">
        <v>724000</v>
      </c>
      <c r="I1833" s="21" t="n">
        <f aca="false">IFERROR(H1833/G1833,0)</f>
        <v>72400</v>
      </c>
      <c r="J1833" s="19" t="n">
        <v>2</v>
      </c>
      <c r="K1833" s="19" t="n">
        <v>1</v>
      </c>
    </row>
    <row r="1834" customFormat="false" ht="15" hidden="false" customHeight="false" outlineLevel="0" collapsed="false">
      <c r="A1834" s="19" t="s">
        <v>13</v>
      </c>
      <c r="B1834" s="19" t="s">
        <v>35</v>
      </c>
      <c r="C1834" s="19" t="s">
        <v>14</v>
      </c>
      <c r="D1834" s="19" t="s">
        <v>323</v>
      </c>
      <c r="E1834" s="19" t="s">
        <v>3597</v>
      </c>
      <c r="F1834" s="19" t="s">
        <v>3598</v>
      </c>
      <c r="G1834" s="20" t="n">
        <v>10</v>
      </c>
      <c r="H1834" s="21" t="n">
        <v>477000</v>
      </c>
      <c r="I1834" s="21" t="n">
        <f aca="false">IFERROR(H1834/G1834,0)</f>
        <v>47700</v>
      </c>
      <c r="J1834" s="19" t="n">
        <v>1</v>
      </c>
      <c r="K1834" s="19" t="n">
        <v>1</v>
      </c>
    </row>
    <row r="1835" customFormat="false" ht="15" hidden="false" customHeight="false" outlineLevel="0" collapsed="false">
      <c r="A1835" s="19" t="s">
        <v>13</v>
      </c>
      <c r="B1835" s="19" t="s">
        <v>35</v>
      </c>
      <c r="C1835" s="19" t="s">
        <v>14</v>
      </c>
      <c r="D1835" s="19" t="s">
        <v>680</v>
      </c>
      <c r="E1835" s="19" t="s">
        <v>3599</v>
      </c>
      <c r="F1835" s="19" t="s">
        <v>3600</v>
      </c>
      <c r="G1835" s="20" t="n">
        <v>10</v>
      </c>
      <c r="H1835" s="21" t="n">
        <v>521000</v>
      </c>
      <c r="I1835" s="21" t="n">
        <f aca="false">IFERROR(H1835/G1835,0)</f>
        <v>52100</v>
      </c>
      <c r="J1835" s="19" t="n">
        <v>1</v>
      </c>
      <c r="K1835" s="19" t="n">
        <v>1</v>
      </c>
    </row>
    <row r="1836" customFormat="false" ht="15" hidden="false" customHeight="false" outlineLevel="0" collapsed="false">
      <c r="A1836" s="19" t="s">
        <v>13</v>
      </c>
      <c r="B1836" s="19" t="s">
        <v>35</v>
      </c>
      <c r="C1836" s="19" t="s">
        <v>14</v>
      </c>
      <c r="D1836" s="19" t="s">
        <v>680</v>
      </c>
      <c r="E1836" s="19" t="s">
        <v>3601</v>
      </c>
      <c r="F1836" s="19" t="s">
        <v>3602</v>
      </c>
      <c r="G1836" s="20" t="n">
        <v>10</v>
      </c>
      <c r="H1836" s="21" t="n">
        <v>86100</v>
      </c>
      <c r="I1836" s="21" t="n">
        <f aca="false">IFERROR(H1836/G1836,0)</f>
        <v>8610</v>
      </c>
      <c r="J1836" s="19" t="n">
        <v>1</v>
      </c>
      <c r="K1836" s="19" t="n">
        <v>1</v>
      </c>
    </row>
    <row r="1837" customFormat="false" ht="15" hidden="false" customHeight="false" outlineLevel="0" collapsed="false">
      <c r="A1837" s="19" t="s">
        <v>13</v>
      </c>
      <c r="B1837" s="19" t="s">
        <v>35</v>
      </c>
      <c r="C1837" s="19" t="s">
        <v>14</v>
      </c>
      <c r="D1837" s="19" t="s">
        <v>3199</v>
      </c>
      <c r="E1837" s="19" t="s">
        <v>3603</v>
      </c>
      <c r="F1837" s="19" t="s">
        <v>3604</v>
      </c>
      <c r="G1837" s="20" t="n">
        <v>10</v>
      </c>
      <c r="H1837" s="21" t="n">
        <v>183000</v>
      </c>
      <c r="I1837" s="21" t="n">
        <f aca="false">IFERROR(H1837/G1837,0)</f>
        <v>18300</v>
      </c>
      <c r="J1837" s="19" t="n">
        <v>1</v>
      </c>
      <c r="K1837" s="19" t="n">
        <v>1</v>
      </c>
    </row>
    <row r="1838" customFormat="false" ht="15" hidden="false" customHeight="false" outlineLevel="0" collapsed="false">
      <c r="A1838" s="19" t="s">
        <v>13</v>
      </c>
      <c r="B1838" s="19" t="s">
        <v>35</v>
      </c>
      <c r="C1838" s="19" t="s">
        <v>14</v>
      </c>
      <c r="D1838" s="19" t="s">
        <v>323</v>
      </c>
      <c r="E1838" s="19" t="s">
        <v>3605</v>
      </c>
      <c r="F1838" s="19" t="s">
        <v>3606</v>
      </c>
      <c r="G1838" s="20" t="n">
        <v>10</v>
      </c>
      <c r="H1838" s="21" t="n">
        <v>759000</v>
      </c>
      <c r="I1838" s="21" t="n">
        <f aca="false">IFERROR(H1838/G1838,0)</f>
        <v>75900</v>
      </c>
      <c r="J1838" s="19" t="n">
        <v>1</v>
      </c>
      <c r="K1838" s="19" t="n">
        <v>1</v>
      </c>
    </row>
    <row r="1839" customFormat="false" ht="15" hidden="false" customHeight="false" outlineLevel="0" collapsed="false">
      <c r="A1839" s="19" t="s">
        <v>13</v>
      </c>
      <c r="B1839" s="19" t="s">
        <v>35</v>
      </c>
      <c r="C1839" s="19" t="s">
        <v>14</v>
      </c>
      <c r="D1839" s="19" t="s">
        <v>3154</v>
      </c>
      <c r="E1839" s="19" t="s">
        <v>3607</v>
      </c>
      <c r="F1839" s="19" t="s">
        <v>3608</v>
      </c>
      <c r="G1839" s="20" t="n">
        <v>10</v>
      </c>
      <c r="H1839" s="21" t="n">
        <v>365000</v>
      </c>
      <c r="I1839" s="21" t="n">
        <f aca="false">IFERROR(H1839/G1839,0)</f>
        <v>36500</v>
      </c>
      <c r="J1839" s="19" t="n">
        <v>1</v>
      </c>
      <c r="K1839" s="19" t="n">
        <v>1</v>
      </c>
    </row>
    <row r="1840" customFormat="false" ht="15" hidden="false" customHeight="false" outlineLevel="0" collapsed="false">
      <c r="A1840" s="19" t="s">
        <v>13</v>
      </c>
      <c r="B1840" s="19" t="s">
        <v>35</v>
      </c>
      <c r="C1840" s="19" t="s">
        <v>14</v>
      </c>
      <c r="D1840" s="19" t="s">
        <v>3154</v>
      </c>
      <c r="E1840" s="19" t="s">
        <v>3609</v>
      </c>
      <c r="F1840" s="19" t="s">
        <v>3610</v>
      </c>
      <c r="G1840" s="20" t="n">
        <v>10</v>
      </c>
      <c r="H1840" s="21" t="n">
        <v>27600</v>
      </c>
      <c r="I1840" s="21" t="n">
        <f aca="false">IFERROR(H1840/G1840,0)</f>
        <v>2760</v>
      </c>
      <c r="J1840" s="19" t="n">
        <v>1</v>
      </c>
      <c r="K1840" s="19" t="n">
        <v>1</v>
      </c>
    </row>
    <row r="1841" customFormat="false" ht="15" hidden="false" customHeight="false" outlineLevel="0" collapsed="false">
      <c r="A1841" s="19" t="s">
        <v>13</v>
      </c>
      <c r="B1841" s="19" t="s">
        <v>35</v>
      </c>
      <c r="C1841" s="19" t="s">
        <v>14</v>
      </c>
      <c r="D1841" s="19" t="s">
        <v>256</v>
      </c>
      <c r="E1841" s="19" t="s">
        <v>3611</v>
      </c>
      <c r="F1841" s="19" t="s">
        <v>3612</v>
      </c>
      <c r="G1841" s="20" t="n">
        <v>10</v>
      </c>
      <c r="H1841" s="21" t="n">
        <v>856000</v>
      </c>
      <c r="I1841" s="21" t="n">
        <f aca="false">IFERROR(H1841/G1841,0)</f>
        <v>85600</v>
      </c>
      <c r="J1841" s="19" t="n">
        <v>1</v>
      </c>
      <c r="K1841" s="19" t="n">
        <v>1</v>
      </c>
    </row>
    <row r="1842" customFormat="false" ht="15" hidden="false" customHeight="false" outlineLevel="0" collapsed="false">
      <c r="A1842" s="19" t="s">
        <v>13</v>
      </c>
      <c r="B1842" s="19" t="s">
        <v>35</v>
      </c>
      <c r="C1842" s="19" t="s">
        <v>14</v>
      </c>
      <c r="D1842" s="19" t="s">
        <v>680</v>
      </c>
      <c r="E1842" s="19" t="s">
        <v>3613</v>
      </c>
      <c r="F1842" s="19" t="s">
        <v>3614</v>
      </c>
      <c r="G1842" s="20" t="n">
        <v>10</v>
      </c>
      <c r="H1842" s="21" t="n">
        <v>84900</v>
      </c>
      <c r="I1842" s="21" t="n">
        <f aca="false">IFERROR(H1842/G1842,0)</f>
        <v>8490</v>
      </c>
      <c r="J1842" s="19" t="n">
        <v>2</v>
      </c>
      <c r="K1842" s="19" t="n">
        <v>1</v>
      </c>
    </row>
    <row r="1843" customFormat="false" ht="15" hidden="false" customHeight="false" outlineLevel="0" collapsed="false">
      <c r="A1843" s="19" t="s">
        <v>13</v>
      </c>
      <c r="B1843" s="19" t="s">
        <v>35</v>
      </c>
      <c r="C1843" s="19" t="s">
        <v>14</v>
      </c>
      <c r="D1843" s="19" t="s">
        <v>680</v>
      </c>
      <c r="E1843" s="19" t="s">
        <v>3615</v>
      </c>
      <c r="F1843" s="19" t="s">
        <v>3616</v>
      </c>
      <c r="G1843" s="20" t="n">
        <v>10</v>
      </c>
      <c r="H1843" s="21" t="n">
        <v>59100</v>
      </c>
      <c r="I1843" s="21" t="n">
        <f aca="false">IFERROR(H1843/G1843,0)</f>
        <v>5910</v>
      </c>
      <c r="J1843" s="19" t="n">
        <v>1</v>
      </c>
      <c r="K1843" s="19" t="n">
        <v>1</v>
      </c>
    </row>
    <row r="1844" customFormat="false" ht="15" hidden="false" customHeight="false" outlineLevel="0" collapsed="false">
      <c r="A1844" s="19" t="s">
        <v>13</v>
      </c>
      <c r="B1844" s="19" t="s">
        <v>35</v>
      </c>
      <c r="C1844" s="19" t="s">
        <v>14</v>
      </c>
      <c r="D1844" s="19" t="s">
        <v>3154</v>
      </c>
      <c r="E1844" s="19" t="s">
        <v>3617</v>
      </c>
      <c r="F1844" s="19" t="s">
        <v>3618</v>
      </c>
      <c r="G1844" s="20" t="n">
        <v>10</v>
      </c>
      <c r="H1844" s="21" t="n">
        <v>138500</v>
      </c>
      <c r="I1844" s="21" t="n">
        <f aca="false">IFERROR(H1844/G1844,0)</f>
        <v>13850</v>
      </c>
      <c r="J1844" s="19" t="n">
        <v>2</v>
      </c>
      <c r="K1844" s="19" t="n">
        <v>1</v>
      </c>
    </row>
    <row r="1845" customFormat="false" ht="15" hidden="false" customHeight="false" outlineLevel="0" collapsed="false">
      <c r="A1845" s="19" t="s">
        <v>13</v>
      </c>
      <c r="B1845" s="19" t="s">
        <v>35</v>
      </c>
      <c r="C1845" s="19" t="s">
        <v>14</v>
      </c>
      <c r="D1845" s="19" t="s">
        <v>3154</v>
      </c>
      <c r="E1845" s="19" t="s">
        <v>3619</v>
      </c>
      <c r="F1845" s="19" t="s">
        <v>3620</v>
      </c>
      <c r="G1845" s="20" t="n">
        <v>10</v>
      </c>
      <c r="H1845" s="21" t="n">
        <v>494000</v>
      </c>
      <c r="I1845" s="21" t="n">
        <f aca="false">IFERROR(H1845/G1845,0)</f>
        <v>49400</v>
      </c>
      <c r="J1845" s="19" t="n">
        <v>1</v>
      </c>
      <c r="K1845" s="19" t="n">
        <v>1</v>
      </c>
    </row>
    <row r="1846" customFormat="false" ht="15" hidden="false" customHeight="false" outlineLevel="0" collapsed="false">
      <c r="A1846" s="19" t="s">
        <v>13</v>
      </c>
      <c r="B1846" s="19" t="s">
        <v>35</v>
      </c>
      <c r="C1846" s="19" t="s">
        <v>14</v>
      </c>
      <c r="D1846" s="19" t="s">
        <v>323</v>
      </c>
      <c r="E1846" s="19" t="s">
        <v>3621</v>
      </c>
      <c r="F1846" s="19" t="s">
        <v>3622</v>
      </c>
      <c r="G1846" s="20" t="n">
        <v>9</v>
      </c>
      <c r="H1846" s="21" t="n">
        <v>602000</v>
      </c>
      <c r="I1846" s="21" t="n">
        <f aca="false">IFERROR(H1846/G1846,0)</f>
        <v>66888.8888888889</v>
      </c>
      <c r="J1846" s="19" t="n">
        <v>4</v>
      </c>
      <c r="K1846" s="19" t="n">
        <v>3</v>
      </c>
    </row>
    <row r="1847" customFormat="false" ht="15" hidden="false" customHeight="false" outlineLevel="0" collapsed="false">
      <c r="A1847" s="19" t="s">
        <v>13</v>
      </c>
      <c r="B1847" s="19" t="s">
        <v>35</v>
      </c>
      <c r="C1847" s="19" t="s">
        <v>14</v>
      </c>
      <c r="D1847" s="19" t="s">
        <v>323</v>
      </c>
      <c r="E1847" s="19" t="s">
        <v>3623</v>
      </c>
      <c r="F1847" s="19" t="s">
        <v>3624</v>
      </c>
      <c r="G1847" s="20" t="n">
        <v>8</v>
      </c>
      <c r="H1847" s="21" t="n">
        <v>676900</v>
      </c>
      <c r="I1847" s="21" t="n">
        <f aca="false">IFERROR(H1847/G1847,0)</f>
        <v>84612.5</v>
      </c>
      <c r="J1847" s="19" t="n">
        <v>3</v>
      </c>
      <c r="K1847" s="19" t="n">
        <v>2</v>
      </c>
    </row>
    <row r="1848" customFormat="false" ht="15" hidden="false" customHeight="false" outlineLevel="0" collapsed="false">
      <c r="A1848" s="19" t="s">
        <v>13</v>
      </c>
      <c r="B1848" s="19" t="s">
        <v>35</v>
      </c>
      <c r="C1848" s="19" t="s">
        <v>14</v>
      </c>
      <c r="D1848" s="19" t="s">
        <v>3154</v>
      </c>
      <c r="E1848" s="19" t="s">
        <v>3625</v>
      </c>
      <c r="F1848" s="19" t="s">
        <v>3626</v>
      </c>
      <c r="G1848" s="20" t="n">
        <v>7</v>
      </c>
      <c r="H1848" s="21" t="n">
        <v>29000</v>
      </c>
      <c r="I1848" s="21" t="n">
        <f aca="false">IFERROR(H1848/G1848,0)</f>
        <v>4142.85714285714</v>
      </c>
      <c r="J1848" s="19" t="n">
        <v>2</v>
      </c>
      <c r="K1848" s="19" t="n">
        <v>2</v>
      </c>
    </row>
    <row r="1849" customFormat="false" ht="15" hidden="false" customHeight="false" outlineLevel="0" collapsed="false">
      <c r="A1849" s="19" t="s">
        <v>13</v>
      </c>
      <c r="B1849" s="19" t="s">
        <v>35</v>
      </c>
      <c r="C1849" s="19" t="s">
        <v>14</v>
      </c>
      <c r="D1849" s="19" t="s">
        <v>323</v>
      </c>
      <c r="E1849" s="19" t="s">
        <v>3627</v>
      </c>
      <c r="F1849" s="19" t="s">
        <v>3474</v>
      </c>
      <c r="G1849" s="20" t="n">
        <v>7</v>
      </c>
      <c r="H1849" s="21" t="n">
        <v>136700</v>
      </c>
      <c r="I1849" s="21" t="n">
        <f aca="false">IFERROR(H1849/G1849,0)</f>
        <v>19528.5714285714</v>
      </c>
      <c r="J1849" s="19" t="n">
        <v>2</v>
      </c>
      <c r="K1849" s="19" t="n">
        <v>2</v>
      </c>
    </row>
    <row r="1850" customFormat="false" ht="15" hidden="false" customHeight="false" outlineLevel="0" collapsed="false">
      <c r="A1850" s="19" t="s">
        <v>13</v>
      </c>
      <c r="B1850" s="19" t="s">
        <v>35</v>
      </c>
      <c r="C1850" s="19" t="s">
        <v>14</v>
      </c>
      <c r="D1850" s="19" t="s">
        <v>680</v>
      </c>
      <c r="E1850" s="19" t="s">
        <v>3628</v>
      </c>
      <c r="F1850" s="19" t="s">
        <v>3629</v>
      </c>
      <c r="G1850" s="20" t="n">
        <v>7</v>
      </c>
      <c r="H1850" s="21" t="n">
        <v>203400</v>
      </c>
      <c r="I1850" s="21" t="n">
        <f aca="false">IFERROR(H1850/G1850,0)</f>
        <v>29057.1428571429</v>
      </c>
      <c r="J1850" s="19" t="n">
        <v>2</v>
      </c>
      <c r="K1850" s="19" t="n">
        <v>2</v>
      </c>
    </row>
    <row r="1851" customFormat="false" ht="15" hidden="false" customHeight="false" outlineLevel="0" collapsed="false">
      <c r="A1851" s="19" t="s">
        <v>13</v>
      </c>
      <c r="B1851" s="19" t="s">
        <v>35</v>
      </c>
      <c r="C1851" s="19" t="s">
        <v>14</v>
      </c>
      <c r="D1851" s="19" t="s">
        <v>3199</v>
      </c>
      <c r="E1851" s="19" t="s">
        <v>3630</v>
      </c>
      <c r="F1851" s="19" t="s">
        <v>3631</v>
      </c>
      <c r="G1851" s="20" t="n">
        <v>7</v>
      </c>
      <c r="H1851" s="21" t="n">
        <v>249700</v>
      </c>
      <c r="I1851" s="21" t="n">
        <f aca="false">IFERROR(H1851/G1851,0)</f>
        <v>35671.4285714286</v>
      </c>
      <c r="J1851" s="19" t="n">
        <v>2</v>
      </c>
      <c r="K1851" s="19" t="n">
        <v>2</v>
      </c>
    </row>
    <row r="1852" customFormat="false" ht="15" hidden="false" customHeight="false" outlineLevel="0" collapsed="false">
      <c r="A1852" s="19" t="s">
        <v>13</v>
      </c>
      <c r="B1852" s="19" t="s">
        <v>35</v>
      </c>
      <c r="C1852" s="19" t="s">
        <v>14</v>
      </c>
      <c r="D1852" s="19" t="s">
        <v>3154</v>
      </c>
      <c r="E1852" s="19" t="s">
        <v>3632</v>
      </c>
      <c r="F1852" s="19" t="s">
        <v>3633</v>
      </c>
      <c r="G1852" s="20" t="n">
        <v>6</v>
      </c>
      <c r="H1852" s="21" t="n">
        <v>41400</v>
      </c>
      <c r="I1852" s="21" t="n">
        <f aca="false">IFERROR(H1852/G1852,0)</f>
        <v>6900</v>
      </c>
      <c r="J1852" s="19" t="n">
        <v>2</v>
      </c>
      <c r="K1852" s="19" t="n">
        <v>1</v>
      </c>
    </row>
    <row r="1853" customFormat="false" ht="15" hidden="false" customHeight="false" outlineLevel="0" collapsed="false">
      <c r="A1853" s="19" t="s">
        <v>13</v>
      </c>
      <c r="B1853" s="19" t="s">
        <v>35</v>
      </c>
      <c r="C1853" s="19" t="s">
        <v>14</v>
      </c>
      <c r="D1853" s="19" t="s">
        <v>680</v>
      </c>
      <c r="E1853" s="19" t="s">
        <v>3634</v>
      </c>
      <c r="F1853" s="19" t="s">
        <v>3635</v>
      </c>
      <c r="G1853" s="20" t="n">
        <v>6</v>
      </c>
      <c r="H1853" s="21" t="n">
        <v>156200</v>
      </c>
      <c r="I1853" s="21" t="n">
        <f aca="false">IFERROR(H1853/G1853,0)</f>
        <v>26033.3333333333</v>
      </c>
      <c r="J1853" s="19" t="n">
        <v>2</v>
      </c>
      <c r="K1853" s="19" t="n">
        <v>1</v>
      </c>
    </row>
    <row r="1854" customFormat="false" ht="15" hidden="false" customHeight="false" outlineLevel="0" collapsed="false">
      <c r="A1854" s="19" t="s">
        <v>13</v>
      </c>
      <c r="B1854" s="19" t="s">
        <v>35</v>
      </c>
      <c r="C1854" s="19" t="s">
        <v>14</v>
      </c>
      <c r="D1854" s="19" t="s">
        <v>680</v>
      </c>
      <c r="E1854" s="19" t="s">
        <v>3636</v>
      </c>
      <c r="F1854" s="19" t="s">
        <v>3637</v>
      </c>
      <c r="G1854" s="20" t="n">
        <v>6</v>
      </c>
      <c r="H1854" s="21" t="n">
        <v>232900</v>
      </c>
      <c r="I1854" s="21" t="n">
        <f aca="false">IFERROR(H1854/G1854,0)</f>
        <v>38816.6666666667</v>
      </c>
      <c r="J1854" s="19" t="n">
        <v>3</v>
      </c>
      <c r="K1854" s="19" t="n">
        <v>3</v>
      </c>
    </row>
    <row r="1855" customFormat="false" ht="15" hidden="false" customHeight="false" outlineLevel="0" collapsed="false">
      <c r="A1855" s="19" t="s">
        <v>13</v>
      </c>
      <c r="B1855" s="19" t="s">
        <v>35</v>
      </c>
      <c r="C1855" s="19" t="s">
        <v>14</v>
      </c>
      <c r="D1855" s="19" t="s">
        <v>680</v>
      </c>
      <c r="E1855" s="19" t="s">
        <v>3638</v>
      </c>
      <c r="F1855" s="19" t="s">
        <v>3639</v>
      </c>
      <c r="G1855" s="20" t="n">
        <v>6</v>
      </c>
      <c r="H1855" s="21" t="n">
        <v>41700</v>
      </c>
      <c r="I1855" s="21" t="n">
        <f aca="false">IFERROR(H1855/G1855,0)</f>
        <v>6950</v>
      </c>
      <c r="J1855" s="19" t="n">
        <v>2</v>
      </c>
      <c r="K1855" s="19" t="n">
        <v>2</v>
      </c>
    </row>
    <row r="1856" customFormat="false" ht="15" hidden="false" customHeight="false" outlineLevel="0" collapsed="false">
      <c r="A1856" s="19" t="s">
        <v>13</v>
      </c>
      <c r="B1856" s="19" t="s">
        <v>35</v>
      </c>
      <c r="C1856" s="19" t="s">
        <v>38</v>
      </c>
      <c r="D1856" s="19" t="s">
        <v>287</v>
      </c>
      <c r="E1856" s="19" t="s">
        <v>3640</v>
      </c>
      <c r="F1856" s="19" t="s">
        <v>3641</v>
      </c>
      <c r="G1856" s="20" t="n">
        <v>6</v>
      </c>
      <c r="H1856" s="21" t="n">
        <v>832000</v>
      </c>
      <c r="I1856" s="21" t="n">
        <f aca="false">IFERROR(H1856/G1856,0)</f>
        <v>138666.666666667</v>
      </c>
      <c r="J1856" s="19" t="n">
        <v>2</v>
      </c>
      <c r="K1856" s="19" t="n">
        <v>1</v>
      </c>
    </row>
    <row r="1857" customFormat="false" ht="15" hidden="false" customHeight="false" outlineLevel="0" collapsed="false">
      <c r="A1857" s="19" t="s">
        <v>13</v>
      </c>
      <c r="B1857" s="19" t="s">
        <v>35</v>
      </c>
      <c r="C1857" s="19" t="s">
        <v>38</v>
      </c>
      <c r="D1857" s="19" t="s">
        <v>287</v>
      </c>
      <c r="E1857" s="19" t="s">
        <v>3642</v>
      </c>
      <c r="F1857" s="19" t="s">
        <v>3643</v>
      </c>
      <c r="G1857" s="20" t="n">
        <v>6</v>
      </c>
      <c r="H1857" s="21" t="n">
        <v>786000</v>
      </c>
      <c r="I1857" s="21" t="n">
        <f aca="false">IFERROR(H1857/G1857,0)</f>
        <v>131000</v>
      </c>
      <c r="J1857" s="19" t="n">
        <v>2</v>
      </c>
      <c r="K1857" s="19" t="n">
        <v>1</v>
      </c>
    </row>
    <row r="1858" customFormat="false" ht="15" hidden="false" customHeight="false" outlineLevel="0" collapsed="false">
      <c r="A1858" s="19" t="s">
        <v>13</v>
      </c>
      <c r="B1858" s="19" t="s">
        <v>35</v>
      </c>
      <c r="C1858" s="19" t="s">
        <v>38</v>
      </c>
      <c r="D1858" s="19" t="s">
        <v>287</v>
      </c>
      <c r="E1858" s="19" t="s">
        <v>3644</v>
      </c>
      <c r="F1858" s="19" t="s">
        <v>3645</v>
      </c>
      <c r="G1858" s="20" t="n">
        <v>6</v>
      </c>
      <c r="H1858" s="21" t="n">
        <v>1038000</v>
      </c>
      <c r="I1858" s="21" t="n">
        <f aca="false">IFERROR(H1858/G1858,0)</f>
        <v>173000</v>
      </c>
      <c r="J1858" s="19" t="n">
        <v>2</v>
      </c>
      <c r="K1858" s="19" t="n">
        <v>1</v>
      </c>
    </row>
    <row r="1859" customFormat="false" ht="15" hidden="false" customHeight="false" outlineLevel="0" collapsed="false">
      <c r="A1859" s="19" t="s">
        <v>13</v>
      </c>
      <c r="B1859" s="19" t="s">
        <v>35</v>
      </c>
      <c r="C1859" s="19" t="s">
        <v>14</v>
      </c>
      <c r="D1859" s="19" t="s">
        <v>680</v>
      </c>
      <c r="E1859" s="19" t="s">
        <v>3646</v>
      </c>
      <c r="F1859" s="19" t="s">
        <v>3647</v>
      </c>
      <c r="G1859" s="20" t="n">
        <v>6</v>
      </c>
      <c r="H1859" s="21" t="n">
        <v>459600</v>
      </c>
      <c r="I1859" s="21" t="n">
        <f aca="false">IFERROR(H1859/G1859,0)</f>
        <v>76600</v>
      </c>
      <c r="J1859" s="19" t="n">
        <v>2</v>
      </c>
      <c r="K1859" s="19" t="n">
        <v>1</v>
      </c>
    </row>
    <row r="1860" customFormat="false" ht="15" hidden="false" customHeight="false" outlineLevel="0" collapsed="false">
      <c r="A1860" s="19" t="s">
        <v>13</v>
      </c>
      <c r="B1860" s="19" t="s">
        <v>35</v>
      </c>
      <c r="C1860" s="19" t="s">
        <v>14</v>
      </c>
      <c r="D1860" s="19" t="s">
        <v>323</v>
      </c>
      <c r="E1860" s="19" t="s">
        <v>3648</v>
      </c>
      <c r="F1860" s="19" t="s">
        <v>3649</v>
      </c>
      <c r="G1860" s="20" t="n">
        <v>6</v>
      </c>
      <c r="H1860" s="21" t="n">
        <v>126000</v>
      </c>
      <c r="I1860" s="21" t="n">
        <f aca="false">IFERROR(H1860/G1860,0)</f>
        <v>21000</v>
      </c>
      <c r="J1860" s="19" t="n">
        <v>4</v>
      </c>
      <c r="K1860" s="19" t="n">
        <v>3</v>
      </c>
    </row>
    <row r="1861" customFormat="false" ht="15" hidden="false" customHeight="false" outlineLevel="0" collapsed="false">
      <c r="A1861" s="19" t="s">
        <v>13</v>
      </c>
      <c r="B1861" s="19" t="s">
        <v>35</v>
      </c>
      <c r="C1861" s="19" t="s">
        <v>38</v>
      </c>
      <c r="D1861" s="19" t="s">
        <v>287</v>
      </c>
      <c r="E1861" s="19" t="s">
        <v>3650</v>
      </c>
      <c r="F1861" s="19" t="s">
        <v>3453</v>
      </c>
      <c r="G1861" s="20" t="n">
        <v>5</v>
      </c>
      <c r="H1861" s="21" t="n">
        <v>544000</v>
      </c>
      <c r="I1861" s="21" t="n">
        <f aca="false">IFERROR(H1861/G1861,0)</f>
        <v>108800</v>
      </c>
      <c r="J1861" s="19" t="n">
        <v>1</v>
      </c>
      <c r="K1861" s="19" t="n">
        <v>1</v>
      </c>
    </row>
    <row r="1862" customFormat="false" ht="15" hidden="false" customHeight="false" outlineLevel="0" collapsed="false">
      <c r="A1862" s="19" t="s">
        <v>13</v>
      </c>
      <c r="B1862" s="19" t="s">
        <v>35</v>
      </c>
      <c r="C1862" s="19" t="s">
        <v>14</v>
      </c>
      <c r="D1862" s="19" t="s">
        <v>680</v>
      </c>
      <c r="E1862" s="19" t="s">
        <v>3651</v>
      </c>
      <c r="F1862" s="19" t="s">
        <v>3652</v>
      </c>
      <c r="G1862" s="20" t="n">
        <v>5</v>
      </c>
      <c r="H1862" s="21" t="n">
        <v>294000</v>
      </c>
      <c r="I1862" s="21" t="n">
        <f aca="false">IFERROR(H1862/G1862,0)</f>
        <v>58800</v>
      </c>
      <c r="J1862" s="19" t="n">
        <v>1</v>
      </c>
      <c r="K1862" s="19" t="n">
        <v>1</v>
      </c>
    </row>
    <row r="1863" customFormat="false" ht="15" hidden="false" customHeight="false" outlineLevel="0" collapsed="false">
      <c r="A1863" s="19" t="s">
        <v>13</v>
      </c>
      <c r="B1863" s="19" t="s">
        <v>35</v>
      </c>
      <c r="C1863" s="19" t="s">
        <v>14</v>
      </c>
      <c r="D1863" s="19" t="s">
        <v>3154</v>
      </c>
      <c r="E1863" s="19" t="s">
        <v>3653</v>
      </c>
      <c r="F1863" s="19" t="s">
        <v>3654</v>
      </c>
      <c r="G1863" s="20" t="n">
        <v>5</v>
      </c>
      <c r="H1863" s="21" t="n">
        <v>313000</v>
      </c>
      <c r="I1863" s="21" t="n">
        <f aca="false">IFERROR(H1863/G1863,0)</f>
        <v>62600</v>
      </c>
      <c r="J1863" s="19" t="n">
        <v>1</v>
      </c>
      <c r="K1863" s="19" t="n">
        <v>1</v>
      </c>
    </row>
    <row r="1864" customFormat="false" ht="15" hidden="false" customHeight="false" outlineLevel="0" collapsed="false">
      <c r="A1864" s="19" t="s">
        <v>13</v>
      </c>
      <c r="B1864" s="19" t="s">
        <v>35</v>
      </c>
      <c r="C1864" s="19" t="s">
        <v>14</v>
      </c>
      <c r="D1864" s="19" t="s">
        <v>680</v>
      </c>
      <c r="E1864" s="19" t="s">
        <v>3655</v>
      </c>
      <c r="F1864" s="19" t="s">
        <v>3656</v>
      </c>
      <c r="G1864" s="20" t="n">
        <v>5</v>
      </c>
      <c r="H1864" s="21" t="n">
        <v>355000</v>
      </c>
      <c r="I1864" s="21" t="n">
        <f aca="false">IFERROR(H1864/G1864,0)</f>
        <v>71000</v>
      </c>
      <c r="J1864" s="19" t="n">
        <v>1</v>
      </c>
      <c r="K1864" s="19" t="n">
        <v>1</v>
      </c>
    </row>
    <row r="1865" customFormat="false" ht="15" hidden="false" customHeight="false" outlineLevel="0" collapsed="false">
      <c r="A1865" s="19" t="s">
        <v>13</v>
      </c>
      <c r="B1865" s="19" t="s">
        <v>35</v>
      </c>
      <c r="C1865" s="19" t="s">
        <v>14</v>
      </c>
      <c r="D1865" s="19" t="s">
        <v>680</v>
      </c>
      <c r="E1865" s="19" t="s">
        <v>3657</v>
      </c>
      <c r="F1865" s="19" t="s">
        <v>3658</v>
      </c>
      <c r="G1865" s="20" t="n">
        <v>5</v>
      </c>
      <c r="H1865" s="21" t="n">
        <v>366000</v>
      </c>
      <c r="I1865" s="21" t="n">
        <f aca="false">IFERROR(H1865/G1865,0)</f>
        <v>73200</v>
      </c>
      <c r="J1865" s="19" t="n">
        <v>1</v>
      </c>
      <c r="K1865" s="19" t="n">
        <v>1</v>
      </c>
    </row>
    <row r="1866" customFormat="false" ht="15" hidden="false" customHeight="false" outlineLevel="0" collapsed="false">
      <c r="A1866" s="19" t="s">
        <v>13</v>
      </c>
      <c r="B1866" s="19" t="s">
        <v>35</v>
      </c>
      <c r="C1866" s="19" t="s">
        <v>14</v>
      </c>
      <c r="D1866" s="19" t="s">
        <v>256</v>
      </c>
      <c r="E1866" s="19" t="s">
        <v>3659</v>
      </c>
      <c r="F1866" s="19" t="s">
        <v>3660</v>
      </c>
      <c r="G1866" s="20" t="n">
        <v>5</v>
      </c>
      <c r="H1866" s="21" t="n">
        <v>504000</v>
      </c>
      <c r="I1866" s="21" t="n">
        <f aca="false">IFERROR(H1866/G1866,0)</f>
        <v>100800</v>
      </c>
      <c r="J1866" s="19" t="n">
        <v>1</v>
      </c>
      <c r="K1866" s="19" t="n">
        <v>1</v>
      </c>
    </row>
    <row r="1867" customFormat="false" ht="15" hidden="false" customHeight="false" outlineLevel="0" collapsed="false">
      <c r="A1867" s="19" t="s">
        <v>13</v>
      </c>
      <c r="B1867" s="19" t="s">
        <v>35</v>
      </c>
      <c r="C1867" s="19" t="s">
        <v>14</v>
      </c>
      <c r="D1867" s="19" t="s">
        <v>323</v>
      </c>
      <c r="E1867" s="19" t="s">
        <v>3661</v>
      </c>
      <c r="F1867" s="19" t="s">
        <v>3662</v>
      </c>
      <c r="G1867" s="20" t="n">
        <v>5</v>
      </c>
      <c r="H1867" s="21" t="n">
        <v>45500</v>
      </c>
      <c r="I1867" s="21" t="n">
        <f aca="false">IFERROR(H1867/G1867,0)</f>
        <v>9100</v>
      </c>
      <c r="J1867" s="19" t="n">
        <v>1</v>
      </c>
      <c r="K1867" s="19" t="n">
        <v>1</v>
      </c>
    </row>
    <row r="1868" customFormat="false" ht="15" hidden="false" customHeight="false" outlineLevel="0" collapsed="false">
      <c r="A1868" s="19" t="s">
        <v>13</v>
      </c>
      <c r="B1868" s="19" t="s">
        <v>35</v>
      </c>
      <c r="C1868" s="19" t="s">
        <v>95</v>
      </c>
      <c r="D1868" s="19"/>
      <c r="E1868" s="19" t="s">
        <v>3663</v>
      </c>
      <c r="F1868" s="19" t="s">
        <v>3664</v>
      </c>
      <c r="G1868" s="20" t="n">
        <v>5</v>
      </c>
      <c r="H1868" s="21" t="n">
        <v>157000</v>
      </c>
      <c r="I1868" s="21" t="n">
        <f aca="false">IFERROR(H1868/G1868,0)</f>
        <v>31400</v>
      </c>
      <c r="J1868" s="19" t="n">
        <v>1</v>
      </c>
      <c r="K1868" s="19" t="n">
        <v>1</v>
      </c>
    </row>
    <row r="1869" customFormat="false" ht="15" hidden="false" customHeight="false" outlineLevel="0" collapsed="false">
      <c r="A1869" s="19" t="s">
        <v>13</v>
      </c>
      <c r="B1869" s="19" t="s">
        <v>47</v>
      </c>
      <c r="C1869" s="19" t="s">
        <v>12</v>
      </c>
      <c r="D1869" s="19" t="s">
        <v>211</v>
      </c>
      <c r="E1869" s="19" t="s">
        <v>3665</v>
      </c>
      <c r="F1869" s="19" t="s">
        <v>3666</v>
      </c>
      <c r="G1869" s="20" t="n">
        <v>5</v>
      </c>
      <c r="H1869" s="21" t="n">
        <v>202000</v>
      </c>
      <c r="I1869" s="21" t="n">
        <f aca="false">IFERROR(H1869/G1869,0)</f>
        <v>40400</v>
      </c>
      <c r="J1869" s="19" t="n">
        <v>1</v>
      </c>
      <c r="K1869" s="19" t="n">
        <v>1</v>
      </c>
    </row>
    <row r="1870" customFormat="false" ht="15" hidden="false" customHeight="false" outlineLevel="0" collapsed="false">
      <c r="A1870" s="19" t="s">
        <v>13</v>
      </c>
      <c r="B1870" s="19" t="s">
        <v>35</v>
      </c>
      <c r="C1870" s="19" t="s">
        <v>38</v>
      </c>
      <c r="D1870" s="19" t="s">
        <v>287</v>
      </c>
      <c r="E1870" s="19" t="s">
        <v>3667</v>
      </c>
      <c r="F1870" s="19" t="s">
        <v>3668</v>
      </c>
      <c r="G1870" s="20" t="n">
        <v>5</v>
      </c>
      <c r="H1870" s="21" t="n">
        <v>414000</v>
      </c>
      <c r="I1870" s="21" t="n">
        <f aca="false">IFERROR(H1870/G1870,0)</f>
        <v>82800</v>
      </c>
      <c r="J1870" s="19" t="n">
        <v>1</v>
      </c>
      <c r="K1870" s="19" t="n">
        <v>1</v>
      </c>
    </row>
    <row r="1871" customFormat="false" ht="15" hidden="false" customHeight="false" outlineLevel="0" collapsed="false">
      <c r="A1871" s="19" t="s">
        <v>13</v>
      </c>
      <c r="B1871" s="19" t="s">
        <v>35</v>
      </c>
      <c r="C1871" s="19" t="s">
        <v>22</v>
      </c>
      <c r="D1871" s="19" t="s">
        <v>287</v>
      </c>
      <c r="E1871" s="19" t="s">
        <v>3669</v>
      </c>
      <c r="F1871" s="19" t="s">
        <v>3670</v>
      </c>
      <c r="G1871" s="20" t="n">
        <v>5</v>
      </c>
      <c r="H1871" s="21" t="n">
        <v>1384000</v>
      </c>
      <c r="I1871" s="21" t="n">
        <f aca="false">IFERROR(H1871/G1871,0)</f>
        <v>276800</v>
      </c>
      <c r="J1871" s="19" t="n">
        <v>6</v>
      </c>
      <c r="K1871" s="19" t="n">
        <v>6</v>
      </c>
    </row>
    <row r="1872" customFormat="false" ht="15" hidden="false" customHeight="false" outlineLevel="0" collapsed="false">
      <c r="A1872" s="19" t="s">
        <v>13</v>
      </c>
      <c r="B1872" s="19" t="s">
        <v>35</v>
      </c>
      <c r="C1872" s="19" t="s">
        <v>14</v>
      </c>
      <c r="D1872" s="19" t="s">
        <v>680</v>
      </c>
      <c r="E1872" s="19" t="s">
        <v>3671</v>
      </c>
      <c r="F1872" s="19" t="s">
        <v>3672</v>
      </c>
      <c r="G1872" s="20" t="n">
        <v>5</v>
      </c>
      <c r="H1872" s="21" t="n">
        <v>152000</v>
      </c>
      <c r="I1872" s="21" t="n">
        <f aca="false">IFERROR(H1872/G1872,0)</f>
        <v>30400</v>
      </c>
      <c r="J1872" s="19" t="n">
        <v>1</v>
      </c>
      <c r="K1872" s="19" t="n">
        <v>1</v>
      </c>
    </row>
    <row r="1873" customFormat="false" ht="15" hidden="false" customHeight="false" outlineLevel="0" collapsed="false">
      <c r="A1873" s="19" t="s">
        <v>13</v>
      </c>
      <c r="B1873" s="19" t="s">
        <v>35</v>
      </c>
      <c r="C1873" s="19" t="s">
        <v>38</v>
      </c>
      <c r="D1873" s="19" t="s">
        <v>287</v>
      </c>
      <c r="E1873" s="19" t="s">
        <v>3673</v>
      </c>
      <c r="F1873" s="19" t="s">
        <v>3674</v>
      </c>
      <c r="G1873" s="20" t="n">
        <v>5</v>
      </c>
      <c r="H1873" s="21" t="n">
        <v>486000</v>
      </c>
      <c r="I1873" s="21" t="n">
        <f aca="false">IFERROR(H1873/G1873,0)</f>
        <v>97200</v>
      </c>
      <c r="J1873" s="19" t="n">
        <v>1</v>
      </c>
      <c r="K1873" s="19" t="n">
        <v>1</v>
      </c>
    </row>
    <row r="1874" customFormat="false" ht="15" hidden="false" customHeight="false" outlineLevel="0" collapsed="false">
      <c r="A1874" s="19" t="s">
        <v>13</v>
      </c>
      <c r="B1874" s="19" t="s">
        <v>35</v>
      </c>
      <c r="C1874" s="19" t="s">
        <v>38</v>
      </c>
      <c r="D1874" s="19" t="s">
        <v>287</v>
      </c>
      <c r="E1874" s="19" t="s">
        <v>3675</v>
      </c>
      <c r="F1874" s="19" t="s">
        <v>3676</v>
      </c>
      <c r="G1874" s="20" t="n">
        <v>5</v>
      </c>
      <c r="H1874" s="21" t="n">
        <v>628000</v>
      </c>
      <c r="I1874" s="21" t="n">
        <f aca="false">IFERROR(H1874/G1874,0)</f>
        <v>125600</v>
      </c>
      <c r="J1874" s="19" t="n">
        <v>1</v>
      </c>
      <c r="K1874" s="19" t="n">
        <v>1</v>
      </c>
    </row>
    <row r="1875" customFormat="false" ht="15" hidden="false" customHeight="false" outlineLevel="0" collapsed="false">
      <c r="A1875" s="19" t="s">
        <v>13</v>
      </c>
      <c r="B1875" s="19" t="s">
        <v>35</v>
      </c>
      <c r="C1875" s="19" t="s">
        <v>14</v>
      </c>
      <c r="D1875" s="19" t="s">
        <v>680</v>
      </c>
      <c r="E1875" s="19" t="s">
        <v>3677</v>
      </c>
      <c r="F1875" s="19" t="s">
        <v>3678</v>
      </c>
      <c r="G1875" s="20" t="n">
        <v>5</v>
      </c>
      <c r="H1875" s="21" t="n">
        <v>609000</v>
      </c>
      <c r="I1875" s="21" t="n">
        <f aca="false">IFERROR(H1875/G1875,0)</f>
        <v>121800</v>
      </c>
      <c r="J1875" s="19" t="n">
        <v>1</v>
      </c>
      <c r="K1875" s="19" t="n">
        <v>1</v>
      </c>
    </row>
    <row r="1876" customFormat="false" ht="15" hidden="false" customHeight="false" outlineLevel="0" collapsed="false">
      <c r="A1876" s="19" t="s">
        <v>13</v>
      </c>
      <c r="B1876" s="19" t="s">
        <v>35</v>
      </c>
      <c r="C1876" s="19" t="s">
        <v>14</v>
      </c>
      <c r="D1876" s="19" t="s">
        <v>680</v>
      </c>
      <c r="E1876" s="19" t="s">
        <v>3679</v>
      </c>
      <c r="F1876" s="19" t="s">
        <v>3680</v>
      </c>
      <c r="G1876" s="20" t="n">
        <v>5</v>
      </c>
      <c r="H1876" s="21" t="n">
        <v>283000</v>
      </c>
      <c r="I1876" s="21" t="n">
        <f aca="false">IFERROR(H1876/G1876,0)</f>
        <v>56600</v>
      </c>
      <c r="J1876" s="19" t="n">
        <v>1</v>
      </c>
      <c r="K1876" s="19" t="n">
        <v>1</v>
      </c>
    </row>
    <row r="1877" customFormat="false" ht="15" hidden="false" customHeight="false" outlineLevel="0" collapsed="false">
      <c r="A1877" s="19" t="s">
        <v>13</v>
      </c>
      <c r="B1877" s="19" t="s">
        <v>35</v>
      </c>
      <c r="C1877" s="19" t="s">
        <v>14</v>
      </c>
      <c r="D1877" s="19" t="s">
        <v>256</v>
      </c>
      <c r="E1877" s="19" t="s">
        <v>3681</v>
      </c>
      <c r="F1877" s="19" t="s">
        <v>3682</v>
      </c>
      <c r="G1877" s="20" t="n">
        <v>5</v>
      </c>
      <c r="H1877" s="21" t="n">
        <v>574000</v>
      </c>
      <c r="I1877" s="21" t="n">
        <f aca="false">IFERROR(H1877/G1877,0)</f>
        <v>114800</v>
      </c>
      <c r="J1877" s="19" t="n">
        <v>1</v>
      </c>
      <c r="K1877" s="19" t="n">
        <v>1</v>
      </c>
    </row>
    <row r="1878" customFormat="false" ht="15" hidden="false" customHeight="false" outlineLevel="0" collapsed="false">
      <c r="A1878" s="19" t="s">
        <v>13</v>
      </c>
      <c r="B1878" s="19" t="s">
        <v>35</v>
      </c>
      <c r="C1878" s="19" t="s">
        <v>14</v>
      </c>
      <c r="D1878" s="19" t="s">
        <v>256</v>
      </c>
      <c r="E1878" s="19" t="s">
        <v>3683</v>
      </c>
      <c r="F1878" s="19" t="s">
        <v>3472</v>
      </c>
      <c r="G1878" s="20" t="n">
        <v>5</v>
      </c>
      <c r="H1878" s="21" t="n">
        <v>187000</v>
      </c>
      <c r="I1878" s="21" t="n">
        <f aca="false">IFERROR(H1878/G1878,0)</f>
        <v>37400</v>
      </c>
      <c r="J1878" s="19" t="n">
        <v>1</v>
      </c>
      <c r="K1878" s="19" t="n">
        <v>1</v>
      </c>
    </row>
    <row r="1879" customFormat="false" ht="15" hidden="false" customHeight="false" outlineLevel="0" collapsed="false">
      <c r="A1879" s="19" t="s">
        <v>13</v>
      </c>
      <c r="B1879" s="19" t="s">
        <v>35</v>
      </c>
      <c r="C1879" s="19" t="s">
        <v>14</v>
      </c>
      <c r="D1879" s="19" t="s">
        <v>323</v>
      </c>
      <c r="E1879" s="19" t="s">
        <v>3684</v>
      </c>
      <c r="F1879" s="19" t="s">
        <v>3685</v>
      </c>
      <c r="G1879" s="20" t="n">
        <v>5</v>
      </c>
      <c r="H1879" s="21" t="n">
        <v>321000</v>
      </c>
      <c r="I1879" s="21" t="n">
        <f aca="false">IFERROR(H1879/G1879,0)</f>
        <v>64200</v>
      </c>
      <c r="J1879" s="19" t="n">
        <v>1</v>
      </c>
      <c r="K1879" s="19" t="n">
        <v>1</v>
      </c>
    </row>
    <row r="1880" customFormat="false" ht="15" hidden="false" customHeight="false" outlineLevel="0" collapsed="false">
      <c r="A1880" s="19" t="s">
        <v>13</v>
      </c>
      <c r="B1880" s="19" t="s">
        <v>35</v>
      </c>
      <c r="C1880" s="19" t="s">
        <v>14</v>
      </c>
      <c r="D1880" s="19" t="s">
        <v>323</v>
      </c>
      <c r="E1880" s="19" t="s">
        <v>3686</v>
      </c>
      <c r="F1880" s="19" t="s">
        <v>3687</v>
      </c>
      <c r="G1880" s="20" t="n">
        <v>5</v>
      </c>
      <c r="H1880" s="21" t="n">
        <v>702000</v>
      </c>
      <c r="I1880" s="21" t="n">
        <f aca="false">IFERROR(H1880/G1880,0)</f>
        <v>140400</v>
      </c>
      <c r="J1880" s="19" t="n">
        <v>1</v>
      </c>
      <c r="K1880" s="19" t="n">
        <v>1</v>
      </c>
    </row>
    <row r="1881" customFormat="false" ht="15" hidden="false" customHeight="false" outlineLevel="0" collapsed="false">
      <c r="A1881" s="19" t="s">
        <v>13</v>
      </c>
      <c r="B1881" s="19" t="s">
        <v>35</v>
      </c>
      <c r="C1881" s="19" t="s">
        <v>14</v>
      </c>
      <c r="D1881" s="19" t="s">
        <v>3199</v>
      </c>
      <c r="E1881" s="19" t="s">
        <v>3688</v>
      </c>
      <c r="F1881" s="19" t="s">
        <v>3689</v>
      </c>
      <c r="G1881" s="20" t="n">
        <v>5</v>
      </c>
      <c r="H1881" s="21" t="n">
        <v>166000</v>
      </c>
      <c r="I1881" s="21" t="n">
        <f aca="false">IFERROR(H1881/G1881,0)</f>
        <v>33200</v>
      </c>
      <c r="J1881" s="19" t="n">
        <v>1</v>
      </c>
      <c r="K1881" s="19" t="n">
        <v>1</v>
      </c>
    </row>
    <row r="1882" customFormat="false" ht="15" hidden="false" customHeight="false" outlineLevel="0" collapsed="false">
      <c r="A1882" s="19" t="s">
        <v>13</v>
      </c>
      <c r="B1882" s="19" t="s">
        <v>35</v>
      </c>
      <c r="C1882" s="19" t="s">
        <v>14</v>
      </c>
      <c r="D1882" s="19" t="s">
        <v>3154</v>
      </c>
      <c r="E1882" s="19" t="s">
        <v>3690</v>
      </c>
      <c r="F1882" s="19" t="s">
        <v>3691</v>
      </c>
      <c r="G1882" s="20" t="n">
        <v>5</v>
      </c>
      <c r="H1882" s="21" t="n">
        <v>22800</v>
      </c>
      <c r="I1882" s="21" t="n">
        <f aca="false">IFERROR(H1882/G1882,0)</f>
        <v>4560</v>
      </c>
      <c r="J1882" s="19" t="n">
        <v>1</v>
      </c>
      <c r="K1882" s="19" t="n">
        <v>1</v>
      </c>
    </row>
    <row r="1883" customFormat="false" ht="15" hidden="false" customHeight="false" outlineLevel="0" collapsed="false">
      <c r="A1883" s="19" t="s">
        <v>13</v>
      </c>
      <c r="B1883" s="19" t="s">
        <v>35</v>
      </c>
      <c r="C1883" s="19" t="s">
        <v>14</v>
      </c>
      <c r="D1883" s="19" t="s">
        <v>256</v>
      </c>
      <c r="E1883" s="19" t="s">
        <v>3692</v>
      </c>
      <c r="F1883" s="19" t="s">
        <v>3693</v>
      </c>
      <c r="G1883" s="20" t="n">
        <v>5</v>
      </c>
      <c r="H1883" s="21" t="n">
        <v>39500</v>
      </c>
      <c r="I1883" s="21" t="n">
        <f aca="false">IFERROR(H1883/G1883,0)</f>
        <v>7900</v>
      </c>
      <c r="J1883" s="19" t="n">
        <v>1</v>
      </c>
      <c r="K1883" s="19" t="n">
        <v>1</v>
      </c>
    </row>
    <row r="1884" customFormat="false" ht="15" hidden="false" customHeight="false" outlineLevel="0" collapsed="false">
      <c r="A1884" s="19" t="s">
        <v>13</v>
      </c>
      <c r="B1884" s="19" t="s">
        <v>35</v>
      </c>
      <c r="C1884" s="19" t="s">
        <v>14</v>
      </c>
      <c r="D1884" s="19" t="s">
        <v>680</v>
      </c>
      <c r="E1884" s="19" t="s">
        <v>3694</v>
      </c>
      <c r="F1884" s="19" t="s">
        <v>3695</v>
      </c>
      <c r="G1884" s="20" t="n">
        <v>5</v>
      </c>
      <c r="H1884" s="21" t="n">
        <v>85400</v>
      </c>
      <c r="I1884" s="21" t="n">
        <f aca="false">IFERROR(H1884/G1884,0)</f>
        <v>17080</v>
      </c>
      <c r="J1884" s="19" t="n">
        <v>1</v>
      </c>
      <c r="K1884" s="19" t="n">
        <v>1</v>
      </c>
    </row>
    <row r="1885" customFormat="false" ht="15" hidden="false" customHeight="false" outlineLevel="0" collapsed="false">
      <c r="A1885" s="19" t="s">
        <v>13</v>
      </c>
      <c r="B1885" s="19" t="s">
        <v>35</v>
      </c>
      <c r="C1885" s="19" t="s">
        <v>14</v>
      </c>
      <c r="D1885" s="19" t="s">
        <v>680</v>
      </c>
      <c r="E1885" s="19" t="s">
        <v>3696</v>
      </c>
      <c r="F1885" s="19" t="s">
        <v>3697</v>
      </c>
      <c r="G1885" s="20" t="n">
        <v>5</v>
      </c>
      <c r="H1885" s="21" t="n">
        <v>289000</v>
      </c>
      <c r="I1885" s="21" t="n">
        <f aca="false">IFERROR(H1885/G1885,0)</f>
        <v>57800</v>
      </c>
      <c r="J1885" s="19" t="n">
        <v>1</v>
      </c>
      <c r="K1885" s="19" t="n">
        <v>1</v>
      </c>
    </row>
    <row r="1886" customFormat="false" ht="15" hidden="false" customHeight="false" outlineLevel="0" collapsed="false">
      <c r="A1886" s="19" t="s">
        <v>13</v>
      </c>
      <c r="B1886" s="19" t="s">
        <v>35</v>
      </c>
      <c r="C1886" s="19" t="s">
        <v>14</v>
      </c>
      <c r="D1886" s="19" t="s">
        <v>256</v>
      </c>
      <c r="E1886" s="19" t="s">
        <v>3698</v>
      </c>
      <c r="F1886" s="19" t="s">
        <v>3699</v>
      </c>
      <c r="G1886" s="20" t="n">
        <v>5</v>
      </c>
      <c r="H1886" s="21" t="n">
        <v>21200</v>
      </c>
      <c r="I1886" s="21" t="n">
        <f aca="false">IFERROR(H1886/G1886,0)</f>
        <v>4240</v>
      </c>
      <c r="J1886" s="19" t="n">
        <v>1</v>
      </c>
      <c r="K1886" s="19" t="n">
        <v>1</v>
      </c>
    </row>
    <row r="1887" customFormat="false" ht="15" hidden="false" customHeight="false" outlineLevel="0" collapsed="false">
      <c r="A1887" s="19" t="s">
        <v>13</v>
      </c>
      <c r="B1887" s="19" t="s">
        <v>47</v>
      </c>
      <c r="C1887" s="19" t="s">
        <v>12</v>
      </c>
      <c r="D1887" s="19" t="s">
        <v>253</v>
      </c>
      <c r="E1887" s="19" t="s">
        <v>3700</v>
      </c>
      <c r="F1887" s="19" t="s">
        <v>3701</v>
      </c>
      <c r="G1887" s="20" t="n">
        <v>5</v>
      </c>
      <c r="H1887" s="21" t="n">
        <v>119000</v>
      </c>
      <c r="I1887" s="21" t="n">
        <f aca="false">IFERROR(H1887/G1887,0)</f>
        <v>23800</v>
      </c>
      <c r="J1887" s="19" t="n">
        <v>1</v>
      </c>
      <c r="K1887" s="19" t="n">
        <v>1</v>
      </c>
    </row>
    <row r="1888" customFormat="false" ht="15" hidden="false" customHeight="false" outlineLevel="0" collapsed="false">
      <c r="A1888" s="19" t="s">
        <v>13</v>
      </c>
      <c r="B1888" s="19" t="s">
        <v>35</v>
      </c>
      <c r="C1888" s="19" t="s">
        <v>14</v>
      </c>
      <c r="D1888" s="19" t="s">
        <v>680</v>
      </c>
      <c r="E1888" s="19"/>
      <c r="F1888" s="19" t="s">
        <v>3702</v>
      </c>
      <c r="G1888" s="20" t="n">
        <v>5</v>
      </c>
      <c r="H1888" s="21" t="n">
        <v>91600</v>
      </c>
      <c r="I1888" s="21" t="n">
        <f aca="false">IFERROR(H1888/G1888,0)</f>
        <v>18320</v>
      </c>
      <c r="J1888" s="19" t="n">
        <v>1</v>
      </c>
      <c r="K1888" s="19" t="n">
        <v>1</v>
      </c>
    </row>
    <row r="1889" customFormat="false" ht="15" hidden="false" customHeight="false" outlineLevel="0" collapsed="false">
      <c r="A1889" s="19" t="s">
        <v>13</v>
      </c>
      <c r="B1889" s="19" t="s">
        <v>35</v>
      </c>
      <c r="C1889" s="19" t="s">
        <v>14</v>
      </c>
      <c r="D1889" s="19" t="s">
        <v>680</v>
      </c>
      <c r="E1889" s="19" t="s">
        <v>3703</v>
      </c>
      <c r="F1889" s="19" t="s">
        <v>3704</v>
      </c>
      <c r="G1889" s="20" t="n">
        <v>5</v>
      </c>
      <c r="H1889" s="21" t="n">
        <v>40400</v>
      </c>
      <c r="I1889" s="21" t="n">
        <f aca="false">IFERROR(H1889/G1889,0)</f>
        <v>8080</v>
      </c>
      <c r="J1889" s="19" t="n">
        <v>1</v>
      </c>
      <c r="K1889" s="19" t="n">
        <v>1</v>
      </c>
    </row>
    <row r="1890" customFormat="false" ht="15" hidden="false" customHeight="false" outlineLevel="0" collapsed="false">
      <c r="A1890" s="19" t="s">
        <v>13</v>
      </c>
      <c r="B1890" s="19" t="s">
        <v>35</v>
      </c>
      <c r="C1890" s="19" t="s">
        <v>14</v>
      </c>
      <c r="D1890" s="19" t="s">
        <v>256</v>
      </c>
      <c r="E1890" s="19" t="s">
        <v>3705</v>
      </c>
      <c r="F1890" s="19" t="s">
        <v>3706</v>
      </c>
      <c r="G1890" s="20" t="n">
        <v>5</v>
      </c>
      <c r="H1890" s="21" t="n">
        <v>82600</v>
      </c>
      <c r="I1890" s="21" t="n">
        <f aca="false">IFERROR(H1890/G1890,0)</f>
        <v>16520</v>
      </c>
      <c r="J1890" s="19" t="n">
        <v>1</v>
      </c>
      <c r="K1890" s="19" t="n">
        <v>1</v>
      </c>
    </row>
    <row r="1891" customFormat="false" ht="15" hidden="false" customHeight="false" outlineLevel="0" collapsed="false">
      <c r="A1891" s="19" t="s">
        <v>13</v>
      </c>
      <c r="B1891" s="19" t="s">
        <v>35</v>
      </c>
      <c r="C1891" s="19" t="s">
        <v>574</v>
      </c>
      <c r="D1891" s="19" t="s">
        <v>3492</v>
      </c>
      <c r="E1891" s="19" t="s">
        <v>3707</v>
      </c>
      <c r="F1891" s="19" t="s">
        <v>3708</v>
      </c>
      <c r="G1891" s="20" t="n">
        <v>5</v>
      </c>
      <c r="H1891" s="21" t="n">
        <v>4700000</v>
      </c>
      <c r="I1891" s="21" t="n">
        <f aca="false">IFERROR(H1891/G1891,0)</f>
        <v>940000</v>
      </c>
      <c r="J1891" s="19" t="n">
        <v>1</v>
      </c>
      <c r="K1891" s="19" t="n">
        <v>1</v>
      </c>
    </row>
    <row r="1892" customFormat="false" ht="15" hidden="false" customHeight="false" outlineLevel="0" collapsed="false">
      <c r="A1892" s="19" t="s">
        <v>13</v>
      </c>
      <c r="B1892" s="19" t="s">
        <v>35</v>
      </c>
      <c r="C1892" s="19" t="s">
        <v>14</v>
      </c>
      <c r="D1892" s="19" t="s">
        <v>3154</v>
      </c>
      <c r="E1892" s="19" t="s">
        <v>3709</v>
      </c>
      <c r="F1892" s="19" t="s">
        <v>3710</v>
      </c>
      <c r="G1892" s="20" t="n">
        <v>5</v>
      </c>
      <c r="H1892" s="21" t="n">
        <v>69200</v>
      </c>
      <c r="I1892" s="21" t="n">
        <f aca="false">IFERROR(H1892/G1892,0)</f>
        <v>13840</v>
      </c>
      <c r="J1892" s="19" t="n">
        <v>1</v>
      </c>
      <c r="K1892" s="19" t="n">
        <v>1</v>
      </c>
    </row>
    <row r="1893" customFormat="false" ht="15" hidden="false" customHeight="false" outlineLevel="0" collapsed="false">
      <c r="A1893" s="19" t="s">
        <v>13</v>
      </c>
      <c r="B1893" s="19" t="s">
        <v>35</v>
      </c>
      <c r="C1893" s="19" t="s">
        <v>3309</v>
      </c>
      <c r="D1893" s="19"/>
      <c r="E1893" s="19" t="s">
        <v>3711</v>
      </c>
      <c r="F1893" s="19" t="s">
        <v>3712</v>
      </c>
      <c r="G1893" s="20" t="n">
        <v>4</v>
      </c>
      <c r="H1893" s="21" t="n">
        <v>166000</v>
      </c>
      <c r="I1893" s="21" t="n">
        <f aca="false">IFERROR(H1893/G1893,0)</f>
        <v>41500</v>
      </c>
      <c r="J1893" s="19" t="n">
        <v>2</v>
      </c>
      <c r="K1893" s="19" t="n">
        <v>1</v>
      </c>
    </row>
    <row r="1894" customFormat="false" ht="15" hidden="false" customHeight="false" outlineLevel="0" collapsed="false">
      <c r="A1894" s="19" t="s">
        <v>13</v>
      </c>
      <c r="B1894" s="19" t="s">
        <v>35</v>
      </c>
      <c r="C1894" s="19" t="s">
        <v>14</v>
      </c>
      <c r="D1894" s="19" t="s">
        <v>323</v>
      </c>
      <c r="E1894" s="19" t="s">
        <v>3713</v>
      </c>
      <c r="F1894" s="19" t="s">
        <v>3714</v>
      </c>
      <c r="G1894" s="20" t="n">
        <v>4</v>
      </c>
      <c r="H1894" s="21" t="n">
        <v>277000</v>
      </c>
      <c r="I1894" s="21" t="n">
        <f aca="false">IFERROR(H1894/G1894,0)</f>
        <v>69250</v>
      </c>
      <c r="J1894" s="19" t="n">
        <v>2</v>
      </c>
      <c r="K1894" s="19" t="n">
        <v>2</v>
      </c>
    </row>
    <row r="1895" customFormat="false" ht="15" hidden="false" customHeight="false" outlineLevel="0" collapsed="false">
      <c r="A1895" s="19" t="s">
        <v>13</v>
      </c>
      <c r="B1895" s="19" t="s">
        <v>35</v>
      </c>
      <c r="C1895" s="19" t="s">
        <v>22</v>
      </c>
      <c r="D1895" s="19" t="s">
        <v>287</v>
      </c>
      <c r="E1895" s="19" t="s">
        <v>3715</v>
      </c>
      <c r="F1895" s="19" t="s">
        <v>3716</v>
      </c>
      <c r="G1895" s="20" t="n">
        <v>4</v>
      </c>
      <c r="H1895" s="21" t="n">
        <v>1112000</v>
      </c>
      <c r="I1895" s="21" t="n">
        <f aca="false">IFERROR(H1895/G1895,0)</f>
        <v>278000</v>
      </c>
      <c r="J1895" s="19" t="n">
        <v>3</v>
      </c>
      <c r="K1895" s="19" t="n">
        <v>3</v>
      </c>
    </row>
    <row r="1896" customFormat="false" ht="15" hidden="false" customHeight="false" outlineLevel="0" collapsed="false">
      <c r="A1896" s="19" t="s">
        <v>13</v>
      </c>
      <c r="B1896" s="19" t="s">
        <v>35</v>
      </c>
      <c r="C1896" s="19" t="s">
        <v>95</v>
      </c>
      <c r="D1896" s="19"/>
      <c r="E1896" s="19" t="s">
        <v>3717</v>
      </c>
      <c r="F1896" s="19" t="s">
        <v>3718</v>
      </c>
      <c r="G1896" s="20" t="n">
        <v>3</v>
      </c>
      <c r="H1896" s="21" t="n">
        <v>127200</v>
      </c>
      <c r="I1896" s="21" t="n">
        <f aca="false">IFERROR(H1896/G1896,0)</f>
        <v>42400</v>
      </c>
      <c r="J1896" s="19" t="n">
        <v>2</v>
      </c>
      <c r="K1896" s="19" t="n">
        <v>2</v>
      </c>
    </row>
    <row r="1897" customFormat="false" ht="15" hidden="false" customHeight="false" outlineLevel="0" collapsed="false">
      <c r="A1897" s="19" t="s">
        <v>13</v>
      </c>
      <c r="B1897" s="19" t="s">
        <v>35</v>
      </c>
      <c r="C1897" s="19" t="s">
        <v>38</v>
      </c>
      <c r="D1897" s="19" t="s">
        <v>287</v>
      </c>
      <c r="E1897" s="19" t="s">
        <v>3719</v>
      </c>
      <c r="F1897" s="19" t="s">
        <v>3720</v>
      </c>
      <c r="G1897" s="20" t="n">
        <v>3</v>
      </c>
      <c r="H1897" s="21" t="n">
        <v>396000</v>
      </c>
      <c r="I1897" s="21" t="n">
        <f aca="false">IFERROR(H1897/G1897,0)</f>
        <v>132000</v>
      </c>
      <c r="J1897" s="19" t="n">
        <v>2</v>
      </c>
      <c r="K1897" s="19" t="n">
        <v>2</v>
      </c>
    </row>
    <row r="1898" customFormat="false" ht="15" hidden="false" customHeight="false" outlineLevel="0" collapsed="false">
      <c r="A1898" s="19" t="s">
        <v>13</v>
      </c>
      <c r="B1898" s="19" t="s">
        <v>35</v>
      </c>
      <c r="C1898" s="19" t="s">
        <v>38</v>
      </c>
      <c r="D1898" s="19" t="s">
        <v>287</v>
      </c>
      <c r="E1898" s="19" t="s">
        <v>3721</v>
      </c>
      <c r="F1898" s="19" t="s">
        <v>3722</v>
      </c>
      <c r="G1898" s="20" t="n">
        <v>3</v>
      </c>
      <c r="H1898" s="21" t="n">
        <v>427000</v>
      </c>
      <c r="I1898" s="21" t="n">
        <f aca="false">IFERROR(H1898/G1898,0)</f>
        <v>142333.333333333</v>
      </c>
      <c r="J1898" s="19" t="n">
        <v>2</v>
      </c>
      <c r="K1898" s="19" t="n">
        <v>1</v>
      </c>
    </row>
    <row r="1899" customFormat="false" ht="15" hidden="false" customHeight="false" outlineLevel="0" collapsed="false">
      <c r="A1899" s="19" t="s">
        <v>13</v>
      </c>
      <c r="B1899" s="19" t="s">
        <v>35</v>
      </c>
      <c r="C1899" s="19" t="s">
        <v>38</v>
      </c>
      <c r="D1899" s="19" t="s">
        <v>287</v>
      </c>
      <c r="E1899" s="19" t="s">
        <v>3723</v>
      </c>
      <c r="F1899" s="19" t="s">
        <v>3485</v>
      </c>
      <c r="G1899" s="20" t="n">
        <v>3</v>
      </c>
      <c r="H1899" s="21" t="n">
        <v>388000</v>
      </c>
      <c r="I1899" s="21" t="n">
        <f aca="false">IFERROR(H1899/G1899,0)</f>
        <v>129333.333333333</v>
      </c>
      <c r="J1899" s="19" t="n">
        <v>2</v>
      </c>
      <c r="K1899" s="19" t="n">
        <v>1</v>
      </c>
    </row>
    <row r="1900" customFormat="false" ht="15" hidden="false" customHeight="false" outlineLevel="0" collapsed="false">
      <c r="A1900" s="19" t="s">
        <v>13</v>
      </c>
      <c r="B1900" s="19" t="s">
        <v>35</v>
      </c>
      <c r="C1900" s="19" t="s">
        <v>14</v>
      </c>
      <c r="D1900" s="19" t="s">
        <v>3154</v>
      </c>
      <c r="E1900" s="19" t="s">
        <v>3724</v>
      </c>
      <c r="F1900" s="19" t="s">
        <v>3725</v>
      </c>
      <c r="G1900" s="20" t="n">
        <v>3</v>
      </c>
      <c r="H1900" s="21" t="n">
        <v>144200</v>
      </c>
      <c r="I1900" s="21" t="n">
        <f aca="false">IFERROR(H1900/G1900,0)</f>
        <v>48066.6666666667</v>
      </c>
      <c r="J1900" s="19" t="n">
        <v>2</v>
      </c>
      <c r="K1900" s="19" t="n">
        <v>1</v>
      </c>
    </row>
    <row r="1901" customFormat="false" ht="15" hidden="false" customHeight="false" outlineLevel="0" collapsed="false">
      <c r="A1901" s="19" t="s">
        <v>13</v>
      </c>
      <c r="B1901" s="19" t="s">
        <v>35</v>
      </c>
      <c r="C1901" s="19" t="s">
        <v>14</v>
      </c>
      <c r="D1901" s="19" t="s">
        <v>680</v>
      </c>
      <c r="E1901" s="19" t="s">
        <v>3726</v>
      </c>
      <c r="F1901" s="19" t="s">
        <v>3727</v>
      </c>
      <c r="G1901" s="20" t="n">
        <v>3</v>
      </c>
      <c r="H1901" s="21" t="n">
        <v>93500</v>
      </c>
      <c r="I1901" s="21" t="n">
        <f aca="false">IFERROR(H1901/G1901,0)</f>
        <v>31166.6666666667</v>
      </c>
      <c r="J1901" s="19" t="n">
        <v>2</v>
      </c>
      <c r="K1901" s="19" t="n">
        <v>1</v>
      </c>
    </row>
    <row r="1902" customFormat="false" ht="15" hidden="false" customHeight="false" outlineLevel="0" collapsed="false">
      <c r="A1902" s="19" t="s">
        <v>13</v>
      </c>
      <c r="B1902" s="19" t="s">
        <v>35</v>
      </c>
      <c r="C1902" s="19" t="s">
        <v>14</v>
      </c>
      <c r="D1902" s="19" t="s">
        <v>3154</v>
      </c>
      <c r="E1902" s="19" t="s">
        <v>3728</v>
      </c>
      <c r="F1902" s="19" t="s">
        <v>3373</v>
      </c>
      <c r="G1902" s="20" t="n">
        <v>2</v>
      </c>
      <c r="H1902" s="21" t="n">
        <v>38200</v>
      </c>
      <c r="I1902" s="21" t="n">
        <f aca="false">IFERROR(H1902/G1902,0)</f>
        <v>19100</v>
      </c>
      <c r="J1902" s="19" t="n">
        <v>2</v>
      </c>
      <c r="K1902" s="19" t="n">
        <v>2</v>
      </c>
    </row>
    <row r="1903" customFormat="false" ht="15" hidden="false" customHeight="false" outlineLevel="0" collapsed="false">
      <c r="A1903" s="19" t="s">
        <v>13</v>
      </c>
      <c r="B1903" s="19" t="s">
        <v>35</v>
      </c>
      <c r="C1903" s="19" t="s">
        <v>14</v>
      </c>
      <c r="D1903" s="19" t="s">
        <v>3154</v>
      </c>
      <c r="E1903" s="19" t="s">
        <v>3729</v>
      </c>
      <c r="F1903" s="19" t="s">
        <v>3730</v>
      </c>
      <c r="G1903" s="20" t="n">
        <v>2</v>
      </c>
      <c r="H1903" s="21" t="n">
        <v>68000</v>
      </c>
      <c r="I1903" s="21" t="n">
        <f aca="false">IFERROR(H1903/G1903,0)</f>
        <v>34000</v>
      </c>
      <c r="J1903" s="19" t="n">
        <v>1</v>
      </c>
      <c r="K1903" s="19" t="n">
        <v>1</v>
      </c>
    </row>
    <row r="1904" customFormat="false" ht="15" hidden="false" customHeight="false" outlineLevel="0" collapsed="false">
      <c r="A1904" s="19" t="s">
        <v>13</v>
      </c>
      <c r="B1904" s="19" t="s">
        <v>35</v>
      </c>
      <c r="C1904" s="19" t="s">
        <v>14</v>
      </c>
      <c r="D1904" s="19" t="s">
        <v>3154</v>
      </c>
      <c r="E1904" s="19" t="s">
        <v>3731</v>
      </c>
      <c r="F1904" s="19" t="s">
        <v>3732</v>
      </c>
      <c r="G1904" s="20" t="n">
        <v>2</v>
      </c>
      <c r="H1904" s="21" t="n">
        <v>18200</v>
      </c>
      <c r="I1904" s="21" t="n">
        <f aca="false">IFERROR(H1904/G1904,0)</f>
        <v>9100</v>
      </c>
      <c r="J1904" s="19" t="n">
        <v>1</v>
      </c>
      <c r="K1904" s="19" t="n">
        <v>1</v>
      </c>
    </row>
    <row r="1905" customFormat="false" ht="15" hidden="false" customHeight="false" outlineLevel="0" collapsed="false">
      <c r="A1905" s="19" t="s">
        <v>13</v>
      </c>
      <c r="B1905" s="19" t="s">
        <v>35</v>
      </c>
      <c r="C1905" s="19" t="s">
        <v>14</v>
      </c>
      <c r="D1905" s="19" t="s">
        <v>3199</v>
      </c>
      <c r="E1905" s="19" t="s">
        <v>3733</v>
      </c>
      <c r="F1905" s="19" t="s">
        <v>3734</v>
      </c>
      <c r="G1905" s="20" t="n">
        <v>2</v>
      </c>
      <c r="H1905" s="21" t="n">
        <v>71900</v>
      </c>
      <c r="I1905" s="21" t="n">
        <f aca="false">IFERROR(H1905/G1905,0)</f>
        <v>35950</v>
      </c>
      <c r="J1905" s="19" t="n">
        <v>1</v>
      </c>
      <c r="K1905" s="19" t="n">
        <v>1</v>
      </c>
    </row>
    <row r="1906" customFormat="false" ht="15" hidden="false" customHeight="false" outlineLevel="0" collapsed="false">
      <c r="A1906" s="19" t="s">
        <v>13</v>
      </c>
      <c r="B1906" s="19" t="s">
        <v>35</v>
      </c>
      <c r="C1906" s="19" t="s">
        <v>14</v>
      </c>
      <c r="D1906" s="19" t="s">
        <v>3199</v>
      </c>
      <c r="E1906" s="19" t="s">
        <v>3735</v>
      </c>
      <c r="F1906" s="19" t="s">
        <v>3736</v>
      </c>
      <c r="G1906" s="20" t="n">
        <v>2</v>
      </c>
      <c r="H1906" s="21" t="n">
        <v>95000</v>
      </c>
      <c r="I1906" s="21" t="n">
        <f aca="false">IFERROR(H1906/G1906,0)</f>
        <v>47500</v>
      </c>
      <c r="J1906" s="19" t="n">
        <v>2</v>
      </c>
      <c r="K1906" s="19" t="n">
        <v>1</v>
      </c>
    </row>
    <row r="1907" customFormat="false" ht="15" hidden="false" customHeight="false" outlineLevel="0" collapsed="false">
      <c r="A1907" s="19" t="s">
        <v>13</v>
      </c>
      <c r="B1907" s="19" t="s">
        <v>35</v>
      </c>
      <c r="C1907" s="19" t="s">
        <v>14</v>
      </c>
      <c r="D1907" s="19" t="s">
        <v>680</v>
      </c>
      <c r="E1907" s="19" t="s">
        <v>3737</v>
      </c>
      <c r="F1907" s="19" t="s">
        <v>3738</v>
      </c>
      <c r="G1907" s="20" t="n">
        <v>2</v>
      </c>
      <c r="H1907" s="21" t="n">
        <v>40000</v>
      </c>
      <c r="I1907" s="21" t="n">
        <f aca="false">IFERROR(H1907/G1907,0)</f>
        <v>20000</v>
      </c>
      <c r="J1907" s="19" t="n">
        <v>1</v>
      </c>
      <c r="K1907" s="19" t="n">
        <v>1</v>
      </c>
    </row>
    <row r="1908" customFormat="false" ht="15" hidden="false" customHeight="false" outlineLevel="0" collapsed="false">
      <c r="A1908" s="19" t="s">
        <v>13</v>
      </c>
      <c r="B1908" s="19" t="s">
        <v>35</v>
      </c>
      <c r="C1908" s="19" t="s">
        <v>14</v>
      </c>
      <c r="D1908" s="19" t="s">
        <v>680</v>
      </c>
      <c r="E1908" s="19" t="s">
        <v>3739</v>
      </c>
      <c r="F1908" s="19" t="s">
        <v>3740</v>
      </c>
      <c r="G1908" s="20" t="n">
        <v>2</v>
      </c>
      <c r="H1908" s="21" t="n">
        <v>148800</v>
      </c>
      <c r="I1908" s="21" t="n">
        <f aca="false">IFERROR(H1908/G1908,0)</f>
        <v>74400</v>
      </c>
      <c r="J1908" s="19" t="n">
        <v>2</v>
      </c>
      <c r="K1908" s="19" t="n">
        <v>2</v>
      </c>
    </row>
    <row r="1909" customFormat="false" ht="15" hidden="false" customHeight="false" outlineLevel="0" collapsed="false">
      <c r="A1909" s="19" t="s">
        <v>13</v>
      </c>
      <c r="B1909" s="19" t="s">
        <v>35</v>
      </c>
      <c r="C1909" s="19" t="s">
        <v>14</v>
      </c>
      <c r="D1909" s="19" t="s">
        <v>256</v>
      </c>
      <c r="E1909" s="19" t="s">
        <v>3741</v>
      </c>
      <c r="F1909" s="19" t="s">
        <v>3742</v>
      </c>
      <c r="G1909" s="20" t="n">
        <v>2</v>
      </c>
      <c r="H1909" s="21" t="n">
        <v>67600</v>
      </c>
      <c r="I1909" s="21" t="n">
        <f aca="false">IFERROR(H1909/G1909,0)</f>
        <v>33800</v>
      </c>
      <c r="J1909" s="19" t="n">
        <v>1</v>
      </c>
      <c r="K1909" s="19" t="n">
        <v>1</v>
      </c>
    </row>
    <row r="1910" customFormat="false" ht="15" hidden="false" customHeight="false" outlineLevel="0" collapsed="false">
      <c r="A1910" s="19" t="s">
        <v>13</v>
      </c>
      <c r="B1910" s="19" t="s">
        <v>35</v>
      </c>
      <c r="C1910" s="19" t="s">
        <v>14</v>
      </c>
      <c r="D1910" s="19" t="s">
        <v>3154</v>
      </c>
      <c r="E1910" s="19" t="s">
        <v>3743</v>
      </c>
      <c r="F1910" s="19" t="s">
        <v>3744</v>
      </c>
      <c r="G1910" s="20" t="n">
        <v>2</v>
      </c>
      <c r="H1910" s="21" t="n">
        <v>28600</v>
      </c>
      <c r="I1910" s="21" t="n">
        <f aca="false">IFERROR(H1910/G1910,0)</f>
        <v>14300</v>
      </c>
      <c r="J1910" s="19" t="n">
        <v>1</v>
      </c>
      <c r="K1910" s="19" t="n">
        <v>1</v>
      </c>
    </row>
    <row r="1911" customFormat="false" ht="15" hidden="false" customHeight="false" outlineLevel="0" collapsed="false">
      <c r="A1911" s="19" t="s">
        <v>13</v>
      </c>
      <c r="B1911" s="19" t="s">
        <v>35</v>
      </c>
      <c r="C1911" s="19" t="s">
        <v>14</v>
      </c>
      <c r="D1911" s="19" t="s">
        <v>3154</v>
      </c>
      <c r="E1911" s="19" t="s">
        <v>3745</v>
      </c>
      <c r="F1911" s="19" t="s">
        <v>3746</v>
      </c>
      <c r="G1911" s="20" t="n">
        <v>2</v>
      </c>
      <c r="H1911" s="21" t="n">
        <v>14700</v>
      </c>
      <c r="I1911" s="21" t="n">
        <f aca="false">IFERROR(H1911/G1911,0)</f>
        <v>7350</v>
      </c>
      <c r="J1911" s="19" t="n">
        <v>1</v>
      </c>
      <c r="K1911" s="19" t="n">
        <v>1</v>
      </c>
    </row>
    <row r="1912" customFormat="false" ht="15" hidden="false" customHeight="false" outlineLevel="0" collapsed="false">
      <c r="A1912" s="19" t="s">
        <v>13</v>
      </c>
      <c r="B1912" s="19" t="s">
        <v>35</v>
      </c>
      <c r="C1912" s="19" t="s">
        <v>95</v>
      </c>
      <c r="D1912" s="19"/>
      <c r="E1912" s="19" t="s">
        <v>3747</v>
      </c>
      <c r="F1912" s="19" t="s">
        <v>3748</v>
      </c>
      <c r="G1912" s="20" t="n">
        <v>2</v>
      </c>
      <c r="H1912" s="21" t="n">
        <v>114000</v>
      </c>
      <c r="I1912" s="21" t="n">
        <f aca="false">IFERROR(H1912/G1912,0)</f>
        <v>57000</v>
      </c>
      <c r="J1912" s="19" t="n">
        <v>1</v>
      </c>
      <c r="K1912" s="19" t="n">
        <v>1</v>
      </c>
    </row>
    <row r="1913" customFormat="false" ht="15" hidden="false" customHeight="false" outlineLevel="0" collapsed="false">
      <c r="A1913" s="19" t="s">
        <v>13</v>
      </c>
      <c r="B1913" s="19" t="s">
        <v>35</v>
      </c>
      <c r="C1913" s="19" t="s">
        <v>14</v>
      </c>
      <c r="D1913" s="19" t="s">
        <v>256</v>
      </c>
      <c r="E1913" s="19" t="s">
        <v>3749</v>
      </c>
      <c r="F1913" s="19" t="s">
        <v>3750</v>
      </c>
      <c r="G1913" s="20" t="n">
        <v>2</v>
      </c>
      <c r="H1913" s="21" t="n">
        <v>20700</v>
      </c>
      <c r="I1913" s="21" t="n">
        <f aca="false">IFERROR(H1913/G1913,0)</f>
        <v>10350</v>
      </c>
      <c r="J1913" s="19" t="n">
        <v>2</v>
      </c>
      <c r="K1913" s="19" t="n">
        <v>2</v>
      </c>
    </row>
    <row r="1914" customFormat="false" ht="15" hidden="false" customHeight="false" outlineLevel="0" collapsed="false">
      <c r="A1914" s="19" t="s">
        <v>13</v>
      </c>
      <c r="B1914" s="19" t="s">
        <v>35</v>
      </c>
      <c r="C1914" s="19" t="s">
        <v>14</v>
      </c>
      <c r="D1914" s="19" t="s">
        <v>323</v>
      </c>
      <c r="E1914" s="19" t="s">
        <v>3751</v>
      </c>
      <c r="F1914" s="19" t="s">
        <v>3752</v>
      </c>
      <c r="G1914" s="20" t="n">
        <v>2</v>
      </c>
      <c r="H1914" s="21" t="n">
        <v>26000</v>
      </c>
      <c r="I1914" s="21" t="n">
        <f aca="false">IFERROR(H1914/G1914,0)</f>
        <v>13000</v>
      </c>
      <c r="J1914" s="19" t="n">
        <v>1</v>
      </c>
      <c r="K1914" s="19" t="n">
        <v>1</v>
      </c>
    </row>
    <row r="1915" customFormat="false" ht="15" hidden="false" customHeight="false" outlineLevel="0" collapsed="false">
      <c r="A1915" s="19" t="s">
        <v>13</v>
      </c>
      <c r="B1915" s="19" t="s">
        <v>35</v>
      </c>
      <c r="C1915" s="19" t="s">
        <v>14</v>
      </c>
      <c r="D1915" s="19" t="s">
        <v>323</v>
      </c>
      <c r="E1915" s="19" t="s">
        <v>3753</v>
      </c>
      <c r="F1915" s="19" t="s">
        <v>3754</v>
      </c>
      <c r="G1915" s="20" t="n">
        <v>2</v>
      </c>
      <c r="H1915" s="21" t="n">
        <v>118000</v>
      </c>
      <c r="I1915" s="21" t="n">
        <f aca="false">IFERROR(H1915/G1915,0)</f>
        <v>59000</v>
      </c>
      <c r="J1915" s="19" t="n">
        <v>1</v>
      </c>
      <c r="K1915" s="19" t="n">
        <v>1</v>
      </c>
    </row>
    <row r="1916" customFormat="false" ht="15" hidden="false" customHeight="false" outlineLevel="0" collapsed="false">
      <c r="A1916" s="19" t="s">
        <v>13</v>
      </c>
      <c r="B1916" s="19" t="s">
        <v>35</v>
      </c>
      <c r="C1916" s="19" t="s">
        <v>14</v>
      </c>
      <c r="D1916" s="19" t="s">
        <v>323</v>
      </c>
      <c r="E1916" s="19" t="s">
        <v>3755</v>
      </c>
      <c r="F1916" s="19" t="s">
        <v>3756</v>
      </c>
      <c r="G1916" s="20" t="n">
        <v>2</v>
      </c>
      <c r="H1916" s="21" t="n">
        <v>181000</v>
      </c>
      <c r="I1916" s="21" t="n">
        <f aca="false">IFERROR(H1916/G1916,0)</f>
        <v>90500</v>
      </c>
      <c r="J1916" s="19" t="n">
        <v>1</v>
      </c>
      <c r="K1916" s="19" t="n">
        <v>1</v>
      </c>
    </row>
    <row r="1917" customFormat="false" ht="15" hidden="false" customHeight="false" outlineLevel="0" collapsed="false">
      <c r="A1917" s="19" t="s">
        <v>13</v>
      </c>
      <c r="B1917" s="19" t="s">
        <v>35</v>
      </c>
      <c r="C1917" s="19" t="s">
        <v>95</v>
      </c>
      <c r="D1917" s="19"/>
      <c r="E1917" s="19" t="s">
        <v>3757</v>
      </c>
      <c r="F1917" s="19" t="s">
        <v>3758</v>
      </c>
      <c r="G1917" s="20" t="n">
        <v>2</v>
      </c>
      <c r="H1917" s="21" t="n">
        <v>167000</v>
      </c>
      <c r="I1917" s="21" t="n">
        <f aca="false">IFERROR(H1917/G1917,0)</f>
        <v>83500</v>
      </c>
      <c r="J1917" s="19" t="n">
        <v>1</v>
      </c>
      <c r="K1917" s="19" t="n">
        <v>1</v>
      </c>
    </row>
    <row r="1918" customFormat="false" ht="15" hidden="false" customHeight="false" outlineLevel="0" collapsed="false">
      <c r="A1918" s="19" t="s">
        <v>13</v>
      </c>
      <c r="B1918" s="19" t="s">
        <v>35</v>
      </c>
      <c r="C1918" s="19" t="s">
        <v>14</v>
      </c>
      <c r="D1918" s="19" t="s">
        <v>680</v>
      </c>
      <c r="E1918" s="19" t="s">
        <v>3759</v>
      </c>
      <c r="F1918" s="19" t="s">
        <v>3760</v>
      </c>
      <c r="G1918" s="20" t="n">
        <v>2</v>
      </c>
      <c r="H1918" s="21" t="n">
        <v>28900</v>
      </c>
      <c r="I1918" s="21" t="n">
        <f aca="false">IFERROR(H1918/G1918,0)</f>
        <v>14450</v>
      </c>
      <c r="J1918" s="19" t="n">
        <v>1</v>
      </c>
      <c r="K1918" s="19" t="n">
        <v>1</v>
      </c>
    </row>
    <row r="1919" customFormat="false" ht="15" hidden="false" customHeight="false" outlineLevel="0" collapsed="false">
      <c r="A1919" s="19" t="s">
        <v>13</v>
      </c>
      <c r="B1919" s="19" t="s">
        <v>35</v>
      </c>
      <c r="C1919" s="19" t="s">
        <v>38</v>
      </c>
      <c r="D1919" s="19" t="s">
        <v>287</v>
      </c>
      <c r="E1919" s="19" t="s">
        <v>3761</v>
      </c>
      <c r="F1919" s="19" t="s">
        <v>3762</v>
      </c>
      <c r="G1919" s="20" t="n">
        <v>2</v>
      </c>
      <c r="H1919" s="21" t="n">
        <v>315000</v>
      </c>
      <c r="I1919" s="21" t="n">
        <f aca="false">IFERROR(H1919/G1919,0)</f>
        <v>157500</v>
      </c>
      <c r="J1919" s="19" t="n">
        <v>1</v>
      </c>
      <c r="K1919" s="19" t="n">
        <v>1</v>
      </c>
    </row>
    <row r="1920" customFormat="false" ht="15" hidden="false" customHeight="false" outlineLevel="0" collapsed="false">
      <c r="A1920" s="19" t="s">
        <v>13</v>
      </c>
      <c r="B1920" s="19" t="s">
        <v>35</v>
      </c>
      <c r="C1920" s="19" t="s">
        <v>38</v>
      </c>
      <c r="D1920" s="19" t="s">
        <v>287</v>
      </c>
      <c r="E1920" s="19" t="s">
        <v>3763</v>
      </c>
      <c r="F1920" s="19" t="s">
        <v>3764</v>
      </c>
      <c r="G1920" s="20" t="n">
        <v>2</v>
      </c>
      <c r="H1920" s="21" t="n">
        <v>196000</v>
      </c>
      <c r="I1920" s="21" t="n">
        <f aca="false">IFERROR(H1920/G1920,0)</f>
        <v>98000</v>
      </c>
      <c r="J1920" s="19" t="n">
        <v>2</v>
      </c>
      <c r="K1920" s="19" t="n">
        <v>1</v>
      </c>
    </row>
    <row r="1921" customFormat="false" ht="15" hidden="false" customHeight="false" outlineLevel="0" collapsed="false">
      <c r="A1921" s="19" t="s">
        <v>13</v>
      </c>
      <c r="B1921" s="19" t="s">
        <v>47</v>
      </c>
      <c r="C1921" s="19" t="s">
        <v>12</v>
      </c>
      <c r="D1921" s="19" t="s">
        <v>212</v>
      </c>
      <c r="E1921" s="19" t="s">
        <v>3719</v>
      </c>
      <c r="F1921" s="19" t="s">
        <v>3765</v>
      </c>
      <c r="G1921" s="20" t="n">
        <v>2</v>
      </c>
      <c r="H1921" s="21" t="n">
        <v>140000</v>
      </c>
      <c r="I1921" s="21" t="n">
        <f aca="false">IFERROR(H1921/G1921,0)</f>
        <v>70000</v>
      </c>
      <c r="J1921" s="19" t="n">
        <v>1</v>
      </c>
      <c r="K1921" s="19" t="n">
        <v>1</v>
      </c>
    </row>
    <row r="1922" customFormat="false" ht="15" hidden="false" customHeight="false" outlineLevel="0" collapsed="false">
      <c r="A1922" s="19" t="s">
        <v>13</v>
      </c>
      <c r="B1922" s="19" t="s">
        <v>35</v>
      </c>
      <c r="C1922" s="19" t="s">
        <v>14</v>
      </c>
      <c r="D1922" s="19" t="s">
        <v>256</v>
      </c>
      <c r="E1922" s="19" t="s">
        <v>3766</v>
      </c>
      <c r="F1922" s="19" t="s">
        <v>3767</v>
      </c>
      <c r="G1922" s="20" t="n">
        <v>2</v>
      </c>
      <c r="H1922" s="21" t="n">
        <v>156000</v>
      </c>
      <c r="I1922" s="21" t="n">
        <f aca="false">IFERROR(H1922/G1922,0)</f>
        <v>78000</v>
      </c>
      <c r="J1922" s="19" t="n">
        <v>1</v>
      </c>
      <c r="K1922" s="19" t="n">
        <v>1</v>
      </c>
    </row>
    <row r="1923" customFormat="false" ht="15" hidden="false" customHeight="false" outlineLevel="0" collapsed="false">
      <c r="A1923" s="19" t="s">
        <v>13</v>
      </c>
      <c r="B1923" s="19" t="s">
        <v>35</v>
      </c>
      <c r="C1923" s="19" t="s">
        <v>14</v>
      </c>
      <c r="D1923" s="19" t="s">
        <v>680</v>
      </c>
      <c r="E1923" s="19" t="s">
        <v>3768</v>
      </c>
      <c r="F1923" s="19" t="s">
        <v>3286</v>
      </c>
      <c r="G1923" s="20" t="n">
        <v>2</v>
      </c>
      <c r="H1923" s="21" t="n">
        <v>207000</v>
      </c>
      <c r="I1923" s="21" t="n">
        <f aca="false">IFERROR(H1923/G1923,0)</f>
        <v>103500</v>
      </c>
      <c r="J1923" s="19" t="n">
        <v>1</v>
      </c>
      <c r="K1923" s="19" t="n">
        <v>1</v>
      </c>
    </row>
    <row r="1924" customFormat="false" ht="15" hidden="false" customHeight="false" outlineLevel="0" collapsed="false">
      <c r="A1924" s="19" t="s">
        <v>13</v>
      </c>
      <c r="B1924" s="19" t="s">
        <v>35</v>
      </c>
      <c r="C1924" s="19" t="s">
        <v>14</v>
      </c>
      <c r="D1924" s="19" t="s">
        <v>680</v>
      </c>
      <c r="E1924" s="19" t="s">
        <v>3769</v>
      </c>
      <c r="F1924" s="19" t="s">
        <v>3592</v>
      </c>
      <c r="G1924" s="20" t="n">
        <v>2</v>
      </c>
      <c r="H1924" s="21" t="n">
        <v>161000</v>
      </c>
      <c r="I1924" s="21" t="n">
        <f aca="false">IFERROR(H1924/G1924,0)</f>
        <v>80500</v>
      </c>
      <c r="J1924" s="19" t="n">
        <v>1</v>
      </c>
      <c r="K1924" s="19" t="n">
        <v>1</v>
      </c>
    </row>
    <row r="1925" customFormat="false" ht="15" hidden="false" customHeight="false" outlineLevel="0" collapsed="false">
      <c r="A1925" s="19" t="s">
        <v>13</v>
      </c>
      <c r="B1925" s="19" t="s">
        <v>35</v>
      </c>
      <c r="C1925" s="19" t="s">
        <v>14</v>
      </c>
      <c r="D1925" s="19" t="s">
        <v>256</v>
      </c>
      <c r="E1925" s="19" t="s">
        <v>3770</v>
      </c>
      <c r="F1925" s="19" t="s">
        <v>3771</v>
      </c>
      <c r="G1925" s="20" t="n">
        <v>2</v>
      </c>
      <c r="H1925" s="21" t="n">
        <v>190000</v>
      </c>
      <c r="I1925" s="21" t="n">
        <f aca="false">IFERROR(H1925/G1925,0)</f>
        <v>95000</v>
      </c>
      <c r="J1925" s="19" t="n">
        <v>1</v>
      </c>
      <c r="K1925" s="19" t="n">
        <v>1</v>
      </c>
    </row>
    <row r="1926" customFormat="false" ht="15" hidden="false" customHeight="false" outlineLevel="0" collapsed="false">
      <c r="A1926" s="19" t="s">
        <v>13</v>
      </c>
      <c r="B1926" s="19" t="s">
        <v>35</v>
      </c>
      <c r="C1926" s="19" t="s">
        <v>14</v>
      </c>
      <c r="D1926" s="19" t="s">
        <v>680</v>
      </c>
      <c r="E1926" s="19" t="s">
        <v>3772</v>
      </c>
      <c r="F1926" s="19" t="s">
        <v>3773</v>
      </c>
      <c r="G1926" s="20" t="n">
        <v>2</v>
      </c>
      <c r="H1926" s="21" t="n">
        <v>187000</v>
      </c>
      <c r="I1926" s="21" t="n">
        <f aca="false">IFERROR(H1926/G1926,0)</f>
        <v>93500</v>
      </c>
      <c r="J1926" s="19" t="n">
        <v>1</v>
      </c>
      <c r="K1926" s="19" t="n">
        <v>1</v>
      </c>
    </row>
    <row r="1927" customFormat="false" ht="15" hidden="false" customHeight="false" outlineLevel="0" collapsed="false">
      <c r="A1927" s="19" t="s">
        <v>13</v>
      </c>
      <c r="B1927" s="19" t="s">
        <v>47</v>
      </c>
      <c r="C1927" s="19" t="s">
        <v>12</v>
      </c>
      <c r="D1927" s="19" t="s">
        <v>619</v>
      </c>
      <c r="E1927" s="19" t="s">
        <v>3774</v>
      </c>
      <c r="F1927" s="19" t="s">
        <v>3775</v>
      </c>
      <c r="G1927" s="20" t="n">
        <v>2</v>
      </c>
      <c r="H1927" s="21" t="n">
        <v>23500</v>
      </c>
      <c r="I1927" s="21" t="n">
        <f aca="false">IFERROR(H1927/G1927,0)</f>
        <v>11750</v>
      </c>
      <c r="J1927" s="19" t="n">
        <v>1</v>
      </c>
      <c r="K1927" s="19" t="n">
        <v>1</v>
      </c>
    </row>
    <row r="1928" customFormat="false" ht="15" hidden="false" customHeight="false" outlineLevel="0" collapsed="false">
      <c r="A1928" s="19" t="s">
        <v>13</v>
      </c>
      <c r="B1928" s="19" t="s">
        <v>35</v>
      </c>
      <c r="C1928" s="19" t="s">
        <v>38</v>
      </c>
      <c r="D1928" s="19" t="s">
        <v>287</v>
      </c>
      <c r="E1928" s="19" t="s">
        <v>3776</v>
      </c>
      <c r="F1928" s="19" t="s">
        <v>3485</v>
      </c>
      <c r="G1928" s="20" t="n">
        <v>2</v>
      </c>
      <c r="H1928" s="21" t="n">
        <v>450000</v>
      </c>
      <c r="I1928" s="21" t="n">
        <f aca="false">IFERROR(H1928/G1928,0)</f>
        <v>225000</v>
      </c>
      <c r="J1928" s="19" t="n">
        <v>1</v>
      </c>
      <c r="K1928" s="19" t="n">
        <v>1</v>
      </c>
    </row>
    <row r="1929" customFormat="false" ht="15" hidden="false" customHeight="false" outlineLevel="0" collapsed="false">
      <c r="A1929" s="19" t="s">
        <v>13</v>
      </c>
      <c r="B1929" s="19" t="s">
        <v>35</v>
      </c>
      <c r="C1929" s="19" t="s">
        <v>95</v>
      </c>
      <c r="D1929" s="19"/>
      <c r="E1929" s="19" t="s">
        <v>3777</v>
      </c>
      <c r="F1929" s="19" t="s">
        <v>3778</v>
      </c>
      <c r="G1929" s="20" t="n">
        <v>2</v>
      </c>
      <c r="H1929" s="21" t="n">
        <v>221000</v>
      </c>
      <c r="I1929" s="21" t="n">
        <f aca="false">IFERROR(H1929/G1929,0)</f>
        <v>110500</v>
      </c>
      <c r="J1929" s="19" t="n">
        <v>1</v>
      </c>
      <c r="K1929" s="19" t="n">
        <v>1</v>
      </c>
    </row>
    <row r="1930" customFormat="false" ht="15" hidden="false" customHeight="false" outlineLevel="0" collapsed="false">
      <c r="A1930" s="19" t="s">
        <v>13</v>
      </c>
      <c r="B1930" s="19" t="s">
        <v>35</v>
      </c>
      <c r="C1930" s="19" t="s">
        <v>14</v>
      </c>
      <c r="D1930" s="19" t="s">
        <v>680</v>
      </c>
      <c r="E1930" s="19" t="s">
        <v>3779</v>
      </c>
      <c r="F1930" s="19" t="s">
        <v>3780</v>
      </c>
      <c r="G1930" s="20" t="n">
        <v>2</v>
      </c>
      <c r="H1930" s="21" t="n">
        <v>186000</v>
      </c>
      <c r="I1930" s="21" t="n">
        <f aca="false">IFERROR(H1930/G1930,0)</f>
        <v>93000</v>
      </c>
      <c r="J1930" s="19" t="n">
        <v>1</v>
      </c>
      <c r="K1930" s="19" t="n">
        <v>1</v>
      </c>
    </row>
    <row r="1931" customFormat="false" ht="15" hidden="false" customHeight="false" outlineLevel="0" collapsed="false">
      <c r="A1931" s="19" t="s">
        <v>13</v>
      </c>
      <c r="B1931" s="19" t="s">
        <v>35</v>
      </c>
      <c r="C1931" s="19" t="s">
        <v>14</v>
      </c>
      <c r="D1931" s="19" t="s">
        <v>680</v>
      </c>
      <c r="E1931" s="19" t="s">
        <v>3781</v>
      </c>
      <c r="F1931" s="19" t="s">
        <v>3782</v>
      </c>
      <c r="G1931" s="20" t="n">
        <v>2</v>
      </c>
      <c r="H1931" s="21" t="n">
        <v>203000</v>
      </c>
      <c r="I1931" s="21" t="n">
        <f aca="false">IFERROR(H1931/G1931,0)</f>
        <v>101500</v>
      </c>
      <c r="J1931" s="19" t="n">
        <v>1</v>
      </c>
      <c r="K1931" s="19" t="n">
        <v>1</v>
      </c>
    </row>
    <row r="1932" customFormat="false" ht="15" hidden="false" customHeight="false" outlineLevel="0" collapsed="false">
      <c r="A1932" s="19" t="s">
        <v>13</v>
      </c>
      <c r="B1932" s="19" t="s">
        <v>35</v>
      </c>
      <c r="C1932" s="19" t="s">
        <v>22</v>
      </c>
      <c r="D1932" s="19" t="s">
        <v>193</v>
      </c>
      <c r="E1932" s="19" t="s">
        <v>3783</v>
      </c>
      <c r="F1932" s="19" t="s">
        <v>3784</v>
      </c>
      <c r="G1932" s="20" t="n">
        <v>2</v>
      </c>
      <c r="H1932" s="21" t="n">
        <v>138000</v>
      </c>
      <c r="I1932" s="21" t="n">
        <f aca="false">IFERROR(H1932/G1932,0)</f>
        <v>69000</v>
      </c>
      <c r="J1932" s="19" t="n">
        <v>1</v>
      </c>
      <c r="K1932" s="19" t="n">
        <v>1</v>
      </c>
    </row>
    <row r="1933" customFormat="false" ht="15" hidden="false" customHeight="false" outlineLevel="0" collapsed="false">
      <c r="A1933" s="19" t="s">
        <v>13</v>
      </c>
      <c r="B1933" s="19" t="s">
        <v>35</v>
      </c>
      <c r="C1933" s="19" t="s">
        <v>406</v>
      </c>
      <c r="D1933" s="19"/>
      <c r="E1933" s="19" t="s">
        <v>3783</v>
      </c>
      <c r="F1933" s="19" t="s">
        <v>3785</v>
      </c>
      <c r="G1933" s="20" t="n">
        <v>2</v>
      </c>
      <c r="H1933" s="21" t="n">
        <v>130000</v>
      </c>
      <c r="I1933" s="21" t="n">
        <f aca="false">IFERROR(H1933/G1933,0)</f>
        <v>65000</v>
      </c>
      <c r="J1933" s="19" t="n">
        <v>1</v>
      </c>
      <c r="K1933" s="19" t="n">
        <v>1</v>
      </c>
    </row>
    <row r="1934" customFormat="false" ht="15" hidden="false" customHeight="false" outlineLevel="0" collapsed="false">
      <c r="A1934" s="19" t="s">
        <v>13</v>
      </c>
      <c r="B1934" s="19" t="s">
        <v>35</v>
      </c>
      <c r="C1934" s="19" t="s">
        <v>14</v>
      </c>
      <c r="D1934" s="19" t="s">
        <v>256</v>
      </c>
      <c r="E1934" s="19" t="s">
        <v>3786</v>
      </c>
      <c r="F1934" s="19" t="s">
        <v>3787</v>
      </c>
      <c r="G1934" s="20" t="n">
        <v>2</v>
      </c>
      <c r="H1934" s="21" t="n">
        <v>14600</v>
      </c>
      <c r="I1934" s="21" t="n">
        <f aca="false">IFERROR(H1934/G1934,0)</f>
        <v>7300</v>
      </c>
      <c r="J1934" s="19" t="n">
        <v>1</v>
      </c>
      <c r="K1934" s="19" t="n">
        <v>1</v>
      </c>
    </row>
    <row r="1935" customFormat="false" ht="15" hidden="false" customHeight="false" outlineLevel="0" collapsed="false">
      <c r="A1935" s="19" t="s">
        <v>13</v>
      </c>
      <c r="B1935" s="19" t="s">
        <v>35</v>
      </c>
      <c r="C1935" s="19" t="s">
        <v>14</v>
      </c>
      <c r="D1935" s="19" t="s">
        <v>323</v>
      </c>
      <c r="E1935" s="19" t="s">
        <v>3788</v>
      </c>
      <c r="F1935" s="19" t="s">
        <v>3789</v>
      </c>
      <c r="G1935" s="20" t="n">
        <v>2</v>
      </c>
      <c r="H1935" s="21" t="n">
        <v>73000</v>
      </c>
      <c r="I1935" s="21" t="n">
        <f aca="false">IFERROR(H1935/G1935,0)</f>
        <v>36500</v>
      </c>
      <c r="J1935" s="19" t="n">
        <v>1</v>
      </c>
      <c r="K1935" s="19" t="n">
        <v>1</v>
      </c>
    </row>
    <row r="1936" customFormat="false" ht="15" hidden="false" customHeight="false" outlineLevel="0" collapsed="false">
      <c r="A1936" s="19" t="s">
        <v>13</v>
      </c>
      <c r="B1936" s="19" t="s">
        <v>35</v>
      </c>
      <c r="C1936" s="19" t="s">
        <v>14</v>
      </c>
      <c r="D1936" s="19" t="s">
        <v>680</v>
      </c>
      <c r="E1936" s="19" t="s">
        <v>3790</v>
      </c>
      <c r="F1936" s="19" t="s">
        <v>3791</v>
      </c>
      <c r="G1936" s="20" t="n">
        <v>2</v>
      </c>
      <c r="H1936" s="21" t="n">
        <v>64100</v>
      </c>
      <c r="I1936" s="21" t="n">
        <f aca="false">IFERROR(H1936/G1936,0)</f>
        <v>32050</v>
      </c>
      <c r="J1936" s="19" t="n">
        <v>1</v>
      </c>
      <c r="K1936" s="19" t="n">
        <v>1</v>
      </c>
    </row>
    <row r="1937" customFormat="false" ht="15" hidden="false" customHeight="false" outlineLevel="0" collapsed="false">
      <c r="A1937" s="19" t="s">
        <v>13</v>
      </c>
      <c r="B1937" s="19" t="s">
        <v>35</v>
      </c>
      <c r="C1937" s="19" t="s">
        <v>14</v>
      </c>
      <c r="D1937" s="19" t="s">
        <v>680</v>
      </c>
      <c r="E1937" s="19" t="s">
        <v>3792</v>
      </c>
      <c r="F1937" s="19" t="s">
        <v>3793</v>
      </c>
      <c r="G1937" s="20" t="n">
        <v>2</v>
      </c>
      <c r="H1937" s="21" t="n">
        <v>112800</v>
      </c>
      <c r="I1937" s="21" t="n">
        <f aca="false">IFERROR(H1937/G1937,0)</f>
        <v>56400</v>
      </c>
      <c r="J1937" s="19" t="n">
        <v>2</v>
      </c>
      <c r="K1937" s="19" t="n">
        <v>1</v>
      </c>
    </row>
    <row r="1938" customFormat="false" ht="15" hidden="false" customHeight="false" outlineLevel="0" collapsed="false">
      <c r="A1938" s="19" t="s">
        <v>13</v>
      </c>
      <c r="B1938" s="19" t="s">
        <v>35</v>
      </c>
      <c r="C1938" s="19" t="s">
        <v>14</v>
      </c>
      <c r="D1938" s="19" t="s">
        <v>256</v>
      </c>
      <c r="E1938" s="19" t="s">
        <v>3794</v>
      </c>
      <c r="F1938" s="19" t="s">
        <v>3795</v>
      </c>
      <c r="G1938" s="20" t="n">
        <v>2</v>
      </c>
      <c r="H1938" s="21" t="n">
        <v>62200</v>
      </c>
      <c r="I1938" s="21" t="n">
        <f aca="false">IFERROR(H1938/G1938,0)</f>
        <v>31100</v>
      </c>
      <c r="J1938" s="19" t="n">
        <v>2</v>
      </c>
      <c r="K1938" s="19" t="n">
        <v>2</v>
      </c>
    </row>
    <row r="1939" customFormat="false" ht="15" hidden="false" customHeight="false" outlineLevel="0" collapsed="false">
      <c r="A1939" s="19" t="s">
        <v>13</v>
      </c>
      <c r="B1939" s="19" t="s">
        <v>47</v>
      </c>
      <c r="C1939" s="19" t="s">
        <v>12</v>
      </c>
      <c r="D1939" s="19" t="s">
        <v>1312</v>
      </c>
      <c r="E1939" s="19"/>
      <c r="F1939" s="19" t="s">
        <v>3367</v>
      </c>
      <c r="G1939" s="20" t="n">
        <v>2</v>
      </c>
      <c r="H1939" s="21" t="n">
        <v>27100</v>
      </c>
      <c r="I1939" s="21" t="n">
        <f aca="false">IFERROR(H1939/G1939,0)</f>
        <v>13550</v>
      </c>
      <c r="J1939" s="19" t="n">
        <v>1</v>
      </c>
      <c r="K1939" s="19" t="n">
        <v>1</v>
      </c>
    </row>
    <row r="1940" customFormat="false" ht="15" hidden="false" customHeight="false" outlineLevel="0" collapsed="false">
      <c r="A1940" s="19" t="s">
        <v>13</v>
      </c>
      <c r="B1940" s="19" t="s">
        <v>35</v>
      </c>
      <c r="C1940" s="19" t="s">
        <v>14</v>
      </c>
      <c r="D1940" s="19" t="s">
        <v>323</v>
      </c>
      <c r="E1940" s="19" t="s">
        <v>3796</v>
      </c>
      <c r="F1940" s="19" t="s">
        <v>3797</v>
      </c>
      <c r="G1940" s="20" t="n">
        <v>2</v>
      </c>
      <c r="H1940" s="21" t="n">
        <v>104100</v>
      </c>
      <c r="I1940" s="21" t="n">
        <f aca="false">IFERROR(H1940/G1940,0)</f>
        <v>52050</v>
      </c>
      <c r="J1940" s="19" t="n">
        <v>2</v>
      </c>
      <c r="K1940" s="19" t="n">
        <v>2</v>
      </c>
    </row>
    <row r="1941" customFormat="false" ht="15" hidden="false" customHeight="false" outlineLevel="0" collapsed="false">
      <c r="A1941" s="19" t="s">
        <v>13</v>
      </c>
      <c r="B1941" s="19" t="s">
        <v>35</v>
      </c>
      <c r="C1941" s="19" t="s">
        <v>14</v>
      </c>
      <c r="D1941" s="19" t="s">
        <v>256</v>
      </c>
      <c r="E1941" s="19" t="s">
        <v>3798</v>
      </c>
      <c r="F1941" s="19" t="s">
        <v>3799</v>
      </c>
      <c r="G1941" s="20" t="n">
        <v>2</v>
      </c>
      <c r="H1941" s="21" t="n">
        <v>25000</v>
      </c>
      <c r="I1941" s="21" t="n">
        <f aca="false">IFERROR(H1941/G1941,0)</f>
        <v>12500</v>
      </c>
      <c r="J1941" s="19" t="n">
        <v>1</v>
      </c>
      <c r="K1941" s="19" t="n">
        <v>1</v>
      </c>
    </row>
    <row r="1942" customFormat="false" ht="15" hidden="false" customHeight="false" outlineLevel="0" collapsed="false">
      <c r="A1942" s="19" t="s">
        <v>13</v>
      </c>
      <c r="B1942" s="19" t="s">
        <v>35</v>
      </c>
      <c r="C1942" s="19" t="s">
        <v>14</v>
      </c>
      <c r="D1942" s="19" t="s">
        <v>3154</v>
      </c>
      <c r="E1942" s="19" t="s">
        <v>3800</v>
      </c>
      <c r="F1942" s="19" t="s">
        <v>3801</v>
      </c>
      <c r="G1942" s="20" t="n">
        <v>1</v>
      </c>
      <c r="H1942" s="21" t="n">
        <v>39000</v>
      </c>
      <c r="I1942" s="21" t="n">
        <f aca="false">IFERROR(H1942/G1942,0)</f>
        <v>39000</v>
      </c>
      <c r="J1942" s="19" t="n">
        <v>1</v>
      </c>
      <c r="K1942" s="19" t="n">
        <v>1</v>
      </c>
    </row>
    <row r="1943" customFormat="false" ht="15" hidden="false" customHeight="false" outlineLevel="0" collapsed="false">
      <c r="A1943" s="19" t="s">
        <v>13</v>
      </c>
      <c r="B1943" s="19" t="s">
        <v>35</v>
      </c>
      <c r="C1943" s="19" t="s">
        <v>14</v>
      </c>
      <c r="D1943" s="19" t="s">
        <v>3199</v>
      </c>
      <c r="E1943" s="19" t="s">
        <v>3802</v>
      </c>
      <c r="F1943" s="19" t="s">
        <v>3803</v>
      </c>
      <c r="G1943" s="20" t="n">
        <v>1</v>
      </c>
      <c r="H1943" s="21" t="n">
        <v>5500</v>
      </c>
      <c r="I1943" s="21" t="n">
        <f aca="false">IFERROR(H1943/G1943,0)</f>
        <v>5500</v>
      </c>
      <c r="J1943" s="19" t="n">
        <v>1</v>
      </c>
      <c r="K1943" s="19" t="n">
        <v>1</v>
      </c>
    </row>
    <row r="1944" customFormat="false" ht="15" hidden="false" customHeight="false" outlineLevel="0" collapsed="false">
      <c r="A1944" s="19" t="s">
        <v>13</v>
      </c>
      <c r="B1944" s="19" t="s">
        <v>35</v>
      </c>
      <c r="C1944" s="19" t="s">
        <v>14</v>
      </c>
      <c r="D1944" s="19" t="s">
        <v>256</v>
      </c>
      <c r="E1944" s="19" t="s">
        <v>3804</v>
      </c>
      <c r="F1944" s="19" t="s">
        <v>3805</v>
      </c>
      <c r="G1944" s="20" t="n">
        <v>1</v>
      </c>
      <c r="H1944" s="21" t="n">
        <v>31000</v>
      </c>
      <c r="I1944" s="21" t="n">
        <f aca="false">IFERROR(H1944/G1944,0)</f>
        <v>31000</v>
      </c>
      <c r="J1944" s="19" t="n">
        <v>1</v>
      </c>
      <c r="K1944" s="19" t="n">
        <v>1</v>
      </c>
    </row>
    <row r="1945" customFormat="false" ht="15" hidden="false" customHeight="false" outlineLevel="0" collapsed="false">
      <c r="A1945" s="19" t="s">
        <v>13</v>
      </c>
      <c r="B1945" s="19" t="s">
        <v>35</v>
      </c>
      <c r="C1945" s="19" t="s">
        <v>14</v>
      </c>
      <c r="D1945" s="19" t="s">
        <v>680</v>
      </c>
      <c r="E1945" s="19" t="s">
        <v>3806</v>
      </c>
      <c r="F1945" s="19" t="s">
        <v>3807</v>
      </c>
      <c r="G1945" s="20" t="n">
        <v>1</v>
      </c>
      <c r="H1945" s="21" t="n">
        <v>24400</v>
      </c>
      <c r="I1945" s="21" t="n">
        <f aca="false">IFERROR(H1945/G1945,0)</f>
        <v>24400</v>
      </c>
      <c r="J1945" s="19" t="n">
        <v>1</v>
      </c>
      <c r="K1945" s="19" t="n">
        <v>1</v>
      </c>
    </row>
    <row r="1946" customFormat="false" ht="15" hidden="false" customHeight="false" outlineLevel="0" collapsed="false">
      <c r="A1946" s="19" t="s">
        <v>13</v>
      </c>
      <c r="B1946" s="19" t="s">
        <v>35</v>
      </c>
      <c r="C1946" s="19" t="s">
        <v>14</v>
      </c>
      <c r="D1946" s="19" t="s">
        <v>680</v>
      </c>
      <c r="E1946" s="19" t="s">
        <v>3808</v>
      </c>
      <c r="F1946" s="19" t="s">
        <v>3809</v>
      </c>
      <c r="G1946" s="20" t="n">
        <v>1</v>
      </c>
      <c r="H1946" s="21" t="n">
        <v>71600</v>
      </c>
      <c r="I1946" s="21" t="n">
        <f aca="false">IFERROR(H1946/G1946,0)</f>
        <v>71600</v>
      </c>
      <c r="J1946" s="19" t="n">
        <v>1</v>
      </c>
      <c r="K1946" s="19" t="n">
        <v>1</v>
      </c>
    </row>
    <row r="1947" customFormat="false" ht="15" hidden="false" customHeight="false" outlineLevel="0" collapsed="false">
      <c r="A1947" s="19" t="s">
        <v>13</v>
      </c>
      <c r="B1947" s="19" t="s">
        <v>35</v>
      </c>
      <c r="C1947" s="19" t="s">
        <v>14</v>
      </c>
      <c r="D1947" s="19" t="s">
        <v>3199</v>
      </c>
      <c r="E1947" s="19" t="s">
        <v>3810</v>
      </c>
      <c r="F1947" s="19" t="s">
        <v>3811</v>
      </c>
      <c r="G1947" s="20" t="n">
        <v>1</v>
      </c>
      <c r="H1947" s="21" t="n">
        <v>11600</v>
      </c>
      <c r="I1947" s="21" t="n">
        <f aca="false">IFERROR(H1947/G1947,0)</f>
        <v>11600</v>
      </c>
      <c r="J1947" s="19" t="n">
        <v>1</v>
      </c>
      <c r="K1947" s="19" t="n">
        <v>1</v>
      </c>
    </row>
    <row r="1948" customFormat="false" ht="15" hidden="false" customHeight="false" outlineLevel="0" collapsed="false">
      <c r="A1948" s="19" t="s">
        <v>13</v>
      </c>
      <c r="B1948" s="19" t="s">
        <v>35</v>
      </c>
      <c r="C1948" s="19" t="s">
        <v>14</v>
      </c>
      <c r="D1948" s="19" t="s">
        <v>3154</v>
      </c>
      <c r="E1948" s="19" t="s">
        <v>3812</v>
      </c>
      <c r="F1948" s="19" t="s">
        <v>3813</v>
      </c>
      <c r="G1948" s="20" t="n">
        <v>1</v>
      </c>
      <c r="H1948" s="21" t="n">
        <v>18300</v>
      </c>
      <c r="I1948" s="21" t="n">
        <f aca="false">IFERROR(H1948/G1948,0)</f>
        <v>18300</v>
      </c>
      <c r="J1948" s="19" t="n">
        <v>1</v>
      </c>
      <c r="K1948" s="19" t="n">
        <v>1</v>
      </c>
    </row>
    <row r="1949" customFormat="false" ht="15" hidden="false" customHeight="false" outlineLevel="0" collapsed="false">
      <c r="A1949" s="19" t="s">
        <v>13</v>
      </c>
      <c r="B1949" s="19" t="s">
        <v>35</v>
      </c>
      <c r="C1949" s="19" t="s">
        <v>14</v>
      </c>
      <c r="D1949" s="19" t="s">
        <v>680</v>
      </c>
      <c r="E1949" s="19" t="s">
        <v>3814</v>
      </c>
      <c r="F1949" s="19" t="s">
        <v>3815</v>
      </c>
      <c r="G1949" s="20" t="n">
        <v>1</v>
      </c>
      <c r="H1949" s="21" t="n">
        <v>4700</v>
      </c>
      <c r="I1949" s="21" t="n">
        <f aca="false">IFERROR(H1949/G1949,0)</f>
        <v>4700</v>
      </c>
      <c r="J1949" s="19" t="n">
        <v>1</v>
      </c>
      <c r="K1949" s="19" t="n">
        <v>1</v>
      </c>
    </row>
    <row r="1950" customFormat="false" ht="15" hidden="false" customHeight="false" outlineLevel="0" collapsed="false">
      <c r="A1950" s="19" t="s">
        <v>13</v>
      </c>
      <c r="B1950" s="19" t="s">
        <v>35</v>
      </c>
      <c r="C1950" s="19" t="s">
        <v>14</v>
      </c>
      <c r="D1950" s="19" t="s">
        <v>323</v>
      </c>
      <c r="E1950" s="19" t="s">
        <v>3816</v>
      </c>
      <c r="F1950" s="19" t="s">
        <v>3817</v>
      </c>
      <c r="G1950" s="20" t="n">
        <v>1</v>
      </c>
      <c r="H1950" s="21" t="n">
        <v>82000</v>
      </c>
      <c r="I1950" s="21" t="n">
        <f aca="false">IFERROR(H1950/G1950,0)</f>
        <v>82000</v>
      </c>
      <c r="J1950" s="19" t="n">
        <v>1</v>
      </c>
      <c r="K1950" s="19" t="n">
        <v>1</v>
      </c>
    </row>
    <row r="1951" customFormat="false" ht="15" hidden="false" customHeight="false" outlineLevel="0" collapsed="false">
      <c r="A1951" s="19" t="s">
        <v>13</v>
      </c>
      <c r="B1951" s="19" t="s">
        <v>35</v>
      </c>
      <c r="C1951" s="19" t="s">
        <v>14</v>
      </c>
      <c r="D1951" s="19" t="s">
        <v>323</v>
      </c>
      <c r="E1951" s="19" t="s">
        <v>3818</v>
      </c>
      <c r="F1951" s="19" t="s">
        <v>3819</v>
      </c>
      <c r="G1951" s="20" t="n">
        <v>1</v>
      </c>
      <c r="H1951" s="21" t="n">
        <v>45200</v>
      </c>
      <c r="I1951" s="21" t="n">
        <f aca="false">IFERROR(H1951/G1951,0)</f>
        <v>45200</v>
      </c>
      <c r="J1951" s="19" t="n">
        <v>1</v>
      </c>
      <c r="K1951" s="19" t="n">
        <v>1</v>
      </c>
    </row>
    <row r="1952" customFormat="false" ht="15" hidden="false" customHeight="false" outlineLevel="0" collapsed="false">
      <c r="A1952" s="19" t="s">
        <v>13</v>
      </c>
      <c r="B1952" s="19" t="s">
        <v>35</v>
      </c>
      <c r="C1952" s="19" t="s">
        <v>14</v>
      </c>
      <c r="D1952" s="19" t="s">
        <v>323</v>
      </c>
      <c r="E1952" s="19" t="s">
        <v>3820</v>
      </c>
      <c r="F1952" s="19" t="s">
        <v>3821</v>
      </c>
      <c r="G1952" s="20" t="n">
        <v>1</v>
      </c>
      <c r="H1952" s="21" t="n">
        <v>47200</v>
      </c>
      <c r="I1952" s="21" t="n">
        <f aca="false">IFERROR(H1952/G1952,0)</f>
        <v>47200</v>
      </c>
      <c r="J1952" s="19" t="n">
        <v>1</v>
      </c>
      <c r="K1952" s="19" t="n">
        <v>1</v>
      </c>
    </row>
    <row r="1953" customFormat="false" ht="15" hidden="false" customHeight="false" outlineLevel="0" collapsed="false">
      <c r="A1953" s="19" t="s">
        <v>13</v>
      </c>
      <c r="B1953" s="19" t="s">
        <v>35</v>
      </c>
      <c r="C1953" s="19" t="s">
        <v>14</v>
      </c>
      <c r="D1953" s="19" t="s">
        <v>323</v>
      </c>
      <c r="E1953" s="19" t="s">
        <v>3822</v>
      </c>
      <c r="F1953" s="19" t="s">
        <v>3823</v>
      </c>
      <c r="G1953" s="20" t="n">
        <v>1</v>
      </c>
      <c r="H1953" s="21" t="n">
        <v>45700</v>
      </c>
      <c r="I1953" s="21" t="n">
        <f aca="false">IFERROR(H1953/G1953,0)</f>
        <v>45700</v>
      </c>
      <c r="J1953" s="19" t="n">
        <v>1</v>
      </c>
      <c r="K1953" s="19" t="n">
        <v>1</v>
      </c>
    </row>
    <row r="1954" customFormat="false" ht="15" hidden="false" customHeight="false" outlineLevel="0" collapsed="false">
      <c r="A1954" s="19" t="s">
        <v>13</v>
      </c>
      <c r="B1954" s="19" t="s">
        <v>35</v>
      </c>
      <c r="C1954" s="19" t="s">
        <v>14</v>
      </c>
      <c r="D1954" s="19" t="s">
        <v>323</v>
      </c>
      <c r="E1954" s="19" t="s">
        <v>3824</v>
      </c>
      <c r="F1954" s="19" t="s">
        <v>3825</v>
      </c>
      <c r="G1954" s="20" t="n">
        <v>1</v>
      </c>
      <c r="H1954" s="21" t="n">
        <v>82400</v>
      </c>
      <c r="I1954" s="21" t="n">
        <f aca="false">IFERROR(H1954/G1954,0)</f>
        <v>82400</v>
      </c>
      <c r="J1954" s="19" t="n">
        <v>1</v>
      </c>
      <c r="K1954" s="19" t="n">
        <v>1</v>
      </c>
    </row>
    <row r="1955" customFormat="false" ht="15" hidden="false" customHeight="false" outlineLevel="0" collapsed="false">
      <c r="A1955" s="19" t="s">
        <v>13</v>
      </c>
      <c r="B1955" s="19" t="s">
        <v>47</v>
      </c>
      <c r="C1955" s="19" t="s">
        <v>12</v>
      </c>
      <c r="D1955" s="19" t="s">
        <v>211</v>
      </c>
      <c r="E1955" s="19" t="s">
        <v>3826</v>
      </c>
      <c r="F1955" s="19" t="s">
        <v>3827</v>
      </c>
      <c r="G1955" s="20" t="n">
        <v>1</v>
      </c>
      <c r="H1955" s="21" t="n">
        <v>16000</v>
      </c>
      <c r="I1955" s="21" t="n">
        <f aca="false">IFERROR(H1955/G1955,0)</f>
        <v>16000</v>
      </c>
      <c r="J1955" s="19" t="n">
        <v>1</v>
      </c>
      <c r="K1955" s="19" t="n">
        <v>1</v>
      </c>
    </row>
    <row r="1956" customFormat="false" ht="15" hidden="false" customHeight="false" outlineLevel="0" collapsed="false">
      <c r="A1956" s="19" t="s">
        <v>13</v>
      </c>
      <c r="B1956" s="19" t="s">
        <v>35</v>
      </c>
      <c r="C1956" s="19" t="s">
        <v>38</v>
      </c>
      <c r="D1956" s="19" t="s">
        <v>287</v>
      </c>
      <c r="E1956" s="19" t="s">
        <v>3828</v>
      </c>
      <c r="F1956" s="19" t="s">
        <v>3668</v>
      </c>
      <c r="G1956" s="20" t="n">
        <v>1</v>
      </c>
      <c r="H1956" s="21" t="n">
        <v>99900</v>
      </c>
      <c r="I1956" s="21" t="n">
        <f aca="false">IFERROR(H1956/G1956,0)</f>
        <v>99900</v>
      </c>
      <c r="J1956" s="19" t="n">
        <v>1</v>
      </c>
      <c r="K1956" s="19" t="n">
        <v>1</v>
      </c>
    </row>
    <row r="1957" customFormat="false" ht="15" hidden="false" customHeight="false" outlineLevel="0" collapsed="false">
      <c r="A1957" s="19" t="s">
        <v>13</v>
      </c>
      <c r="B1957" s="19" t="s">
        <v>35</v>
      </c>
      <c r="C1957" s="19" t="s">
        <v>38</v>
      </c>
      <c r="D1957" s="19" t="s">
        <v>287</v>
      </c>
      <c r="E1957" s="19" t="s">
        <v>3829</v>
      </c>
      <c r="F1957" s="19" t="s">
        <v>3830</v>
      </c>
      <c r="G1957" s="20" t="n">
        <v>1</v>
      </c>
      <c r="H1957" s="21" t="n">
        <v>334000</v>
      </c>
      <c r="I1957" s="21" t="n">
        <f aca="false">IFERROR(H1957/G1957,0)</f>
        <v>334000</v>
      </c>
      <c r="J1957" s="19" t="n">
        <v>1</v>
      </c>
      <c r="K1957" s="19" t="n">
        <v>1</v>
      </c>
    </row>
    <row r="1958" customFormat="false" ht="15" hidden="false" customHeight="false" outlineLevel="0" collapsed="false">
      <c r="A1958" s="19" t="s">
        <v>13</v>
      </c>
      <c r="B1958" s="19" t="s">
        <v>35</v>
      </c>
      <c r="C1958" s="19" t="s">
        <v>38</v>
      </c>
      <c r="D1958" s="19" t="s">
        <v>287</v>
      </c>
      <c r="E1958" s="19" t="s">
        <v>3831</v>
      </c>
      <c r="F1958" s="19" t="s">
        <v>3832</v>
      </c>
      <c r="G1958" s="20" t="n">
        <v>1</v>
      </c>
      <c r="H1958" s="21" t="n">
        <v>165000</v>
      </c>
      <c r="I1958" s="21" t="n">
        <f aca="false">IFERROR(H1958/G1958,0)</f>
        <v>165000</v>
      </c>
      <c r="J1958" s="19" t="n">
        <v>1</v>
      </c>
      <c r="K1958" s="19" t="n">
        <v>1</v>
      </c>
    </row>
    <row r="1959" customFormat="false" ht="15" hidden="false" customHeight="false" outlineLevel="0" collapsed="false">
      <c r="A1959" s="19" t="s">
        <v>13</v>
      </c>
      <c r="B1959" s="19" t="s">
        <v>35</v>
      </c>
      <c r="C1959" s="19" t="s">
        <v>22</v>
      </c>
      <c r="D1959" s="19" t="s">
        <v>203</v>
      </c>
      <c r="E1959" s="19" t="s">
        <v>3152</v>
      </c>
      <c r="F1959" s="19" t="s">
        <v>3833</v>
      </c>
      <c r="G1959" s="20" t="n">
        <v>1</v>
      </c>
      <c r="H1959" s="21" t="n">
        <v>797000</v>
      </c>
      <c r="I1959" s="21" t="n">
        <f aca="false">IFERROR(H1959/G1959,0)</f>
        <v>797000</v>
      </c>
      <c r="J1959" s="19" t="n">
        <v>1</v>
      </c>
      <c r="K1959" s="19" t="n">
        <v>1</v>
      </c>
    </row>
    <row r="1960" customFormat="false" ht="15" hidden="false" customHeight="false" outlineLevel="0" collapsed="false">
      <c r="A1960" s="19" t="s">
        <v>13</v>
      </c>
      <c r="B1960" s="19" t="s">
        <v>35</v>
      </c>
      <c r="C1960" s="19" t="s">
        <v>14</v>
      </c>
      <c r="D1960" s="19" t="s">
        <v>3154</v>
      </c>
      <c r="E1960" s="19" t="s">
        <v>3834</v>
      </c>
      <c r="F1960" s="19" t="s">
        <v>3835</v>
      </c>
      <c r="G1960" s="20" t="n">
        <v>1</v>
      </c>
      <c r="H1960" s="21" t="n">
        <v>8800</v>
      </c>
      <c r="I1960" s="21" t="n">
        <f aca="false">IFERROR(H1960/G1960,0)</f>
        <v>8800</v>
      </c>
      <c r="J1960" s="19" t="n">
        <v>1</v>
      </c>
      <c r="K1960" s="19" t="n">
        <v>1</v>
      </c>
    </row>
    <row r="1961" customFormat="false" ht="15" hidden="false" customHeight="false" outlineLevel="0" collapsed="false">
      <c r="A1961" s="19" t="s">
        <v>13</v>
      </c>
      <c r="B1961" s="19" t="s">
        <v>35</v>
      </c>
      <c r="C1961" s="19" t="s">
        <v>14</v>
      </c>
      <c r="D1961" s="19" t="s">
        <v>256</v>
      </c>
      <c r="E1961" s="19" t="s">
        <v>3836</v>
      </c>
      <c r="F1961" s="19" t="s">
        <v>3837</v>
      </c>
      <c r="G1961" s="20" t="n">
        <v>1</v>
      </c>
      <c r="H1961" s="21" t="n">
        <v>32800</v>
      </c>
      <c r="I1961" s="21" t="n">
        <f aca="false">IFERROR(H1961/G1961,0)</f>
        <v>32800</v>
      </c>
      <c r="J1961" s="19" t="n">
        <v>1</v>
      </c>
      <c r="K1961" s="19" t="n">
        <v>1</v>
      </c>
    </row>
    <row r="1962" customFormat="false" ht="15" hidden="false" customHeight="false" outlineLevel="0" collapsed="false">
      <c r="A1962" s="19" t="s">
        <v>13</v>
      </c>
      <c r="B1962" s="19" t="s">
        <v>35</v>
      </c>
      <c r="C1962" s="19" t="s">
        <v>14</v>
      </c>
      <c r="D1962" s="19" t="s">
        <v>256</v>
      </c>
      <c r="E1962" s="19" t="s">
        <v>3838</v>
      </c>
      <c r="F1962" s="19" t="s">
        <v>3839</v>
      </c>
      <c r="G1962" s="20" t="n">
        <v>1</v>
      </c>
      <c r="H1962" s="21" t="n">
        <v>42500</v>
      </c>
      <c r="I1962" s="21" t="n">
        <f aca="false">IFERROR(H1962/G1962,0)</f>
        <v>42500</v>
      </c>
      <c r="J1962" s="19" t="n">
        <v>1</v>
      </c>
      <c r="K1962" s="19" t="n">
        <v>1</v>
      </c>
    </row>
    <row r="1963" customFormat="false" ht="15" hidden="false" customHeight="false" outlineLevel="0" collapsed="false">
      <c r="A1963" s="19" t="s">
        <v>13</v>
      </c>
      <c r="B1963" s="19" t="s">
        <v>35</v>
      </c>
      <c r="C1963" s="19" t="s">
        <v>14</v>
      </c>
      <c r="D1963" s="19" t="s">
        <v>323</v>
      </c>
      <c r="E1963" s="19" t="s">
        <v>3840</v>
      </c>
      <c r="F1963" s="19" t="s">
        <v>3841</v>
      </c>
      <c r="G1963" s="20" t="n">
        <v>1</v>
      </c>
      <c r="H1963" s="21" t="n">
        <v>73800</v>
      </c>
      <c r="I1963" s="21" t="n">
        <f aca="false">IFERROR(H1963/G1963,0)</f>
        <v>73800</v>
      </c>
      <c r="J1963" s="19" t="n">
        <v>1</v>
      </c>
      <c r="K1963" s="19" t="n">
        <v>1</v>
      </c>
    </row>
    <row r="1964" customFormat="false" ht="15" hidden="false" customHeight="false" outlineLevel="0" collapsed="false">
      <c r="A1964" s="19" t="s">
        <v>13</v>
      </c>
      <c r="B1964" s="19" t="s">
        <v>35</v>
      </c>
      <c r="C1964" s="19" t="s">
        <v>14</v>
      </c>
      <c r="D1964" s="19" t="s">
        <v>323</v>
      </c>
      <c r="E1964" s="19" t="s">
        <v>3842</v>
      </c>
      <c r="F1964" s="19" t="s">
        <v>3843</v>
      </c>
      <c r="G1964" s="20" t="n">
        <v>1</v>
      </c>
      <c r="H1964" s="21" t="n">
        <v>69900</v>
      </c>
      <c r="I1964" s="21" t="n">
        <f aca="false">IFERROR(H1964/G1964,0)</f>
        <v>69900</v>
      </c>
      <c r="J1964" s="19" t="n">
        <v>1</v>
      </c>
      <c r="K1964" s="19" t="n">
        <v>1</v>
      </c>
    </row>
    <row r="1965" customFormat="false" ht="15" hidden="false" customHeight="false" outlineLevel="0" collapsed="false">
      <c r="A1965" s="19" t="s">
        <v>13</v>
      </c>
      <c r="B1965" s="19" t="s">
        <v>35</v>
      </c>
      <c r="C1965" s="19" t="s">
        <v>14</v>
      </c>
      <c r="D1965" s="19" t="s">
        <v>323</v>
      </c>
      <c r="E1965" s="19" t="s">
        <v>3844</v>
      </c>
      <c r="F1965" s="19" t="s">
        <v>3845</v>
      </c>
      <c r="G1965" s="20" t="n">
        <v>1</v>
      </c>
      <c r="H1965" s="21" t="n">
        <v>20400</v>
      </c>
      <c r="I1965" s="21" t="n">
        <f aca="false">IFERROR(H1965/G1965,0)</f>
        <v>20400</v>
      </c>
      <c r="J1965" s="19" t="n">
        <v>1</v>
      </c>
      <c r="K1965" s="19" t="n">
        <v>1</v>
      </c>
    </row>
    <row r="1966" customFormat="false" ht="15" hidden="false" customHeight="false" outlineLevel="0" collapsed="false">
      <c r="A1966" s="19" t="s">
        <v>13</v>
      </c>
      <c r="B1966" s="19" t="s">
        <v>35</v>
      </c>
      <c r="C1966" s="19" t="s">
        <v>14</v>
      </c>
      <c r="D1966" s="19" t="s">
        <v>680</v>
      </c>
      <c r="E1966" s="19" t="s">
        <v>3846</v>
      </c>
      <c r="F1966" s="19" t="s">
        <v>3847</v>
      </c>
      <c r="G1966" s="20" t="n">
        <v>1</v>
      </c>
      <c r="H1966" s="21" t="n">
        <v>85300</v>
      </c>
      <c r="I1966" s="21" t="n">
        <f aca="false">IFERROR(H1966/G1966,0)</f>
        <v>85300</v>
      </c>
      <c r="J1966" s="19" t="n">
        <v>1</v>
      </c>
      <c r="K1966" s="19" t="n">
        <v>1</v>
      </c>
    </row>
    <row r="1967" customFormat="false" ht="15" hidden="false" customHeight="false" outlineLevel="0" collapsed="false">
      <c r="A1967" s="19" t="s">
        <v>13</v>
      </c>
      <c r="B1967" s="19" t="s">
        <v>35</v>
      </c>
      <c r="C1967" s="19" t="s">
        <v>14</v>
      </c>
      <c r="D1967" s="19" t="s">
        <v>323</v>
      </c>
      <c r="E1967" s="19" t="s">
        <v>3848</v>
      </c>
      <c r="F1967" s="19" t="s">
        <v>3849</v>
      </c>
      <c r="G1967" s="20" t="n">
        <v>1</v>
      </c>
      <c r="H1967" s="21" t="n">
        <v>15000</v>
      </c>
      <c r="I1967" s="21" t="n">
        <f aca="false">IFERROR(H1967/G1967,0)</f>
        <v>15000</v>
      </c>
      <c r="J1967" s="19" t="n">
        <v>1</v>
      </c>
      <c r="K1967" s="19" t="n">
        <v>1</v>
      </c>
    </row>
    <row r="1968" customFormat="false" ht="15" hidden="false" customHeight="false" outlineLevel="0" collapsed="false">
      <c r="A1968" s="19" t="s">
        <v>13</v>
      </c>
      <c r="B1968" s="19" t="s">
        <v>35</v>
      </c>
      <c r="C1968" s="19" t="s">
        <v>14</v>
      </c>
      <c r="D1968" s="19" t="s">
        <v>323</v>
      </c>
      <c r="E1968" s="19" t="s">
        <v>3850</v>
      </c>
      <c r="F1968" s="19" t="s">
        <v>3851</v>
      </c>
      <c r="G1968" s="20" t="n">
        <v>1</v>
      </c>
      <c r="H1968" s="21" t="n">
        <v>68200</v>
      </c>
      <c r="I1968" s="21" t="n">
        <f aca="false">IFERROR(H1968/G1968,0)</f>
        <v>68200</v>
      </c>
      <c r="J1968" s="19" t="n">
        <v>1</v>
      </c>
      <c r="K1968" s="19" t="n">
        <v>1</v>
      </c>
    </row>
    <row r="1969" customFormat="false" ht="15" hidden="false" customHeight="false" outlineLevel="0" collapsed="false">
      <c r="A1969" s="19" t="s">
        <v>13</v>
      </c>
      <c r="B1969" s="19" t="s">
        <v>35</v>
      </c>
      <c r="C1969" s="19" t="s">
        <v>14</v>
      </c>
      <c r="D1969" s="19" t="s">
        <v>256</v>
      </c>
      <c r="E1969" s="19" t="s">
        <v>3852</v>
      </c>
      <c r="F1969" s="19" t="s">
        <v>3853</v>
      </c>
      <c r="G1969" s="20" t="n">
        <v>1</v>
      </c>
      <c r="H1969" s="21" t="n">
        <v>48000</v>
      </c>
      <c r="I1969" s="21" t="n">
        <f aca="false">IFERROR(H1969/G1969,0)</f>
        <v>48000</v>
      </c>
      <c r="J1969" s="19" t="n">
        <v>1</v>
      </c>
      <c r="K1969" s="19" t="n">
        <v>1</v>
      </c>
    </row>
    <row r="1970" customFormat="false" ht="15" hidden="false" customHeight="false" outlineLevel="0" collapsed="false">
      <c r="A1970" s="19" t="s">
        <v>13</v>
      </c>
      <c r="B1970" s="19" t="s">
        <v>35</v>
      </c>
      <c r="C1970" s="19" t="s">
        <v>14</v>
      </c>
      <c r="D1970" s="19" t="s">
        <v>323</v>
      </c>
      <c r="E1970" s="19" t="s">
        <v>3854</v>
      </c>
      <c r="F1970" s="19" t="s">
        <v>3855</v>
      </c>
      <c r="G1970" s="20" t="n">
        <v>1</v>
      </c>
      <c r="H1970" s="21" t="n">
        <v>42600</v>
      </c>
      <c r="I1970" s="21" t="n">
        <f aca="false">IFERROR(H1970/G1970,0)</f>
        <v>42600</v>
      </c>
      <c r="J1970" s="19" t="n">
        <v>1</v>
      </c>
      <c r="K1970" s="19" t="n">
        <v>1</v>
      </c>
    </row>
    <row r="1971" customFormat="false" ht="15" hidden="false" customHeight="false" outlineLevel="0" collapsed="false">
      <c r="A1971" s="19" t="s">
        <v>13</v>
      </c>
      <c r="B1971" s="19" t="s">
        <v>35</v>
      </c>
      <c r="C1971" s="19" t="s">
        <v>14</v>
      </c>
      <c r="D1971" s="19" t="s">
        <v>680</v>
      </c>
      <c r="E1971" s="19" t="s">
        <v>3856</v>
      </c>
      <c r="F1971" s="19" t="s">
        <v>3857</v>
      </c>
      <c r="G1971" s="20" t="n">
        <v>1</v>
      </c>
      <c r="H1971" s="21" t="n">
        <v>15500</v>
      </c>
      <c r="I1971" s="21" t="n">
        <f aca="false">IFERROR(H1971/G1971,0)</f>
        <v>15500</v>
      </c>
      <c r="J1971" s="19" t="n">
        <v>1</v>
      </c>
      <c r="K1971" s="19" t="n">
        <v>1</v>
      </c>
    </row>
    <row r="1972" customFormat="false" ht="15" hidden="false" customHeight="false" outlineLevel="0" collapsed="false">
      <c r="A1972" s="19" t="s">
        <v>13</v>
      </c>
      <c r="B1972" s="19" t="s">
        <v>35</v>
      </c>
      <c r="C1972" s="19" t="s">
        <v>14</v>
      </c>
      <c r="D1972" s="19" t="s">
        <v>680</v>
      </c>
      <c r="E1972" s="19" t="s">
        <v>3858</v>
      </c>
      <c r="F1972" s="19" t="s">
        <v>3859</v>
      </c>
      <c r="G1972" s="20" t="n">
        <v>1</v>
      </c>
      <c r="H1972" s="21" t="n">
        <v>35400</v>
      </c>
      <c r="I1972" s="21" t="n">
        <f aca="false">IFERROR(H1972/G1972,0)</f>
        <v>35400</v>
      </c>
      <c r="J1972" s="19" t="n">
        <v>1</v>
      </c>
      <c r="K1972" s="19" t="n">
        <v>1</v>
      </c>
    </row>
    <row r="1973" customFormat="false" ht="15" hidden="false" customHeight="false" outlineLevel="0" collapsed="false">
      <c r="A1973" s="19" t="s">
        <v>13</v>
      </c>
      <c r="B1973" s="19" t="s">
        <v>35</v>
      </c>
      <c r="C1973" s="19" t="s">
        <v>14</v>
      </c>
      <c r="D1973" s="19" t="s">
        <v>680</v>
      </c>
      <c r="E1973" s="19" t="s">
        <v>3860</v>
      </c>
      <c r="F1973" s="19" t="s">
        <v>3861</v>
      </c>
      <c r="G1973" s="20" t="n">
        <v>1</v>
      </c>
      <c r="H1973" s="21" t="n">
        <v>18500</v>
      </c>
      <c r="I1973" s="21" t="n">
        <f aca="false">IFERROR(H1973/G1973,0)</f>
        <v>18500</v>
      </c>
      <c r="J1973" s="19" t="n">
        <v>1</v>
      </c>
      <c r="K1973" s="19" t="n">
        <v>1</v>
      </c>
    </row>
    <row r="1974" customFormat="false" ht="15" hidden="false" customHeight="false" outlineLevel="0" collapsed="false">
      <c r="A1974" s="19" t="s">
        <v>13</v>
      </c>
      <c r="B1974" s="19" t="s">
        <v>35</v>
      </c>
      <c r="C1974" s="19" t="s">
        <v>38</v>
      </c>
      <c r="D1974" s="19" t="s">
        <v>203</v>
      </c>
      <c r="E1974" s="19" t="s">
        <v>3862</v>
      </c>
      <c r="F1974" s="19" t="s">
        <v>3863</v>
      </c>
      <c r="G1974" s="20" t="n">
        <v>1</v>
      </c>
      <c r="H1974" s="21" t="n">
        <v>534000</v>
      </c>
      <c r="I1974" s="21" t="n">
        <f aca="false">IFERROR(H1974/G1974,0)</f>
        <v>534000</v>
      </c>
      <c r="J1974" s="19" t="n">
        <v>1</v>
      </c>
      <c r="K1974" s="19" t="n">
        <v>1</v>
      </c>
    </row>
    <row r="1975" customFormat="false" ht="15" hidden="false" customHeight="false" outlineLevel="0" collapsed="false">
      <c r="A1975" s="19" t="s">
        <v>13</v>
      </c>
      <c r="B1975" s="19" t="s">
        <v>35</v>
      </c>
      <c r="C1975" s="19" t="s">
        <v>14</v>
      </c>
      <c r="D1975" s="19" t="s">
        <v>323</v>
      </c>
      <c r="E1975" s="19" t="s">
        <v>3864</v>
      </c>
      <c r="F1975" s="19" t="s">
        <v>3865</v>
      </c>
      <c r="G1975" s="20" t="n">
        <v>1</v>
      </c>
      <c r="H1975" s="21" t="n">
        <v>28700</v>
      </c>
      <c r="I1975" s="21" t="n">
        <f aca="false">IFERROR(H1975/G1975,0)</f>
        <v>28700</v>
      </c>
      <c r="J1975" s="19" t="n">
        <v>1</v>
      </c>
      <c r="K1975" s="19" t="n">
        <v>1</v>
      </c>
    </row>
    <row r="1976" customFormat="false" ht="15" hidden="false" customHeight="false" outlineLevel="0" collapsed="false">
      <c r="A1976" s="19" t="s">
        <v>13</v>
      </c>
      <c r="B1976" s="19" t="s">
        <v>35</v>
      </c>
      <c r="C1976" s="19" t="s">
        <v>14</v>
      </c>
      <c r="D1976" s="19" t="s">
        <v>3154</v>
      </c>
      <c r="E1976" s="19" t="s">
        <v>3866</v>
      </c>
      <c r="F1976" s="19" t="s">
        <v>3867</v>
      </c>
      <c r="G1976" s="20" t="n">
        <v>1</v>
      </c>
      <c r="H1976" s="21" t="n">
        <v>19000</v>
      </c>
      <c r="I1976" s="21" t="n">
        <f aca="false">IFERROR(H1976/G1976,0)</f>
        <v>19000</v>
      </c>
      <c r="J1976" s="19" t="n">
        <v>1</v>
      </c>
      <c r="K1976" s="19" t="n">
        <v>1</v>
      </c>
    </row>
    <row r="1977" customFormat="false" ht="15" hidden="false" customHeight="false" outlineLevel="0" collapsed="false">
      <c r="A1977" s="19" t="s">
        <v>13</v>
      </c>
      <c r="B1977" s="19" t="s">
        <v>35</v>
      </c>
      <c r="C1977" s="19" t="s">
        <v>14</v>
      </c>
      <c r="D1977" s="19" t="s">
        <v>680</v>
      </c>
      <c r="E1977" s="19" t="s">
        <v>3868</v>
      </c>
      <c r="F1977" s="19" t="s">
        <v>3869</v>
      </c>
      <c r="G1977" s="20" t="n">
        <v>0</v>
      </c>
      <c r="H1977" s="21" t="n">
        <v>0</v>
      </c>
      <c r="I1977" s="21" t="n">
        <f aca="false">IFERROR(H1977/G1977,0)</f>
        <v>0</v>
      </c>
      <c r="J1977" s="19" t="n">
        <v>2</v>
      </c>
      <c r="K1977" s="19" t="n">
        <v>1</v>
      </c>
    </row>
    <row r="1978" customFormat="false" ht="15" hidden="false" customHeight="false" outlineLevel="0" collapsed="false">
      <c r="A1978" s="19" t="s">
        <v>13</v>
      </c>
      <c r="B1978" s="19" t="s">
        <v>35</v>
      </c>
      <c r="C1978" s="19" t="s">
        <v>14</v>
      </c>
      <c r="D1978" s="19" t="s">
        <v>323</v>
      </c>
      <c r="E1978" s="19" t="s">
        <v>346</v>
      </c>
      <c r="F1978" s="19" t="s">
        <v>3870</v>
      </c>
      <c r="G1978" s="20" t="n">
        <v>0</v>
      </c>
      <c r="H1978" s="21" t="n">
        <v>0</v>
      </c>
      <c r="I1978" s="21" t="n">
        <f aca="false">IFERROR(H1978/G1978,0)</f>
        <v>0</v>
      </c>
      <c r="J1978" s="19" t="n">
        <v>1</v>
      </c>
      <c r="K1978" s="19" t="n">
        <v>1</v>
      </c>
    </row>
  </sheetData>
  <autoFilter ref="A1:K19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2026-10-26T19:51:19Z</dcterms:created>
  <dc:creator>openpyxl</dc:creator>
  <dc:description/>
  <dc:language>en-US</dc:language>
  <cp:lastModifiedBy/>
  <dcterms:modified xsi:type="dcterms:W3CDTF">2026-10-26T19:51:19Z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