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.omartins\Downloads\"/>
    </mc:Choice>
  </mc:AlternateContent>
  <bookViews>
    <workbookView xWindow="0" yWindow="0" windowWidth="20400" windowHeight="7755"/>
  </bookViews>
  <sheets>
    <sheet name="b91_CID_2018" sheetId="1" r:id="rId1"/>
  </sheets>
  <calcPr calcId="152511"/>
</workbook>
</file>

<file path=xl/calcChain.xml><?xml version="1.0" encoding="utf-8"?>
<calcChain xmlns="http://schemas.openxmlformats.org/spreadsheetml/2006/main">
  <c r="C326" i="1" l="1"/>
  <c r="D326" i="1"/>
  <c r="E326" i="1"/>
  <c r="F326" i="1"/>
  <c r="G326" i="1"/>
  <c r="H326" i="1"/>
  <c r="I326" i="1"/>
  <c r="J326" i="1"/>
  <c r="K326" i="1"/>
  <c r="L326" i="1"/>
  <c r="M326" i="1"/>
  <c r="B326" i="1"/>
  <c r="C1998" i="1" l="1"/>
  <c r="D1998" i="1"/>
  <c r="E1998" i="1"/>
  <c r="F1998" i="1"/>
  <c r="G1998" i="1"/>
  <c r="H1998" i="1"/>
  <c r="I1998" i="1"/>
  <c r="J1998" i="1"/>
  <c r="K1998" i="1"/>
  <c r="L1998" i="1"/>
  <c r="M1998" i="1"/>
  <c r="B1998" i="1"/>
  <c r="C1618" i="1"/>
  <c r="D1618" i="1"/>
  <c r="E1618" i="1"/>
  <c r="F1618" i="1"/>
  <c r="G1618" i="1"/>
  <c r="H1618" i="1"/>
  <c r="I1618" i="1"/>
  <c r="J1618" i="1"/>
  <c r="K1618" i="1"/>
  <c r="L1618" i="1"/>
  <c r="M1618" i="1"/>
  <c r="B1618" i="1"/>
  <c r="C1422" i="1"/>
  <c r="D1422" i="1"/>
  <c r="E1422" i="1"/>
  <c r="F1422" i="1"/>
  <c r="G1422" i="1"/>
  <c r="H1422" i="1"/>
  <c r="I1422" i="1"/>
  <c r="J1422" i="1"/>
  <c r="K1422" i="1"/>
  <c r="L1422" i="1"/>
  <c r="M1422" i="1"/>
  <c r="B1422" i="1"/>
  <c r="C1331" i="1"/>
  <c r="D1331" i="1"/>
  <c r="E1331" i="1"/>
  <c r="F1331" i="1"/>
  <c r="G1331" i="1"/>
  <c r="H1331" i="1"/>
  <c r="I1331" i="1"/>
  <c r="J1331" i="1"/>
  <c r="K1331" i="1"/>
  <c r="L1331" i="1"/>
  <c r="M1331" i="1"/>
  <c r="B1331" i="1"/>
  <c r="C1243" i="1"/>
  <c r="D1243" i="1"/>
  <c r="E1243" i="1"/>
  <c r="F1243" i="1"/>
  <c r="G1243" i="1"/>
  <c r="H1243" i="1"/>
  <c r="I1243" i="1"/>
  <c r="J1243" i="1"/>
  <c r="K1243" i="1"/>
  <c r="L1243" i="1"/>
  <c r="M1243" i="1"/>
  <c r="B1243" i="1"/>
  <c r="C1183" i="1"/>
  <c r="D1183" i="1"/>
  <c r="E1183" i="1"/>
  <c r="F1183" i="1"/>
  <c r="G1183" i="1"/>
  <c r="H1183" i="1"/>
  <c r="I1183" i="1"/>
  <c r="J1183" i="1"/>
  <c r="K1183" i="1"/>
  <c r="L1183" i="1"/>
  <c r="M1183" i="1"/>
  <c r="B1183" i="1"/>
  <c r="C1106" i="1"/>
  <c r="D1106" i="1"/>
  <c r="E1106" i="1"/>
  <c r="F1106" i="1"/>
  <c r="G1106" i="1"/>
  <c r="H1106" i="1"/>
  <c r="I1106" i="1"/>
  <c r="J1106" i="1"/>
  <c r="K1106" i="1"/>
  <c r="L1106" i="1"/>
  <c r="M1106" i="1"/>
  <c r="B1106" i="1"/>
  <c r="C1023" i="1"/>
  <c r="D1023" i="1"/>
  <c r="E1023" i="1"/>
  <c r="F1023" i="1"/>
  <c r="G1023" i="1"/>
  <c r="H1023" i="1"/>
  <c r="I1023" i="1"/>
  <c r="J1023" i="1"/>
  <c r="K1023" i="1"/>
  <c r="L1023" i="1"/>
  <c r="M1023" i="1"/>
  <c r="B1023" i="1"/>
  <c r="C943" i="1"/>
  <c r="D943" i="1"/>
  <c r="E943" i="1"/>
  <c r="F943" i="1"/>
  <c r="G943" i="1"/>
  <c r="H943" i="1"/>
  <c r="I943" i="1"/>
  <c r="J943" i="1"/>
  <c r="K943" i="1"/>
  <c r="L943" i="1"/>
  <c r="M943" i="1"/>
  <c r="B943" i="1"/>
  <c r="C870" i="1"/>
  <c r="D870" i="1"/>
  <c r="E870" i="1"/>
  <c r="F870" i="1"/>
  <c r="G870" i="1"/>
  <c r="H870" i="1"/>
  <c r="I870" i="1"/>
  <c r="J870" i="1"/>
  <c r="K870" i="1"/>
  <c r="L870" i="1"/>
  <c r="M870" i="1"/>
  <c r="B870" i="1"/>
  <c r="C798" i="1"/>
  <c r="D798" i="1"/>
  <c r="E798" i="1"/>
  <c r="F798" i="1"/>
  <c r="G798" i="1"/>
  <c r="H798" i="1"/>
  <c r="I798" i="1"/>
  <c r="J798" i="1"/>
  <c r="K798" i="1"/>
  <c r="L798" i="1"/>
  <c r="M798" i="1"/>
  <c r="B798" i="1"/>
  <c r="C733" i="1"/>
  <c r="D733" i="1"/>
  <c r="E733" i="1"/>
  <c r="F733" i="1"/>
  <c r="G733" i="1"/>
  <c r="H733" i="1"/>
  <c r="I733" i="1"/>
  <c r="J733" i="1"/>
  <c r="K733" i="1"/>
  <c r="L733" i="1"/>
  <c r="M733" i="1"/>
  <c r="B733" i="1"/>
  <c r="C655" i="1"/>
  <c r="D655" i="1"/>
  <c r="E655" i="1"/>
  <c r="F655" i="1"/>
  <c r="G655" i="1"/>
  <c r="H655" i="1"/>
  <c r="I655" i="1"/>
  <c r="J655" i="1"/>
  <c r="K655" i="1"/>
  <c r="L655" i="1"/>
  <c r="M655" i="1"/>
  <c r="B655" i="1"/>
  <c r="C630" i="1"/>
  <c r="D630" i="1"/>
  <c r="E630" i="1"/>
  <c r="F630" i="1"/>
  <c r="G630" i="1"/>
  <c r="H630" i="1"/>
  <c r="I630" i="1"/>
  <c r="J630" i="1"/>
  <c r="K630" i="1"/>
  <c r="L630" i="1"/>
  <c r="M630" i="1"/>
  <c r="B630" i="1"/>
  <c r="C582" i="1"/>
  <c r="D582" i="1"/>
  <c r="E582" i="1"/>
  <c r="F582" i="1"/>
  <c r="G582" i="1"/>
  <c r="H582" i="1"/>
  <c r="I582" i="1"/>
  <c r="J582" i="1"/>
  <c r="K582" i="1"/>
  <c r="L582" i="1"/>
  <c r="M582" i="1"/>
  <c r="B582" i="1"/>
  <c r="C514" i="1"/>
  <c r="D514" i="1"/>
  <c r="E514" i="1"/>
  <c r="F514" i="1"/>
  <c r="G514" i="1"/>
  <c r="H514" i="1"/>
  <c r="I514" i="1"/>
  <c r="J514" i="1"/>
  <c r="K514" i="1"/>
  <c r="L514" i="1"/>
  <c r="M514" i="1"/>
  <c r="B514" i="1"/>
  <c r="C435" i="1"/>
  <c r="D435" i="1"/>
  <c r="E435" i="1"/>
  <c r="F435" i="1"/>
  <c r="G435" i="1"/>
  <c r="H435" i="1"/>
  <c r="I435" i="1"/>
  <c r="J435" i="1"/>
  <c r="K435" i="1"/>
  <c r="L435" i="1"/>
  <c r="M435" i="1"/>
  <c r="B435" i="1"/>
  <c r="C361" i="1"/>
  <c r="D361" i="1"/>
  <c r="E361" i="1"/>
  <c r="F361" i="1"/>
  <c r="G361" i="1"/>
  <c r="H361" i="1"/>
  <c r="I361" i="1"/>
  <c r="J361" i="1"/>
  <c r="K361" i="1"/>
  <c r="L361" i="1"/>
  <c r="M361" i="1"/>
  <c r="B361" i="1"/>
  <c r="C189" i="1"/>
  <c r="D189" i="1"/>
  <c r="E189" i="1"/>
  <c r="F189" i="1"/>
  <c r="G189" i="1"/>
  <c r="H189" i="1"/>
  <c r="I189" i="1"/>
  <c r="J189" i="1"/>
  <c r="K189" i="1"/>
  <c r="L189" i="1"/>
  <c r="M189" i="1"/>
  <c r="B189" i="1"/>
  <c r="C17" i="1"/>
  <c r="D17" i="1"/>
  <c r="E17" i="1"/>
  <c r="F17" i="1"/>
  <c r="G17" i="1"/>
  <c r="H17" i="1"/>
  <c r="I17" i="1"/>
  <c r="J17" i="1"/>
  <c r="K17" i="1"/>
  <c r="L17" i="1"/>
  <c r="M17" i="1"/>
  <c r="B17" i="1"/>
  <c r="G16" i="1" l="1"/>
  <c r="H16" i="1"/>
  <c r="E16" i="1"/>
  <c r="M16" i="1"/>
  <c r="F16" i="1"/>
  <c r="B16" i="1"/>
  <c r="D16" i="1"/>
  <c r="C16" i="1"/>
  <c r="J16" i="1"/>
  <c r="L16" i="1"/>
  <c r="K16" i="1"/>
  <c r="I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<sst xmlns="http://schemas.openxmlformats.org/spreadsheetml/2006/main" count="2090" uniqueCount="2090">
  <si>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</si>
  <si>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</si>
  <si>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</si>
  <si>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</si>
  <si>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</si>
  <si>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</si>
  <si>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</si>
  <si>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</si>
  <si>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</si>
  <si>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</si>
  <si>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</si>
  <si>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</si>
  <si>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</si>
  <si>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</si>
  <si>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990:N?O Informada</t>
  </si>
  <si>
    <t>999:Ignorada</t>
  </si>
  <si>
    <t>A00:Colera</t>
  </si>
  <si>
    <t>A01:Febres Tifoide e Paratifoide</t>
  </si>
  <si>
    <t>A03:Shiguelose</t>
  </si>
  <si>
    <t>A06:Amebiase</t>
  </si>
  <si>
    <t>A07:Outras Doencas Intestinais por Protozoarios</t>
  </si>
  <si>
    <t>A09:Diarreia e Gastroenterite de Origem Infecciosa Presumivel</t>
  </si>
  <si>
    <t>A15:Tuberculose Respiratoria, com Confirmac?O Bacteriologica e Histologica</t>
  </si>
  <si>
    <t>A16:Tuberculose das Vias Respiratorias, sem Confirmac?O Bacteriologica ou Histologica</t>
  </si>
  <si>
    <t>A17:Tuberculose do Sistema Nervoso</t>
  </si>
  <si>
    <t>A18:Tuberculose de Outros Org?Os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</si>
  <si>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</si>
  <si>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</si>
  <si>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</si>
  <si>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</si>
  <si>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</si>
  <si>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</si>
  <si>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</si>
  <si>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</si>
  <si>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</si>
  <si>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A28:Outras Doencas Bacterianas Zoonoticas N?O Classificadas em Outra Parte</t>
  </si>
  <si>
    <t>A30:Hanseniase [Doenca de Hansen] [Lepra]</t>
  </si>
  <si>
    <t>A32:Listeriose [Listeriase]</t>
  </si>
  <si>
    <t>A33:Tetano do Recem-Nascido [Neonatal]</t>
  </si>
  <si>
    <t>A34:Tetano Obstetrico</t>
  </si>
  <si>
    <t>A35:Outros Tipos de Tetano</t>
  </si>
  <si>
    <t>A36:Difteria</t>
  </si>
  <si>
    <t>A37:Coqueluche</t>
  </si>
  <si>
    <t>A38:Escarlatina</t>
  </si>
  <si>
    <t>A39:Infecc?O Meningogocica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</si>
  <si>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</si>
  <si>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</si>
  <si>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</si>
  <si>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</si>
  <si>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</si>
  <si>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</si>
  <si>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A48:Outras Doencas Bacterianas N?O Classificadas em Outra Parte</t>
  </si>
  <si>
    <t>A49:Infecc?O Bacteriana de Local N?O Especificado</t>
  </si>
  <si>
    <t>A50:Sifilis Congenita</t>
  </si>
  <si>
    <t>A51:Sifilis Precoce</t>
  </si>
  <si>
    <t>A52:Sifilis Tardia</t>
  </si>
  <si>
    <t>A53:Outras Formas e as N?O Especificadas da Sifilis</t>
  </si>
  <si>
    <t>A54:Infecc?O Gonococica</t>
  </si>
  <si>
    <t>A55:Linfogranuloma (Venereo) por Clamidia</t>
  </si>
  <si>
    <t>A57:Cancro Mole</t>
  </si>
  <si>
    <t>A58:Granuloma Inguinal</t>
  </si>
  <si>
    <t>A59:Tricomoniase</t>
  </si>
  <si>
    <t>A63:Outras Doencas de Transmiss?O Predominantemente Sexual, N?O Classificadas em Outra Parte</t>
  </si>
  <si>
    <t>A64:Doencas Sexualmente Transmitidas, N?O Especificadas</t>
  </si>
  <si>
    <t>A65:Sifilis N?O-Venerea</t>
  </si>
  <si>
    <t>A66:Bouba</t>
  </si>
  <si>
    <t>A67:Pinta [Carate]</t>
  </si>
  <si>
    <t>A68:Febres Recorrentes [Borrelioses]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</si>
  <si>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</si>
  <si>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</si>
  <si>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</si>
  <si>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</si>
  <si>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</si>
  <si>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</si>
  <si>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</si>
  <si>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A82:Raiva</t>
  </si>
  <si>
    <t>A83:Encefalite por Virus Transmitidos por Mosquitos</t>
  </si>
  <si>
    <t>A84:Encefalite por Virus Transmitido por Carrapatos</t>
  </si>
  <si>
    <t>A85:Outras Encefalites Virais, N?O Classificadas em Outra Parte</t>
  </si>
  <si>
    <t>A86:Encefalite Viral, N?O Especificada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</si>
  <si>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</si>
  <si>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</si>
  <si>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</si>
  <si>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</si>
  <si>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A93:Outras Febres por Virus Transmitidas por Artropodes N?O Classificadas em Outra Parte</t>
  </si>
  <si>
    <t>A94:Febre Viral Transmitida por Artropodes, N?O Especificada</t>
  </si>
  <si>
    <t>A95:Febre Amarela</t>
  </si>
  <si>
    <t>A96:Febre Hemorragica por Arenavirus</t>
  </si>
  <si>
    <t>A98:Outras Febres Hemorragicas por Virus, N?O Classificadas em Outra Parte</t>
  </si>
  <si>
    <t>A99:Febres Hemorragicas Virais N?O Especificadas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</si>
  <si>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</si>
  <si>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</si>
  <si>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</si>
  <si>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</si>
  <si>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</si>
  <si>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</si>
  <si>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</si>
  <si>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B09:Infecc?O Viral N?O Especificada Caracterizada por Les?Es da Pele e Membranas Mucosas</t>
  </si>
  <si>
    <t>B15:Hepatite Aguda A</t>
  </si>
  <si>
    <t>B16:Hepatite Aguda B</t>
  </si>
  <si>
    <t>B17:Outras Hepatites Virais Agudas</t>
  </si>
  <si>
    <t>B18:Hepatite Viral Cronica</t>
  </si>
  <si>
    <t>B19:Hepatite Viral N?O Especificada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</si>
  <si>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</si>
  <si>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</si>
  <si>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</si>
  <si>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</si>
  <si>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B24:Doenca Pelo Virus da Imunodeficiencia Humana [Hiv] N?O Especificada</t>
  </si>
  <si>
    <t>B25:Doenca por Citomegalovirus</t>
  </si>
  <si>
    <t>B26:Caxumba [Parotidite Epidemica]</t>
  </si>
  <si>
    <t>B27:Mononucleose Infecciosa</t>
  </si>
  <si>
    <t>B30:Conjuntivite Viral</t>
  </si>
  <si>
    <t>B33:Outras Doencas por Virus N?O Classificada em Outra Parte</t>
  </si>
  <si>
    <t>B34:Doencas por Virus, de Localizac?O N?O Especificada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</si>
  <si>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</si>
  <si>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</si>
  <si>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</si>
  <si>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</si>
  <si>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</si>
  <si>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</si>
  <si>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</si>
  <si>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</si>
  <si>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</si>
  <si>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</si>
  <si>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</si>
  <si>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</si>
  <si>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</si>
  <si>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B48:Outras Micoses, N?O Classificadas em Outra Parte</t>
  </si>
  <si>
    <t>B49:Micose N?O Especificada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</si>
  <si>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</si>
  <si>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</si>
  <si>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</si>
  <si>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</si>
  <si>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B54:Malaria N?O Especificada</t>
  </si>
  <si>
    <t>B55:Leishmaniose</t>
  </si>
  <si>
    <t>B56:Tripanossomiase Africana</t>
  </si>
  <si>
    <t>B57:Doenca de Chagas</t>
  </si>
  <si>
    <t>B58:Toxoplasmose</t>
  </si>
  <si>
    <t>B59:Pneumocistose</t>
  </si>
  <si>
    <t>B60:Outras Doencas Devidas a Protozoarios, N?O Classificadas em Outra Parte</t>
  </si>
  <si>
    <t>B64:Doenca N?O Especificada Devida a Protozoarios</t>
  </si>
  <si>
    <t>B65:Esquistossomose [Bilharziose] [Schistosomiase]</t>
  </si>
  <si>
    <t>B66:Outras Infestac?Es por Trematodeos</t>
  </si>
  <si>
    <t>B67:Equinococose</t>
  </si>
  <si>
    <t>B68:Infestac?O por Taenia</t>
  </si>
  <si>
    <t>B69:Cisticercose</t>
  </si>
  <si>
    <t>B70:Difilobotriase e Esparganose</t>
  </si>
  <si>
    <t>B71:Outras Infestac?Es por Cestoides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</si>
  <si>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</si>
  <si>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</si>
  <si>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</si>
  <si>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</si>
  <si>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</si>
  <si>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</si>
  <si>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</si>
  <si>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</si>
  <si>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</si>
  <si>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B81:Outras Helmintiases Intestinais, N?O Classificadas em Outra Parte</t>
  </si>
  <si>
    <t>B82:Parasitose Intestinal N?O Especificada</t>
  </si>
  <si>
    <t>B83:Outras Helmintiases</t>
  </si>
  <si>
    <t>B85:Pediculose e Ftiriase</t>
  </si>
  <si>
    <t>B86:Escabiose [Sarna]</t>
  </si>
  <si>
    <t>B87:Miiase</t>
  </si>
  <si>
    <t>B88:Outras Infestac?Es</t>
  </si>
  <si>
    <t>B89:Doenca Parasitaria N?O Especificada</t>
  </si>
  <si>
    <t>B90:Sequelas de Tuberculose</t>
  </si>
  <si>
    <t>B91:Sequelas de Poliomielite</t>
  </si>
  <si>
    <t>B92:Sequelas de Hanseniase [Lepra]</t>
  </si>
  <si>
    <t>B94:Sequelas de Outras Doencas Infecciosas e Parasitarias e das N?O Especificadas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</si>
  <si>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</si>
  <si>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</si>
  <si>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</si>
  <si>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B99:Doencas Infecciosas, Outras e as N?O Especificadas</t>
  </si>
  <si>
    <t>C00:Neoplasia Maligna do Labio</t>
  </si>
  <si>
    <t>C01:Neoplasia Maligna da Base da Lingua</t>
  </si>
  <si>
    <t>C02:Neoplasia Maligna de Outras Partes e de Partes N?O Especificadas da Lingua</t>
  </si>
  <si>
    <t>C03:Neoplasia Maligna da Gengiva</t>
  </si>
  <si>
    <t>C04:Neoplasia Maligna do Assoalho da Boca</t>
  </si>
  <si>
    <t>C05:Neoplasia Maligna do Palato</t>
  </si>
  <si>
    <t>C06:Neoplasia Maligna de Outras Partes e de Partes N?O Especificadas da Boca</t>
  </si>
  <si>
    <t>C07:Neoplasia Maligna da Glandula Parotida</t>
  </si>
  <si>
    <t>C08:Neoplasia Maligna de Outras Glandulas Salivares Maiores e as N?O Especificadas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</si>
  <si>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</si>
  <si>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</si>
  <si>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</si>
  <si>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</si>
  <si>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</si>
  <si>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C14:Neoplasia Maligna de Outras Localizac?Es e de Localizac?Es Mal Definida, do Labio, Cavidade Oral e 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</si>
  <si>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</si>
  <si>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</si>
  <si>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</si>
  <si>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</si>
  <si>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C19:Neoplasia Maligna da Junc?O Retossigmoide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</si>
  <si>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</si>
  <si>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</si>
  <si>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</si>
  <si>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</si>
  <si>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C24:Neoplasia Maligna de Outras Partes, e de Partes N?O Especificadas das Vias Biliares</t>
  </si>
  <si>
    <t>C25:Neoplasia Maligna do Pancreas</t>
  </si>
  <si>
    <t>C26:Neoplasia Maligna de Outros Org?Os Digestivos e de Localizac?Es Mal Definidas no Aparelho Digestivo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</si>
  <si>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</si>
  <si>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</si>
  <si>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</si>
  <si>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</si>
  <si>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C34:Neoplasia Maligna dos Bronquios e dos Pulm?Es</t>
  </si>
  <si>
    <t>C37:Neoplasia Maligna do Timo</t>
  </si>
  <si>
    <t>C38:Neoplasia Maligna do Corac?O, Mediastino e Pleura</t>
  </si>
  <si>
    <t>C39:Neoplasia Maligna de Outras Localizac?Es e de Localizac?Es Mal Definidas do Aparelho Respiratorio e dos Org?Os Intratoracicos</t>
  </si>
  <si>
    <t>C40:Neoplasia Maligna dos Ossos e Cartilagens Articulares dos Membros</t>
  </si>
  <si>
    <t>C41:Neoplasia Maligna dos Ossos e das Cartilagens Articulares de Outras Localizac?Es e de Localizac?Es N?O Especificadas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</si>
  <si>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</si>
  <si>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</si>
  <si>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</si>
  <si>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</si>
  <si>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</si>
  <si>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</si>
  <si>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</si>
  <si>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</si>
  <si>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</si>
  <si>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</si>
  <si>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</si>
  <si>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</si>
  <si>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C55:Neoplasia Maligna do Utero, Porc?O N?O Especificada</t>
  </si>
  <si>
    <t>C56:Neoplasia Maligna do Ovario</t>
  </si>
  <si>
    <t>C57:Neoplasia Maligna de Outros Org?Os Genitais Femininos e dos N?O Especificados</t>
  </si>
  <si>
    <t>C58:Neoplasia Maligna da Placenta</t>
  </si>
  <si>
    <t>C60:Neoplasia Maligna do Penis</t>
  </si>
  <si>
    <t>C61:Neoplasia Maligna da Prostata</t>
  </si>
  <si>
    <t>C62:Neoplasia Maligna dos Testiculos</t>
  </si>
  <si>
    <t>C63:Neoplasia Maligna de Outros Org?Os Genitais Masculinos e dos N?O Especificados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</si>
  <si>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</si>
  <si>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</si>
  <si>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</si>
  <si>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</si>
  <si>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C68:Neoplasia Maligna de Outros Org?Os Urinarios e dos N?O Especificados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</si>
  <si>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</si>
  <si>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</si>
  <si>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</si>
  <si>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</si>
  <si>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</si>
  <si>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</si>
  <si>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</si>
  <si>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C76:Neoplasia Maligna de Outras Localizac?Es e de Localizac?Es Mal Definidas</t>
  </si>
  <si>
    <t>C77:Neoplasia Maligna Secundaria e N?O Especificada dos Ganglios Linfaticos</t>
  </si>
  <si>
    <t>C78:Neoplasia Maligna Secundaria dos Org?Os Respiratorios e Digestivos</t>
  </si>
  <si>
    <t>C79:Neoplasia Maligna Secundaria de Outras Localizac?Es</t>
  </si>
  <si>
    <t>C80:Neoplasia Maligna, sem Especificac?O de Localizac?O</t>
  </si>
  <si>
    <t>C81:Doenca de Hodgkin</t>
  </si>
  <si>
    <t>C82:Linfoma N?O-Hodgkin, Folicular (Nodular)</t>
  </si>
  <si>
    <t>C83:Linfoma N?O-Hodgkin Difuso</t>
  </si>
  <si>
    <t>C84:Linfomas de Celulas T Cutaneas e Perifericas</t>
  </si>
  <si>
    <t>C85:Linfoma N?O-Hodgkin de Outros Tipos e de Tipo N?O Especificado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</si>
  <si>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</si>
  <si>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</si>
  <si>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</si>
  <si>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</si>
  <si>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</si>
  <si>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</si>
  <si>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C95:Leucemia de Tipo Celular N?O Especificado</t>
  </si>
  <si>
    <t>C96:Outras Neoplasias Malignas e as N?O Especificadas dos Tecidos Linfatico, Hematopoetico e Tecidos Correlatos</t>
  </si>
  <si>
    <t>C97:Neoplasias Malignas de Localizac?Es Multiplas Independentes (Primarias)</t>
  </si>
  <si>
    <t>D00:Carcinoma In Situ da Cavidade Oral, do Esofago e do Estomago</t>
  </si>
  <si>
    <t>D01:Carcinoma In Situ de Outros Org?Os Digestivos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</si>
  <si>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</si>
  <si>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</si>
  <si>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</si>
  <si>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</si>
  <si>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</si>
  <si>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D07:Carcinoma In Situ de Outros Org?Os Genitais e dos N?O Especificados</t>
  </si>
  <si>
    <t>D09:Carcinoma In Situ de Outras Localizac?Es e das N?O Especificadas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</si>
  <si>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</si>
  <si>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</si>
  <si>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</si>
  <si>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</si>
  <si>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</si>
  <si>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D15:Neoplasia Benigna de Outros Org?Os Intratoracicos e dos N?O Especificados</t>
  </si>
  <si>
    <t>D16:Neoplasia Benigna de Osso e de Cartilagem Articular</t>
  </si>
  <si>
    <t>D17:Neoplasia Lipomatosa Benigna</t>
  </si>
  <si>
    <t>D18:Hemangioma e Linfangioma de Qualquer Localizac?O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</si>
  <si>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</si>
  <si>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</si>
  <si>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</si>
  <si>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</si>
  <si>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</si>
  <si>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</si>
  <si>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</si>
  <si>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</si>
  <si>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</si>
  <si>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D28:Neoplasia Benigna de Outros Org?Os Genitais Femininos e de Org?Os N?O Especificados</t>
  </si>
  <si>
    <t>D29:Neoplasia Benigna dos Org?Os Genitais Masculinos</t>
  </si>
  <si>
    <t>D30:Neoplasia Benigna dos Org?Os Urinarios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</si>
  <si>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</si>
  <si>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</si>
  <si>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</si>
  <si>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</si>
  <si>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D35:Neoplasia Benigna de Outras Glandulas Endocrinas e das N?O Especificadas</t>
  </si>
  <si>
    <t>D36:Neoplasia Benigna de Outras Localizac?Es e de Localizac?Es N?O Especificadas</t>
  </si>
  <si>
    <t>D37:Neoplasia de Comportamento Incerto ou Desconhecido da Cavidade Oral e dos Org?Os Digestivos</t>
  </si>
  <si>
    <t>D38:Neoplasia de Comportamento Incerto ou Desconhecido do Ouvido Medio e dos Org?Os Respiratorios e Intratoracicos</t>
  </si>
  <si>
    <t>D39:Neoplasia de Comportamento Incerto ou Desconhecido dos Org?Os Genitais Femininos</t>
  </si>
  <si>
    <t>D40:Neoplasia de Comportamento Incerto ou Desconhecido dos Org?Os Genitais Masculinos</t>
  </si>
  <si>
    <t>D41:Neoplasia de Comportamento Incerto ou Desconhecido dos Org?Os Urinarios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</si>
  <si>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</si>
  <si>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</si>
  <si>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</si>
  <si>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</si>
  <si>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</si>
  <si>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</si>
  <si>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D48:Neoplasia de Comportamento Incerto ou Desconhecido de Outras Localizac?Es e de Localizac?Es N?O Especificadas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</si>
  <si>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</si>
  <si>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</si>
  <si>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</si>
  <si>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</si>
  <si>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</si>
  <si>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</si>
  <si>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</si>
  <si>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</si>
  <si>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</si>
  <si>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</si>
  <si>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</si>
  <si>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</si>
  <si>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</si>
  <si>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</si>
  <si>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D65:Coagulac?O Intravascular Disseminada [Sindrome de Desfibrinac?O]</t>
  </si>
  <si>
    <t>D66:Deficiencia Hereditaria do Fator Viii</t>
  </si>
  <si>
    <t>D67:Deficiencia Hereditaria do Fator Ix</t>
  </si>
  <si>
    <t>D68:Outros Defeitos da Coagulac?O</t>
  </si>
  <si>
    <t>D69:Purpura e Outras Afecc?Es Hemorragicas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</si>
  <si>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</si>
  <si>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</si>
  <si>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</si>
  <si>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</si>
  <si>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</si>
  <si>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D75:Outras Doencas do Sangue e dos Org?Os Hematopoeticos</t>
  </si>
  <si>
    <t>D76:Algumas Doencas Que Envolvem O Tecido Linforreticular e O Sistema Reticulohistiocitico</t>
  </si>
  <si>
    <t>D77:Outros Transtornos do Sangue e dos Org?Os Hematopoeticos em Doencas Classificadas em Outra Parte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</si>
  <si>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</si>
  <si>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</si>
  <si>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</si>
  <si>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</si>
  <si>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</si>
  <si>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</si>
  <si>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D89:Outros Transtornos Que Comprometem O Mecanismo Imunitario N?O Classificados em Outra Parte</t>
  </si>
  <si>
    <t>E00:Sindrome de Deficiencia Congenita de Iodo</t>
  </si>
  <si>
    <t>E01:Transtornos Tireoidianos e Afecc?Es Associadas, Relacionados a Deficiencia de Iodo</t>
  </si>
  <si>
    <t>E02:Hipotireoidismo Subclinico por Deficiencia de Iodo</t>
  </si>
  <si>
    <t>E03:Outros Hipotireoidismos</t>
  </si>
  <si>
    <t>E04:Outros Bocios N?O-Toxicos</t>
  </si>
  <si>
    <t>E05:Tireotoxicose [Hipertireoidismo]</t>
  </si>
  <si>
    <t>E06:Tireoidite</t>
  </si>
  <si>
    <t>E07:Outros Transtornos da Tireoide</t>
  </si>
  <si>
    <t>E10:Diabetes Mellitus Insulino-Dependente</t>
  </si>
  <si>
    <t>E11:Diabetes Mellitus N?O-Insulino-Dependente</t>
  </si>
  <si>
    <t>E12:Diabetes Mellitus Relacionado com a Desnutric?O</t>
  </si>
  <si>
    <t>E13:Outros Tipos Especificados de Diabetes Mellitus</t>
  </si>
  <si>
    <t>E14:Diabetes Mellitus N?O Especificado</t>
  </si>
  <si>
    <t>E15:Coma Hipoglicemico N?O-Diabetico</t>
  </si>
  <si>
    <t>E16:Outros Transtornos da Secrec?O Pancreatica Interna</t>
  </si>
  <si>
    <t>E20:Hipoparatireoidismo</t>
  </si>
  <si>
    <t>E21:Hiperparatireoidismo e Outros Transtornos da Glandula Paratireoide</t>
  </si>
  <si>
    <t>E22:Hiperfunc?O da Hipofise</t>
  </si>
  <si>
    <t>E23:Hipofunc?O e Outros Transtornos da Hipofise</t>
  </si>
  <si>
    <t>E24:Sindrome de Cushing</t>
  </si>
  <si>
    <t>E25:Transtornos Adrenogenitais</t>
  </si>
  <si>
    <t>E26:Hiperaldosteronismo</t>
  </si>
  <si>
    <t>E27:Outros Transtornos da Glandula Supra-Renal</t>
  </si>
  <si>
    <t>E28:Disfunc?O Ovariana</t>
  </si>
  <si>
    <t>E29:Disfunc?O Testicular</t>
  </si>
  <si>
    <t>E30:Transtornos da Puberdade N?O Classificados em Outra Parte</t>
  </si>
  <si>
    <t>E31:Disfunc?O Poliglandular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</si>
  <si>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</si>
  <si>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</si>
  <si>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</si>
  <si>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</si>
  <si>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</si>
  <si>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</si>
  <si>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E43:Desnutric?O Proteico-Calorica Grave N?O Especificada</t>
  </si>
  <si>
    <t>E44:Desnutric?O Proteico-Calorica de Graus Moderado e Leve</t>
  </si>
  <si>
    <t>E45:Atraso do Desenvolvimento Devido a Desnutric?O Proteico-Calorica</t>
  </si>
  <si>
    <t>E46:Desnutric?O Proteico-Calorica N?O Especificada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</si>
  <si>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</si>
  <si>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</si>
  <si>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</si>
  <si>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</si>
  <si>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</si>
  <si>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</si>
  <si>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</si>
  <si>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</si>
  <si>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</si>
  <si>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</si>
  <si>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E61:Deficiencia de Outros Elementos Nutrientes</t>
  </si>
  <si>
    <t>E63:Outras Deficiencias Nutricionais</t>
  </si>
  <si>
    <t>E64:Sequelas de Desnutric?O e de Outras Deficiencias Nutricionais</t>
  </si>
  <si>
    <t>E65:Adiposidade Localizada</t>
  </si>
  <si>
    <t>E66:Obesidade</t>
  </si>
  <si>
    <t>E67:Outras Formas de Hiperalimentac?O</t>
  </si>
  <si>
    <t>E68:Sequelas de Hiperalimentac?O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</si>
  <si>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</si>
  <si>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</si>
  <si>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</si>
  <si>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</si>
  <si>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</si>
  <si>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E75:Disturbios do Metabolismo de Esfingolipides e Outros Disturbios de Deposito de Lipides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</si>
  <si>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</si>
  <si>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</si>
  <si>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</si>
  <si>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</si>
  <si>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</si>
  <si>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</si>
  <si>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</si>
  <si>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</si>
  <si>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E86:Deplec?O de Volume</t>
  </si>
  <si>
    <t>E87:Outros Transtornos do Equilibrio Hidroeletrolitico e Acido-Basico</t>
  </si>
  <si>
    <t>E88:Outros Disturbios Metabolicos</t>
  </si>
  <si>
    <t>E89:Transtornos Endocrinos e Metabolicos Pos-Procedimentos, N?O Classificados em Outra Parte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</si>
  <si>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</si>
  <si>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</si>
  <si>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</si>
  <si>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</si>
  <si>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F03:Demencia N?O Especificada</t>
  </si>
  <si>
    <t>F04:Sindrome Amnesica Organica N?O Induzida Pelo Alcool ou por Outras Substancias Psicoativas</t>
  </si>
  <si>
    <t>F05:Delirium N?O Induzido Pelo Alcool ou por Outras Substancias Psicoativas</t>
  </si>
  <si>
    <t>F06:Outros Transtornos Mentais Devidos a Les?O e Disfunc?O Cerebral e a Doenca Fisica</t>
  </si>
  <si>
    <t>F07:Transtornos de Personalidade e do Comportamento Devidos a Doenca, a Les?O e a Disfunc?O Cerebral</t>
  </si>
  <si>
    <t>F09:Transtorno Mental Organico ou Sintomatico N?O Especificado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</si>
  <si>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</si>
  <si>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</si>
  <si>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</si>
  <si>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</si>
  <si>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</si>
  <si>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</si>
  <si>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</si>
  <si>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</si>
  <si>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</si>
  <si>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</si>
  <si>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</si>
  <si>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</si>
  <si>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</si>
  <si>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</si>
  <si>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</si>
  <si>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</si>
  <si>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F28:Outros Transtornos Psicoticos N?O-Organicos</t>
  </si>
  <si>
    <t>F29:Psicose N?O-Organica N?O Especificada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</si>
  <si>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</si>
  <si>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</si>
  <si>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</si>
  <si>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</si>
  <si>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</si>
  <si>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</si>
  <si>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F39:Transtorno do Humor [Afetivo] N?O Especificado</t>
  </si>
  <si>
    <t>F40:Transtornos Fobico-Ansiosos</t>
  </si>
  <si>
    <t>F41:Outros Transtornos Ansiosos</t>
  </si>
  <si>
    <t>F42:Transtorno Obsessivo-Compulsivo</t>
  </si>
  <si>
    <t>F43:Reac?Es ao  Stress  Grave e Transtornos de Adaptac?O</t>
  </si>
  <si>
    <t>F44:Transtornos Dissociativos [De Convers?O]</t>
  </si>
  <si>
    <t>F45:Transtornos Somatoformes</t>
  </si>
  <si>
    <t>F48:Outros Transtornos Neuroticos</t>
  </si>
  <si>
    <t>F50:Transtornos da Alimentac?O</t>
  </si>
  <si>
    <t>F51:Transtornos N?O-Organicos do Sono Devidos a Fatores Emocionais</t>
  </si>
  <si>
    <t>F52:Disfunc?O Sexual, N?O Causada por Transtorno ou Doenca Organica</t>
  </si>
  <si>
    <t>F53:Transtornos Mentais e Comportamentais Associados ao Puerperio, N?O Classificados em Outra Parte</t>
  </si>
  <si>
    <t>F54:Fatores Psicologicos ou Comportamentais Associados a Doenca ou a Transtornos Classificados em Outra Parte</t>
  </si>
  <si>
    <t>F55:Abuso de Substancias Que N?O Produzem Dependencia</t>
  </si>
  <si>
    <t>F59:Sindromes Comportamentais Associados a Transtornos das Func?Es Fisiologicas e a Fatores Fisicos, N?O Especificadas</t>
  </si>
  <si>
    <t>F60:Transtornos Especificos da Personalidade</t>
  </si>
  <si>
    <t>F61:Transtornos Mistos da Personalidade e Outros Transtornos da Personalidade</t>
  </si>
  <si>
    <t>F62:Modificac?Es Duradouras da Personalidade N?O Atribuiveis a Les?O ou Doenca Cerebral</t>
  </si>
  <si>
    <t>F63:Transtornos dos Habitos e dos Impulsos</t>
  </si>
  <si>
    <t>F64:Transtornos da Identidade Sexual</t>
  </si>
  <si>
    <t>F65:Transtornos da Preferencia Sexual</t>
  </si>
  <si>
    <t>F66:Transtornos Psicologicos e Comportamentais Associados ao Desenvolvimento Sexual e a Sua Orientac?O</t>
  </si>
  <si>
    <t>F68:Outros Transtornos da Personalidade e do Comportamento do Adulto</t>
  </si>
  <si>
    <t>F69:Transtorno da Personalidade e do Comportamento do Adulto, N?O Especificado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</si>
  <si>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</si>
  <si>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</si>
  <si>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</si>
  <si>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</si>
  <si>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</si>
  <si>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F79:Retardo Mental N?O Especificado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</si>
  <si>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</si>
  <si>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</si>
  <si>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</si>
  <si>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</si>
  <si>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</si>
  <si>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</si>
  <si>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F89:Transtorno do Desenvolvimento Psicologico N?O Especificado</t>
  </si>
  <si>
    <t>F90:Transtornos Hipercineticos</t>
  </si>
  <si>
    <t>F91:Disturbios de Conduta</t>
  </si>
  <si>
    <t>F92:Transtornos Mistos de Conduta e das Emoc?Es</t>
  </si>
  <si>
    <t>F93:Transtornos Emocionais com Inicio Especificamente na Infancia</t>
  </si>
  <si>
    <t>F94:Transtornos do Funcionamento Social com Inicio Especificamente Durante a Infancia ou a Adolescencia</t>
  </si>
  <si>
    <t>F95:Tiques</t>
  </si>
  <si>
    <t>F98:Outros Transtornos Comportamentais e Emocionais com Inicio Habitualmente Durante a Infancia ou a Adolescencia</t>
  </si>
  <si>
    <t>F99:Transtorno Mental N?O Especificado em Outra Parte</t>
  </si>
  <si>
    <t>G00:Meningite Bacteriana N?O Classificada em Outra Parte</t>
  </si>
  <si>
    <t>G01:Meningite em Doencas Bacterianas Classificadas em Outra Parte</t>
  </si>
  <si>
    <t>G02:Meningite em Outras Doencas Infecciosas e Parasitarias Classificadas em Outra Parte</t>
  </si>
  <si>
    <t>G03:Meningite Devida a Outras Causas e a Causas N?O Especificadas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</si>
  <si>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</si>
  <si>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</si>
  <si>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</si>
  <si>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</si>
  <si>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</si>
  <si>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</si>
  <si>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</si>
  <si>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</si>
  <si>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</si>
  <si>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</si>
  <si>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G20:Doenca de Parkinson</t>
  </si>
  <si>
    <t>G21:Parkinsonismo Secundario</t>
  </si>
  <si>
    <t>G22:Parkinsonismo em Doencas Classificadas em Outra Parte</t>
  </si>
  <si>
    <t>G23:Outras Doencas Degenerativas dos Ganglios da Base</t>
  </si>
  <si>
    <t>G24:Distonia</t>
  </si>
  <si>
    <t>G25:Outras Doencas Extrapiramidais e Transtornos dos Movimentos</t>
  </si>
  <si>
    <t>G26:Doencas Extrapiramidais e Transtornos dos Movimentos em Doencas Classificadas em Outra Parte</t>
  </si>
  <si>
    <t>G30:Doenca de Alzheimer</t>
  </si>
  <si>
    <t>G31:Outras Doencas Degenerativas do Sistema Nervoso N?O Classificadas em Outra Parte</t>
  </si>
  <si>
    <t>G32:Outros Transtornos Degenerativos do Sistema Nervoso em Doencas Classificadas em Outra Parte</t>
  </si>
  <si>
    <t>G35:Esclerose Multipla</t>
  </si>
  <si>
    <t>G36:Outras Desmielinizac?Es Disseminadas Agudas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</si>
  <si>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</si>
  <si>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</si>
  <si>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</si>
  <si>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</si>
  <si>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</si>
  <si>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</si>
  <si>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</si>
  <si>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</si>
  <si>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</si>
  <si>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</si>
  <si>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</si>
  <si>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</si>
  <si>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</si>
  <si>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G55:Compress?Es das Raizes e dos Plexos Nervosos em Doencas Classificadas em Outra Parte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</si>
  <si>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</si>
  <si>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</si>
  <si>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</si>
  <si>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</si>
  <si>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</si>
  <si>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</si>
  <si>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</si>
  <si>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</si>
  <si>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</si>
  <si>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</si>
  <si>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</si>
  <si>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</si>
  <si>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G73:Transtornos da Junc?O Mioneural e dos Musculos em Doencas Classificadas em Outra Parte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</si>
  <si>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</si>
  <si>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</si>
  <si>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</si>
  <si>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</si>
  <si>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</si>
  <si>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</si>
  <si>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</si>
  <si>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</si>
  <si>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</si>
  <si>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</si>
  <si>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</si>
  <si>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G97:Transtornos Pos-Procedimento do Sistema Nervoso N?O Classificados em Outra Parte</t>
  </si>
  <si>
    <t>G98:Outras Transtornos do Sistema Nervoso N?O Classificados em Outra Parte</t>
  </si>
  <si>
    <t>G99:Outros Transtornos do Sistema Nervoso em Doencas Classificadas em Outra Parte</t>
  </si>
  <si>
    <t>H00:Hordeolo e Calazio</t>
  </si>
  <si>
    <t>H01:Outras Inflamac?Es da Palpebra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</si>
  <si>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</si>
  <si>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</si>
  <si>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</si>
  <si>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</si>
  <si>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</si>
  <si>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</si>
  <si>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</si>
  <si>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</si>
  <si>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</si>
  <si>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</si>
  <si>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</si>
  <si>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</si>
  <si>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</si>
  <si>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</si>
  <si>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</si>
  <si>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</si>
  <si>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</si>
  <si>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</si>
  <si>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</si>
  <si>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</si>
  <si>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H30:Inflamac?O Coriorretiniana</t>
  </si>
  <si>
    <t>H31:Outros Transtornos da Coroide</t>
  </si>
  <si>
    <t>H32:Transtornos Coriorretinianos em Doencas Classificadas em Outra Parte</t>
  </si>
  <si>
    <t>H33:Descolamentos e Defeitos da Retina</t>
  </si>
  <si>
    <t>H34:Oclus?Es Vasculares da Retina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</si>
  <si>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</si>
  <si>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</si>
  <si>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</si>
  <si>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</si>
  <si>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</si>
  <si>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</si>
  <si>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</si>
  <si>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</si>
  <si>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</si>
  <si>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H48:Transtornos do Nervo Optico [Segundo Par] e das Vias Opticas em Doencas Classificadas em Outra Parte</t>
  </si>
  <si>
    <t>H49:Estrabismo Paralitico</t>
  </si>
  <si>
    <t>H50:Outros Estrabismos</t>
  </si>
  <si>
    <t>H51:Outros Transtornos do Movimento Binocular</t>
  </si>
  <si>
    <t>H52:Transtornos da Refrac?O e da Acomodac?O</t>
  </si>
  <si>
    <t>H53:Disturbios Visuais</t>
  </si>
  <si>
    <t>H54:Cegueira e Vis?O Subnormal</t>
  </si>
  <si>
    <t>H55:Nistagmo e Outros Movimentos Irregulares do Olho</t>
  </si>
  <si>
    <t>H57:Outros Transtornos do Olho e Anexos</t>
  </si>
  <si>
    <t>H58:Outros Transtornos do Olho e Anexos em Doencas Classificadas em Outra Parte</t>
  </si>
  <si>
    <t>H59:Transtornos do Olho e Anexos Pos-Procedimento N?O Classificados em Outra Parte</t>
  </si>
  <si>
    <t>H60:Otite Externa</t>
  </si>
  <si>
    <t>H61:Outros Transtornos do Ouvido Externo</t>
  </si>
  <si>
    <t>H62:Transtornos do Ouvido Externo em Doencas Classificadas em Outra Parte</t>
  </si>
  <si>
    <t>H65:Otite Media N?O-Supurativa</t>
  </si>
  <si>
    <t>H66:Otite Media Supurativa e as N?O Especificadas</t>
  </si>
  <si>
    <t>H67:Otite Media em Doencas Classificadas em Outra Parte</t>
  </si>
  <si>
    <t>H68:Salpingite e Obstruc?O da Trompa de Eustaquio</t>
  </si>
  <si>
    <t>H69:Outros Transtornos da Trompa de Eustaquio</t>
  </si>
  <si>
    <t>H70:Mastoidite e Afecc?Es Correlatas</t>
  </si>
  <si>
    <t>H71:Colesteatoma do Ouvido Medio</t>
  </si>
  <si>
    <t>H72:Perfurac?O da Membrana do Timpano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</si>
  <si>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</si>
  <si>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</si>
  <si>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</si>
  <si>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</si>
  <si>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H81:Transtornos da Func?O Vestibular</t>
  </si>
  <si>
    <t>H82:Sindromes Vertiginosas em Doencas Classificadas em Outra Parte</t>
  </si>
  <si>
    <t>H83:Outros Transtornos do Ouvido Interno</t>
  </si>
  <si>
    <t>H90:Perda de Audic?O por Transtorno de Conduc?O e/ou Neuro-Sensorial</t>
  </si>
  <si>
    <t>H91:Outras Perdas de Audic?O</t>
  </si>
  <si>
    <t>H92:Otalgia e Secrec?O Auditiva</t>
  </si>
  <si>
    <t>H93:Outros Transtornos do Ouvido N?O Classificados em Outra Parte</t>
  </si>
  <si>
    <t>H94:Outros Transtornos do Ouvido em Doencas Classificadas em Outra Parte</t>
  </si>
  <si>
    <t>H95:Transtornos do Ouvido e da Apofise Mastoide Pos-Procedimentos, N?O Classificados em Outra Parte</t>
  </si>
  <si>
    <t>I00:Febre Reumatica sem Menc?O de Comprometimento do Corac?O</t>
  </si>
  <si>
    <t>I01:Febre Reumatica com Comprometimento do Corac?O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</si>
  <si>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</si>
  <si>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</si>
  <si>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</si>
  <si>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</si>
  <si>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</si>
  <si>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I09:Outras Doencas Reumaticas do Corac?O</t>
  </si>
  <si>
    <t>I10:Hipertens?O Essencial (Primaria)</t>
  </si>
  <si>
    <t>I11:Doenca Cardiaca Hipertensiva</t>
  </si>
  <si>
    <t>I12:Doenca Renal Hipertensiva</t>
  </si>
  <si>
    <t>I13:Doenca Cardiaca e Renal Hipertensiva</t>
  </si>
  <si>
    <t>I15:Hipertens?O Secundaria</t>
  </si>
  <si>
    <t>I20:Angina Pectoris</t>
  </si>
  <si>
    <t>I21:Infarto Agudo do Miocardio</t>
  </si>
  <si>
    <t>I22:Infarto do Miocardio Recorrente</t>
  </si>
  <si>
    <t>I23:Algumas Complicac?Es Atuais Subsequentes ao Infarto Agudo do Miocardio</t>
  </si>
  <si>
    <t>I24:Outras Doencas Isquemicas Agudas do Corac?O</t>
  </si>
  <si>
    <t>I25:Doenca Isquemica Cronica do Corac?O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</si>
  <si>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</si>
  <si>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</si>
  <si>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</si>
  <si>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</si>
  <si>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</si>
  <si>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</si>
  <si>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</si>
  <si>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I34:Transtornos N?O-Reumaticos da Valva Mitral</t>
  </si>
  <si>
    <t>I35:Transtornos N?O-Reumaticos da Valva Aortica</t>
  </si>
  <si>
    <t>I36:Transtornos N?O-Reumaticos da Valva Tricuspide</t>
  </si>
  <si>
    <t>I37:Transtornos da Valva Pulmonar</t>
  </si>
  <si>
    <t>I38:Endocardite de Valva N?O Especificada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</si>
  <si>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</si>
  <si>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</si>
  <si>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</si>
  <si>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</si>
  <si>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</si>
  <si>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</si>
  <si>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I45:Outros Transtornos de Conduc?O</t>
  </si>
  <si>
    <t>I46:Parada Cardiaca</t>
  </si>
  <si>
    <t>I47:Taquicardia Paroxistica</t>
  </si>
  <si>
    <t>I48: Flutter  e Fibrilac?O Atrial</t>
  </si>
  <si>
    <t>I49:Outras Arritmias Cardiacas</t>
  </si>
  <si>
    <t>I50:Insuficiencia Cardiaca</t>
  </si>
  <si>
    <t>I51:Complicac?Es de Cardiopatias e Doencas Cardiacas Mal Definidas</t>
  </si>
  <si>
    <t>I52:Outras Afecc?Es Cardiacas em Doencas Classificadas em Outra Parte</t>
  </si>
  <si>
    <t>I60:Hemorragia Subaracnoide</t>
  </si>
  <si>
    <t>I61:Hemorragia Intracerebral</t>
  </si>
  <si>
    <t>I62:Outras Hemorragias Intracranianas N?O-Traumaticas</t>
  </si>
  <si>
    <t>I63:Infarto Cerebral</t>
  </si>
  <si>
    <t>I64:Acidente Vascular Cerebral, N?O Especificado Como Hemorragico ou Isquemico</t>
  </si>
  <si>
    <t>I65:Oclus?O e Estenose de Arterias Pre-Cerebrais Que N?O Resultam em Infarto Cerebral</t>
  </si>
  <si>
    <t>I66:Oclus?O e Estenose de Arterias Cerebrais Que N?O Resultam em 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</si>
  <si>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</si>
  <si>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</si>
  <si>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</si>
  <si>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</si>
  <si>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I71:Aneurisma e Dissecc?O da Aorta</t>
  </si>
  <si>
    <t>I72:Outros Aneurismas</t>
  </si>
  <si>
    <t>I73:Outras Doencas Vasculares Perifericas</t>
  </si>
  <si>
    <t>I74:Embolia e Trombose Arteriais</t>
  </si>
  <si>
    <t>I77:Outras Afecc?Es das Arterias e Arteriolas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</si>
  <si>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</si>
  <si>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</si>
  <si>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</si>
  <si>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</si>
  <si>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</si>
  <si>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</si>
  <si>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</si>
  <si>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</si>
  <si>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I86:Varizes de Outras Localizac?Es</t>
  </si>
  <si>
    <t>I87:Outras Transtornos das Veias</t>
  </si>
  <si>
    <t>I88:Linfadenite Inespecifica</t>
  </si>
  <si>
    <t>I89:Outros Transtornos N?O-Infecciosos dos Vasos Linfaticos e dos Ganglios Linfaticos</t>
  </si>
  <si>
    <t>I95:Hipotens?O</t>
  </si>
  <si>
    <t>I97:Transtornos do Aparelho Circulatorio, Subsequentes a Procedimentos N?O Classificados em Outra Parte</t>
  </si>
  <si>
    <t>I98:Outros Transtornos do Aparelho Circulatorio em Doencas Classificadas em Outra Parte</t>
  </si>
  <si>
    <t>I99:Outros Transtornos do Aparelho Circulatorio e Os N?O Especificados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</si>
  <si>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</si>
  <si>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</si>
  <si>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</si>
  <si>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</si>
  <si>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</si>
  <si>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</si>
  <si>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</si>
  <si>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</si>
  <si>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J11:Influenza [Gripe] Devida a Virus N?O Identificado</t>
  </si>
  <si>
    <t>J12:Pneumonia Viral N?O Classificada em Outra Parte</t>
  </si>
  <si>
    <t>J13:Pneumonia Devida a Streptococcus Pneumoniae</t>
  </si>
  <si>
    <t>J14:Pneumonia Devida a Haemophilus Infuenzae</t>
  </si>
  <si>
    <t>J15:Pneumonia Bacteriana N?O Classificada em Outra Parte</t>
  </si>
  <si>
    <t>J16:Pneumonia Devida a Outros Microorganismos Infecciosos Especificados N?O Classificados em Outra Parte</t>
  </si>
  <si>
    <t>J17:Pneumonia em Doencas Classificadas em Outra Parte</t>
  </si>
  <si>
    <t>J18:Pneumonia por Microorganismo N?O Especificada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</si>
  <si>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</si>
  <si>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</si>
  <si>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</si>
  <si>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</si>
  <si>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</si>
  <si>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</si>
  <si>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</si>
  <si>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</si>
  <si>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</si>
  <si>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</si>
  <si>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J38:Doencas das Cordas Vocais e da Laringe N?O Classificadas em Outra Parte</t>
  </si>
  <si>
    <t>J39:Outras Doencas das Vias Aereas Superiores</t>
  </si>
  <si>
    <t>J40:Bronquite N?O Especificada Como Aguda ou Cronica</t>
  </si>
  <si>
    <t>J41:Bronquite Cronica Simples e a Mucopurulenta</t>
  </si>
  <si>
    <t>J42:Bronquite Cronica N?O Especificada</t>
  </si>
  <si>
    <t>J43:Enfisema</t>
  </si>
  <si>
    <t>J44:Outras Doencas Pulmonares Obstrutivas Cronicas</t>
  </si>
  <si>
    <t>J45:Asma</t>
  </si>
  <si>
    <t>J46:Estado de Mal Asmatico</t>
  </si>
  <si>
    <t>J47:Bronquectasia</t>
  </si>
  <si>
    <t>J60:Pneumoconiose dos Mineiros de Carv?O</t>
  </si>
  <si>
    <t>J61:Pneumoconiose Devida a Amianto [Asbesto] e Outras Fibras Minerais</t>
  </si>
  <si>
    <t>J62:Pneumoconiose Devida a Poeira Que Contenham Silica</t>
  </si>
  <si>
    <t>J63:Pneumoconiose Devida a Outras Poeiras Inorganicas</t>
  </si>
  <si>
    <t>J64:Pneumoconiose N?O Especificada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</si>
  <si>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</si>
  <si>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</si>
  <si>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</si>
  <si>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J68:Afecc?Es Respiratorias Devidas a Inalac?O de Produtos Quimicos, Gases, Fumacas e Vapores</t>
  </si>
  <si>
    <t>J69:Pneumonite Devida a Solidos e Liquidos</t>
  </si>
  <si>
    <t>J70:Afecc?Es Respiratorias Devida a Outros Agentes Externos</t>
  </si>
  <si>
    <t>J80:Sindrome do Desconforto Respiratorio do Adulto</t>
  </si>
  <si>
    <t>J81:Edema Pulmonar, N?O Especificado de Outra Forma</t>
  </si>
  <si>
    <t>J82:Eosinofilia Pulmonar, N?O Classificada em Outra Parte</t>
  </si>
  <si>
    <t>J84:Outras Doencas Pulmonares Intersticiais</t>
  </si>
  <si>
    <t>J85:Abscesso do Pulm?O e do Mediastino</t>
  </si>
  <si>
    <t>J86:Piotorax</t>
  </si>
  <si>
    <t>J90:Derrame Pleural N?O Classificado em Outra Parte</t>
  </si>
  <si>
    <t>J91:Derrame Pleural em Afecc?Es Classificadas em Outra Parte</t>
  </si>
  <si>
    <t>J92:Placas Pleurais</t>
  </si>
  <si>
    <t>J93:Pneumotorax</t>
  </si>
  <si>
    <t>J94:Outras Afecc?Es Pleurais</t>
  </si>
  <si>
    <t>J95:Afecc?Es Respiratorias Pos-Procedimentos N?O Classificadas em Outra Parte</t>
  </si>
  <si>
    <t>J96:Insuficiencia Respiratoria N?O Classificada de Outra Parte</t>
  </si>
  <si>
    <t>J98:Outros Transtornos Respiratorios</t>
  </si>
  <si>
    <t>J99:Transtornos Respiratorios em Doencas Classificadas em Outra Parte</t>
  </si>
  <si>
    <t>K00:Disturbios do Desenvolvimento e da Erupc?O dos Dentes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</si>
  <si>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</si>
  <si>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</si>
  <si>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</si>
  <si>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</si>
  <si>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</si>
  <si>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</si>
  <si>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K07:Anomalias Dentofaciais (Inclusive a Maloclus?O)</t>
  </si>
  <si>
    <t>K08:Outros Transtornos dos Dentes e de Suas Estruturas de Sustentac?O</t>
  </si>
  <si>
    <t>K09:Cistos da Regi?O Bucal N?O Classificados em Outra Parte</t>
  </si>
  <si>
    <t>K10:Outras Doencas dos Maxilares</t>
  </si>
  <si>
    <t>K11:Doencas das Glandulas Salivares</t>
  </si>
  <si>
    <t>K12:Estomatite e Les?Es Correlatas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</si>
  <si>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</si>
  <si>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</si>
  <si>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</si>
  <si>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</si>
  <si>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</si>
  <si>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</si>
  <si>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</si>
  <si>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</si>
  <si>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K27:Ulcera Peptica de Localizac?O N?O Especificada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</si>
  <si>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</si>
  <si>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</si>
  <si>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</si>
  <si>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</si>
  <si>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</si>
  <si>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</si>
  <si>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K37:Apendicite, sem Outras Especificac?Es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</si>
  <si>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</si>
  <si>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</si>
  <si>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</si>
  <si>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</si>
  <si>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</si>
  <si>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</si>
  <si>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</si>
  <si>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K46:Hernia Abdominal N?O Especificada</t>
  </si>
  <si>
    <t>K50:Doenca de Crohn [Enterite Regional]</t>
  </si>
  <si>
    <t>K51:Colite Ulcerativa</t>
  </si>
  <si>
    <t>K52:Outras Gastroenterites e Colites N?O-Infecciosas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</si>
  <si>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</si>
  <si>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</si>
  <si>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</si>
  <si>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</si>
  <si>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</si>
  <si>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K60:Fissura e Fistula das Regi?Es Anal e Retal</t>
  </si>
  <si>
    <t>K61:Abscesso das Regi?Es Anal e Retal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</si>
  <si>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</si>
  <si>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</si>
  <si>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</si>
  <si>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</si>
  <si>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</si>
  <si>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</si>
  <si>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</si>
  <si>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K72:Insuficiencia Hepatica N?O Classificada em Outra Parte</t>
  </si>
  <si>
    <t>K73:Hepatite Cronica N?O Classificada em Outra Parte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</si>
  <si>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</si>
  <si>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</si>
  <si>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</si>
  <si>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</si>
  <si>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</si>
  <si>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</si>
  <si>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</si>
  <si>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</si>
  <si>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</si>
  <si>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</si>
  <si>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</si>
  <si>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K90:Ma-Absorc?O Intestinal</t>
  </si>
  <si>
    <t>K91:Transtornos do Aparelho Digestivo Pos-Procedimentos, N?O Classificados em Outra Parte</t>
  </si>
  <si>
    <t>K92:Outras Doencas do Aparelho Digestivo</t>
  </si>
  <si>
    <t>K93:Transtornos de Outros Org?Os Digestivos em Doencas Classificadas em Outra Parte</t>
  </si>
  <si>
    <t>L00:Sindrome da Pele Escaldada Estafilococica do Recem-Nascido</t>
  </si>
  <si>
    <t>L01:Impetigo</t>
  </si>
  <si>
    <t>L02:Abscesso Cutaneo, Furunculo e Antraz</t>
  </si>
  <si>
    <t>L03:Celulite (Flegm?O)</t>
  </si>
  <si>
    <t>L04:Linfadenite Aguda</t>
  </si>
  <si>
    <t>L05:Cisto Pilonidal</t>
  </si>
  <si>
    <t>L10:Penfigo</t>
  </si>
  <si>
    <t>L11:Outras Afecc?Es Acantoliticas</t>
  </si>
  <si>
    <t>L12:Penfigoide</t>
  </si>
  <si>
    <t>L13:Outras Afecc?Es Bolhosas</t>
  </si>
  <si>
    <t>L14:Afecc?Es Bolhosas em Doencas Classificadas em Outra Parte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</si>
  <si>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</si>
  <si>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</si>
  <si>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</si>
  <si>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</si>
  <si>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</si>
  <si>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L25:Dermatite de Contato N?O Especificada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</si>
  <si>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</si>
  <si>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</si>
  <si>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</si>
  <si>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</si>
  <si>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</si>
  <si>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</si>
  <si>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</si>
  <si>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</si>
  <si>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</si>
  <si>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L44:Outras Afecc?Es Papulo-Descamativas</t>
  </si>
  <si>
    <t>L45:Afecc?Es Papulo-Descamativas em Doencas Classificadas em Outra Parte</t>
  </si>
  <si>
    <t>L50:Urticaria</t>
  </si>
  <si>
    <t>L51:Eritema Polimorfo (Eritema Multiforme)</t>
  </si>
  <si>
    <t>L52:Eritema Nodoso</t>
  </si>
  <si>
    <t>L53:Outras Afecc?Es Eritematosas</t>
  </si>
  <si>
    <t>L54:Eritema em Doencas Classificadas em Outra Parte</t>
  </si>
  <si>
    <t>L55:Queimadura Solar</t>
  </si>
  <si>
    <t>L56:Outras Alterac?Es Agudas da Pele Devidas a Radiac?O Ultravioleta</t>
  </si>
  <si>
    <t>L57:Alterac?Es da Pele Devidas a Exposic?O Cronica a Radiac?O N?O Ionizante</t>
  </si>
  <si>
    <t>L58:Radiodermatite</t>
  </si>
  <si>
    <t>L59:Outras Afecc?Es da Pele e do Tecido Subcutaneo Relacionadas com a Radiac?O</t>
  </si>
  <si>
    <t>L60:Afecc?Es das Unhas</t>
  </si>
  <si>
    <t>L62:Afecc?Es das Unhas em Doencas Classificadas em Outra Parte</t>
  </si>
  <si>
    <t>L63:Alopecia Areata</t>
  </si>
  <si>
    <t>L64:Alopecia Androgenica</t>
  </si>
  <si>
    <t>L65:Outras Formas N?O Cicatriciais da Perda de Cabelos ou Pelos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</si>
  <si>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</si>
  <si>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</si>
  <si>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</si>
  <si>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</si>
  <si>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</si>
  <si>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</si>
  <si>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L73:Outras Afecc?Es Foliculares</t>
  </si>
  <si>
    <t>L74:Afecc?Es das Glandulas Sudoriparas Ecrinas</t>
  </si>
  <si>
    <t>L75:Afecc?Es das Glandulas Sudoriparas Apocrinas</t>
  </si>
  <si>
    <t>L80:Vitiligo</t>
  </si>
  <si>
    <t>L81:Outros Transtornos da Pigmentac?O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</si>
  <si>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</si>
  <si>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</si>
  <si>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</si>
  <si>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</si>
  <si>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</si>
  <si>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L87:Transtornos da Eliminac?O Transepidermica</t>
  </si>
  <si>
    <t>L88:Piodermite Gangrenosa</t>
  </si>
  <si>
    <t>L89:Ulcera de Decubito</t>
  </si>
  <si>
    <t>L90:Afecc?Es Atroficas da Pele</t>
  </si>
  <si>
    <t>L91:Afecc?Es Hipertroficas da Pele</t>
  </si>
  <si>
    <t>L92:Afecc?Es Granulomatosas da Pele e do Tecido Subcutaneo</t>
  </si>
  <si>
    <t>L93:Lupus Eritematoso</t>
  </si>
  <si>
    <t>L94:Outras Afecc?Es Localizadas do Tecido Conjuntivo</t>
  </si>
  <si>
    <t>L95:Vasculite Limitada a Pele N?O Classificadas em Outra Parte</t>
  </si>
  <si>
    <t>L97:Ulcera dos Membros Inferiores N?O Classificada em Outra Parte</t>
  </si>
  <si>
    <t>L98:Outras Afecc?Es da Pele e do Tecido Subcutaneo N?O Classificadas em Outra Parte</t>
  </si>
  <si>
    <t>L99:Outras Afecc?Es da Pele e do Tecido Subcutaneo em Doencas Classificadas em Outra Parte</t>
  </si>
  <si>
    <t>M00:Artrite Piogenica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</si>
  <si>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</si>
  <si>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</si>
  <si>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</si>
  <si>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</si>
  <si>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</si>
  <si>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</si>
  <si>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</si>
  <si>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</si>
  <si>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M11:Outras Artropatias por Deposic?O de Cristais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</si>
  <si>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</si>
  <si>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</si>
  <si>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</si>
  <si>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</si>
  <si>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</si>
  <si>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</si>
  <si>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M18:Artrose da Primeira Articulac?O Carpometacarpiana</t>
  </si>
  <si>
    <t>M19:Outras Artroses</t>
  </si>
  <si>
    <t>M20:Deformidades Adquiridas dos Dedos das M?Os e dos Pes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</si>
  <si>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</si>
  <si>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</si>
  <si>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</si>
  <si>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</si>
  <si>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M25:Outros Transtornos Articulares N?O Classificados em Outra Parte</t>
  </si>
  <si>
    <t>M30:Poliarterite Nodosa e Afecc?Es Correlatas</t>
  </si>
  <si>
    <t>M31:Outras Vasculopatias Necrotizantes</t>
  </si>
  <si>
    <t>M32:Lupus Eritematoso Disseminado [Sistemico]</t>
  </si>
  <si>
    <t>M33:Dermatopoliomiosite</t>
  </si>
  <si>
    <t>M34:Esclerose Sistemica</t>
  </si>
  <si>
    <t>M35:Outras Afecc?Es Sistemicas do Tecido Conjuntivo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</si>
  <si>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</si>
  <si>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</si>
  <si>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</si>
  <si>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</si>
  <si>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</si>
  <si>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</si>
  <si>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</si>
  <si>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</si>
  <si>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</si>
  <si>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</si>
  <si>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</si>
  <si>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</si>
  <si>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</si>
  <si>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</si>
  <si>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</si>
  <si>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M61:Calcificac?O e Ossificac?O do Musculo</t>
  </si>
  <si>
    <t>M62:Outros Transtornos Musculares</t>
  </si>
  <si>
    <t>M63:Transtornos de Musculo em Doencas Classificadas em Outra Parte</t>
  </si>
  <si>
    <t>M65:Sinovite e Tenossinovite</t>
  </si>
  <si>
    <t>M66:Ruptura Espontanea de Sinovia e de Tend?O</t>
  </si>
  <si>
    <t>M67:Outros Transtornos das Sinovias e dos Tend?Es</t>
  </si>
  <si>
    <t>M68:Transtorno de Sinovias e de Tend?Es em Doencas Classificadas em Outra Parte</t>
  </si>
  <si>
    <t>M70:Transtornos dos Tecidos Moles Relacionados com O Uso, Uso Excessivo e Press?O</t>
  </si>
  <si>
    <t>M71:Outras Bursopatias</t>
  </si>
  <si>
    <t>M72:Transtornos Fibroblasticos</t>
  </si>
  <si>
    <t>M73:Transtornos dos Tecidos Moles em Doencas Classificadas em Outra Parte</t>
  </si>
  <si>
    <t>M75:Les?Es do Ombro</t>
  </si>
  <si>
    <t>M76:Entesopatias dos Membros Inferiores, Excluindo Pe</t>
  </si>
  <si>
    <t>M77:Outras Entesopatias</t>
  </si>
  <si>
    <t>M79:Outros Transtornos dos Tecidos Moles, N?O Classificados em Outra Parte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</si>
  <si>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</si>
  <si>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</si>
  <si>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</si>
  <si>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</si>
  <si>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</si>
  <si>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</si>
  <si>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</si>
  <si>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</si>
  <si>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</si>
  <si>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</si>
  <si>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</si>
  <si>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</si>
  <si>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</si>
  <si>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</si>
  <si>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</si>
  <si>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</si>
  <si>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M96:Transtornos Osteomusculares Pos-Procedimentos N?O Classificados em Outra Parte</t>
  </si>
  <si>
    <t>M99:Les?Es Biomecanicas N?O Classificadas em Outra Parte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</si>
  <si>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</si>
  <si>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</si>
  <si>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</si>
  <si>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</si>
  <si>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</si>
  <si>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N05:Sindrome Nefritica N?O Especificada</t>
  </si>
  <si>
    <t>N06:Proteinuria Isolada com Les?O Morfologica Especificada</t>
  </si>
  <si>
    <t>N07:Nefropatia Hereditaria N?O Classificada em Outra Parte</t>
  </si>
  <si>
    <t>N08:Transtornos Glomerulares em Doencas Classificadas em Outra Parte</t>
  </si>
  <si>
    <t>N10:Nefrite Tubulo-Intersticial Aguda</t>
  </si>
  <si>
    <t>N11:Nefrite Tubulo-Intersticial Cronica</t>
  </si>
  <si>
    <t>N12:Nefrite Tubulo-Intersticial N?O Especificada Se Aguda ou Cronica</t>
  </si>
  <si>
    <t>N13:Uropatia Obstrutiva e por Refluxo</t>
  </si>
  <si>
    <t>N14:Afecc?Es Tubulares e Tubulo-Intersticiais Induzidas por Drogas ou Metais Pesados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</si>
  <si>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</si>
  <si>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</si>
  <si>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</si>
  <si>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</si>
  <si>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N19:Insuficiencia Renal N?O Especificada</t>
  </si>
  <si>
    <t>N20:Calculose do Rim e do Ureter</t>
  </si>
  <si>
    <t>N21:Calculose do Trato Urinario Inferior</t>
  </si>
  <si>
    <t>N22:Calculose do Trato Urinario Inferior em Doencas Classificadas em Outra Parte</t>
  </si>
  <si>
    <t>N23:Colica Nefretica N?O Especificada</t>
  </si>
  <si>
    <t>N25:Transtornos Resultantes de Func?O Renal Tubular Alterada</t>
  </si>
  <si>
    <t>N26:Rim Contraido, N?O Especificado</t>
  </si>
  <si>
    <t>N27:Hipoplasia Renal de Causa Desconhecida</t>
  </si>
  <si>
    <t>N28:Outros Transtornos do Rim e do Ureter N?O Classificado em Outra Parte</t>
  </si>
  <si>
    <t>N29:Outros Transtornos do Rim e do Ureter em Doencas Classificadas em Outra Parte</t>
  </si>
  <si>
    <t>N30:Cistite</t>
  </si>
  <si>
    <t>N31:Disfunc?Es Neuromusculares da Bexiga N?O Classificados em Outra Parte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</si>
  <si>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</si>
  <si>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</si>
  <si>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</si>
  <si>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</si>
  <si>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</si>
  <si>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</si>
  <si>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</si>
  <si>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</si>
  <si>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</si>
  <si>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N42:Outras Afecc?Es da Prostata</t>
  </si>
  <si>
    <t>N43:Hidrocele e Espermatocele</t>
  </si>
  <si>
    <t>N44:Torc?O do Testiculo</t>
  </si>
  <si>
    <t>N45:Orquite e Epididimite</t>
  </si>
  <si>
    <t>N46:Infertilidade Masculina</t>
  </si>
  <si>
    <t>N47:Hipertrofia do Prepucio, Fimose e Parafimose</t>
  </si>
  <si>
    <t>N48:Outros Transtornos do Penis</t>
  </si>
  <si>
    <t>N49:Transtornos Inflamatorios de Org?Os Genitais Masculinos, N?O Classificados em Outra Parte</t>
  </si>
  <si>
    <t>N50:Outros Transtornos dos Org?Os Genitais Masculinos</t>
  </si>
  <si>
    <t>N51:Transtornos dos Org?Os Genitais Masculinos em Doencas Classificadas em Outra Parte</t>
  </si>
  <si>
    <t>N60:Displasias Mamarias Benignas</t>
  </si>
  <si>
    <t>N61:Transtornos Inflamatorios da Mama</t>
  </si>
  <si>
    <t>N62:Hipertrofia da Mama</t>
  </si>
  <si>
    <t>N63:Nodulo Mamario N?O Especificado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</si>
  <si>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</si>
  <si>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</si>
  <si>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</si>
  <si>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</si>
  <si>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</si>
  <si>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</si>
  <si>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</si>
  <si>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N76:Outras Afecc?Es Inflamatorias da Vagina e da Vulva</t>
  </si>
  <si>
    <t>N77:Ulcerac?O e Inflamac?O Vulvovaginais em Doencas Classificadas em Outra Parte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</si>
  <si>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</si>
  <si>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</si>
  <si>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</si>
  <si>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</si>
  <si>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</si>
  <si>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N85:Outros Transtornos N?O-Inflamatorios do Utero, Exceto do Colo do Utero</t>
  </si>
  <si>
    <t>N86:Eros?O e Ectropio do Colo do Utero</t>
  </si>
  <si>
    <t>N87:Displasia do Colo do Utero</t>
  </si>
  <si>
    <t>N88:Outros Transtornos N?O-Inflamatorios do Colo do Utero</t>
  </si>
  <si>
    <t>N89:Outros Transtornos N?O-Inflamatorios da Vagina</t>
  </si>
  <si>
    <t>N90:Outros Transtornos N?O-Inflamatorios da Vulva e do Perineo</t>
  </si>
  <si>
    <t>N91:Menstruac?O Ausente, Escassa e Pouco Frequente</t>
  </si>
  <si>
    <t>N92:Menstruac?O Excessiva, Frequente e Irregular</t>
  </si>
  <si>
    <t>N93:Outros Sangramentos Anormais do Utero e da Vagina</t>
  </si>
  <si>
    <t>N94:Dor e Outras Afecc?Es Associadas com Os Org?Os Genitais Femininos e com O Ciclo Menstrual</t>
  </si>
  <si>
    <t>N95:Transtornos da Menopausa e da Perimenopausa</t>
  </si>
  <si>
    <t>N96:Abortamento Habitual</t>
  </si>
  <si>
    <t>N97:Infertilidade Feminina</t>
  </si>
  <si>
    <t>N98:Complicac?Es Associadas a Fecundac?O Artificial</t>
  </si>
  <si>
    <t>N99:Transtornos do Trato Geniturinario Pos-Procedimentos N?O Classificados em Outra Parte</t>
  </si>
  <si>
    <t>O00:Gravidez Ectopica</t>
  </si>
  <si>
    <t>O01:Mola Hidatiforme</t>
  </si>
  <si>
    <t>O02:Outros Produtos Anormais da Concepc?O</t>
  </si>
  <si>
    <t>O03:Aborto Espontaneo</t>
  </si>
  <si>
    <t>O04:Aborto por Raz?Es Medicas e Legais</t>
  </si>
  <si>
    <t>O05:Outros Tipos de Aborto</t>
  </si>
  <si>
    <t>O06:Aborto N?O Especificado</t>
  </si>
  <si>
    <t>O07:Falha de Tentativa de Aborto</t>
  </si>
  <si>
    <t>O08:Complicac?Es Consequentes a Aborto e Gravidez Ectopica ou Molar</t>
  </si>
  <si>
    <t>O10:Hipertens?O Pre-Existente Complicando a Gravidez, O Parto e O Puerperio</t>
  </si>
  <si>
    <t>O11:Disturbio Hipertensivo Pre-Existente com Proteinuria Superposta</t>
  </si>
  <si>
    <t>O12:Edema e Proteinuria Gestacionais [Induzidos Pela Gravidez], sem Hipertens?O</t>
  </si>
  <si>
    <t>O13:Hipertens?O Gestacional [Induzida Pela Gravidez] sem Proteinuria Significativa</t>
  </si>
  <si>
    <t>O14:Hipertens?O Gestacional [Induzida Pela Gravidez] com Proteinuria Significativa</t>
  </si>
  <si>
    <t>O15:Eclampsia</t>
  </si>
  <si>
    <t>O16:Hipertens?O Materna N?O Especificada</t>
  </si>
  <si>
    <t>O20:Hemorragia do Inicio da Gravidez</t>
  </si>
  <si>
    <t>O21:Vomitos Excessivos na Gravidez</t>
  </si>
  <si>
    <t>O22:Complicac?Es Venosas na Gravidez</t>
  </si>
  <si>
    <t>O24:Diabetes Mellitus na Gravidez</t>
  </si>
  <si>
    <t>O25:Desnutric?O na Gravidez</t>
  </si>
  <si>
    <t>O26:Assistencia Materna por Outras Complicac?Es Ligadas Predominantemente a Gravidez</t>
  </si>
  <si>
    <t>O28:Achados Anormais do Rastreamento [ Screening ] Antenatal da M?E</t>
  </si>
  <si>
    <t>O29:Complicac?Es de Anestesia Administrada Durante a Gravidez</t>
  </si>
  <si>
    <t>O30:Gestac?O Multipla</t>
  </si>
  <si>
    <t>O31:Complicac?Es Especificas de Gestac?O Multipla</t>
  </si>
  <si>
    <t>O32:Assistencia Prestada a M?E por Motivo de Apresentac?O Anormal, Conhecida ou Suspeitada, do Feto</t>
  </si>
  <si>
    <t>O33:Assistencia Prestada a M?E por Uma Desproporc?O Conhecida ou Suspeita</t>
  </si>
  <si>
    <t>O34:Assistencia Prestada a M?E por Anormalidade, Conhecida ou Suspeita, dos Org?Os Pelvicos Maternos</t>
  </si>
  <si>
    <t>O35:Assistencia Prestada a M?E por Anormalidade e Les?O Fetais, Conhecidas ou Suspeitadas</t>
  </si>
  <si>
    <t>O36:Assistencia Prestada a M?E por Outros Problemas Fetais Conhecidos ou Suspeitados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</si>
  <si>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</si>
  <si>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</si>
  <si>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</si>
  <si>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</si>
  <si>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</si>
  <si>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</si>
  <si>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O46:Hemorragia Anteparto N?O Classificada em Outra Parte</t>
  </si>
  <si>
    <t>O47:Falso Trabalho de Parto</t>
  </si>
  <si>
    <t>O48:Gravidez Prolongada</t>
  </si>
  <si>
    <t>O60:Parto Pre-Termo</t>
  </si>
  <si>
    <t>O61:Falha na Induc?O do Trabalho de Parto</t>
  </si>
  <si>
    <t>O62:Anormalidades da Contrac?O Uterina</t>
  </si>
  <si>
    <t>O63:Trabalho de Parto Prolongado</t>
  </si>
  <si>
    <t>O64:Obstruc?O do Trabalho de Parto Devida a Ma-Posic?O ou Ma-Apresentac?O do Feto</t>
  </si>
  <si>
    <t>O65:Obstruc?O do Trabalho de Parto Devida a Anormalidade Pelvica da M?E</t>
  </si>
  <si>
    <t>O66:Outras Formas de Obstruc?O do Trabalho de Parto</t>
  </si>
  <si>
    <t>O67:Trabalho de Parto e Parto Complicados por Hemorragia Intraparto N?O Classificados em Outra Parte</t>
  </si>
  <si>
    <t>O68:Trabalho de Parto e Parto Complicados por Sofrimento Fetal</t>
  </si>
  <si>
    <t>O69:Trabalho de Parto e Parto Complicados por Anormalidade do Cord?O Umbilical</t>
  </si>
  <si>
    <t>O70:Lacerac?O do Perineo Durante O Parto</t>
  </si>
  <si>
    <t>O71:Outros Traumatismos Obstetricos</t>
  </si>
  <si>
    <t>O72:Hemorragia Pos-Parto</t>
  </si>
  <si>
    <t>O73:Retenc?O da Placenta e das Membranas, sem Hemorragias</t>
  </si>
  <si>
    <t>O74:Complicac?Es de Anestesia Durante O Trabalho de Parto e O Parto</t>
  </si>
  <si>
    <t>O75:Outras Complicac?Es do Trabalho de Parto e do Parto N?O Classificadas em Outra Parte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</si>
  <si>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</si>
  <si>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</si>
  <si>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</si>
  <si>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</si>
  <si>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</si>
  <si>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O85:Infecc?O Puerperal</t>
  </si>
  <si>
    <t>O87:Complicac?Es Venosas no Puerperio</t>
  </si>
  <si>
    <t>O88:Embolia de Origem Obstetrica</t>
  </si>
  <si>
    <t>O89:Complicac?Es da Anestesia Administrada Durante O Puerperio</t>
  </si>
  <si>
    <t>O90:Complicac?Es do Puerperio N?O Classificadas em Outra Parte</t>
  </si>
  <si>
    <t>O92:Outras Afecc?Es da Mama e da Lactac?O Associadas ao Parto</t>
  </si>
  <si>
    <t>O94:Sequelas de Complicac?Es da Gravidez, Parto e Puerperio</t>
  </si>
  <si>
    <t>O95:Morte Obstetrica de Causa N?O Especificada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</si>
  <si>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</si>
  <si>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</si>
  <si>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</si>
  <si>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O99:Outras Doencas da M?E, Classificadas em Outra Parte, Mas Que Complicam a Gravidez O Parto e O Puerperio</t>
  </si>
  <si>
    <t>P00:Feto e Recem-Nascido Afetados por Afecc?Es Maternas, N?O Obrigatoriamente Relacionadas com a Gravidez Atual</t>
  </si>
  <si>
    <t>P01:Feto e Recem-Nascido Afetados por Complicac?Es Maternas da Gravidez</t>
  </si>
  <si>
    <t>P02:Feto e Recem-Nascido Afetados por Complicac?Es da Placenta, do Cord?O Umbilical e das Membranas</t>
  </si>
  <si>
    <t>P03:Feto e Recem-Nascido Afetados por Outras Complicac?Es do Trabalho de Parto e do Parto</t>
  </si>
  <si>
    <t>P04:Feto e Recem-Nascido Afetados por Influencias Nocivas Transmitidas ao Feto Via Placenta ou Leite Materno</t>
  </si>
  <si>
    <t>P05:Crescimento Fetal Retardado e Desnutric?O Fetal</t>
  </si>
  <si>
    <t>P07:Transtornos Relacionados com a Gestac?O de Curta Durac?O e Peso Baixo ao Nascer N?O Classificados em Outra Parte</t>
  </si>
  <si>
    <t>P08:Transtornos Relacionados com a Gestac?O Prolongada e Peso Elevado ao Nascer</t>
  </si>
  <si>
    <t>P10:Lacerac?O Intracraniana e Hemorragia Devidas a Traumatismo de Parto</t>
  </si>
  <si>
    <t>P11:Outros Traumatismos de Parto do Sistema Nervoso Central</t>
  </si>
  <si>
    <t>P12:Les?O do Couro Cabeludo Devida a Traumatismo de Parto</t>
  </si>
  <si>
    <t>P13:Les?Es do Esqueleto Devidas a Traumatismo de Parto</t>
  </si>
  <si>
    <t>P14:Les?Es ao Nascer do Sistema Nervoso Periferico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</si>
  <si>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</si>
  <si>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</si>
  <si>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</si>
  <si>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</si>
  <si>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</si>
  <si>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P24:Sindrome de Aspirac?O Neonatal</t>
  </si>
  <si>
    <t>P25:Enfisema Intersticial e Afecc?Es Correlatas Originadas no Periodo Perinatal</t>
  </si>
  <si>
    <t>P26:Hemorragia Pulmonar Originada no Periodo Perinatal</t>
  </si>
  <si>
    <t>P27:Doenca Respiratoria Cronica Originada no Periodo Perinatal</t>
  </si>
  <si>
    <t>P28:Outras Afecc?Es Respiratorias Originadas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</si>
  <si>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</si>
  <si>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</si>
  <si>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</si>
  <si>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</si>
  <si>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</si>
  <si>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P50:Perda Sanguinea Fetal</t>
  </si>
  <si>
    <t>P51:Hemorragia Umbilical do Recem-Nascido</t>
  </si>
  <si>
    <t>P52:Hemorragia Intracraniana N?O-Traumatica do Feto e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</si>
  <si>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</si>
  <si>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</si>
  <si>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</si>
  <si>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</si>
  <si>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</si>
  <si>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</si>
  <si>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P59:Ictericia Neonatal Devida a Outras Causas e as N?O Especificadas</t>
  </si>
  <si>
    <t>P60:Coagulac?O Intravascular Disseminada do Feto e do Recem-Nascido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</si>
  <si>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</si>
  <si>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</si>
  <si>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</si>
  <si>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</si>
  <si>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</si>
  <si>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</si>
  <si>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P76:Outras Obstruc?Es Intestinais do Recem-Nascido</t>
  </si>
  <si>
    <t>P77:Enterocolite Necrotizante do Feto e do Recem-Nascido</t>
  </si>
  <si>
    <t>P78:Outros Transtornos do Aparelho Digestivo do Periodo Perinatal</t>
  </si>
  <si>
    <t>P80:Hipotermia do Recem-Nascido</t>
  </si>
  <si>
    <t>P81:Outros Disturbios da Regulac?O Termica do Recem-Nascido</t>
  </si>
  <si>
    <t>P83:Outras Afecc?Es Comprometendo O Tegumento Especificas do Feto e do Recem-Nascido</t>
  </si>
  <si>
    <t>P90:Convuls?Es do Recem-Nascido</t>
  </si>
  <si>
    <t>P91:Outros Disturbios da Func?O Cerebral do Recem-Nascido</t>
  </si>
  <si>
    <t>P92:Problemas de Alimentac?O do Recem-Nascido</t>
  </si>
  <si>
    <t>P94:Transtornos do Tonus Muscular do Recem-Nascido</t>
  </si>
  <si>
    <t>P95:Morte Fetal de Causa N?O Especificada</t>
  </si>
  <si>
    <t>P96:Outras Afecc?Es Originadas no Periodo Perinatal</t>
  </si>
  <si>
    <t>Q00:Anencefalia e Malformac?Es Similares</t>
  </si>
  <si>
    <t>Q01:Encefalocele</t>
  </si>
  <si>
    <t>Q02:Microcefalia</t>
  </si>
  <si>
    <t>Q03:Hidrocefalia Congenita</t>
  </si>
  <si>
    <t>Q04:Outras Malformac?Es Congenitas do Cerebro</t>
  </si>
  <si>
    <t>Q05:Espinha Bifida</t>
  </si>
  <si>
    <t>Q06:Outras Malformac?Es Congenitas da Medula Espinhal</t>
  </si>
  <si>
    <t>Q07:Outras Malformac?Es Congenitas do Sistema Nervoso</t>
  </si>
  <si>
    <t>Q10:Malformac?Es Congenitas das Palpebras, do Aparelho Lacrimal e da Orbita</t>
  </si>
  <si>
    <t>Q11:Anoftalmia, Microftalmia e Macroftalmia</t>
  </si>
  <si>
    <t>Q12:Malformac?Es Congenitas do Cristalino</t>
  </si>
  <si>
    <t>Q13:Malformac?Es Congenitas da Camara Anterior do Olho</t>
  </si>
  <si>
    <t>Q14:Malformac?Es Congenitas da Camara Posterior do Olho</t>
  </si>
  <si>
    <t>Q15:Outras Malformac?Es Congenitas do Olho</t>
  </si>
  <si>
    <t>Q16:Malformac?Es Congenitas do Ouvido Causando Comprometimento da Audic?O</t>
  </si>
  <si>
    <t>Q17:Outras Malformac?Es Congenitas da Orelha</t>
  </si>
  <si>
    <t>Q18:Outras Malformac?Es Congenitas da Face e do Pescoco</t>
  </si>
  <si>
    <t>Q20:Malformac?Es Congenitas das Camaras e das Comunicac?Es Cardiacas</t>
  </si>
  <si>
    <t>Q21:Malformac?Es Congenitas dos Septos Cardiacos</t>
  </si>
  <si>
    <t>Q22:Malformac?Es Congenitas das Valvas Pulmonar e Tricuspide</t>
  </si>
  <si>
    <t>Q23:Malformac?Es Congenitas das Valvas Aortica e Mitral</t>
  </si>
  <si>
    <t>Q24:Outras Malformac?Es Congenitas do Corac?O</t>
  </si>
  <si>
    <t>Q25:Malformac?Es Congenitas das Grandes Arterias</t>
  </si>
  <si>
    <t>Q26:Malformac?Es Congenitas das Grandes Veias</t>
  </si>
  <si>
    <t>Q27:Outras Malformac?Es Congenitas do Sistema Vascular Periferico</t>
  </si>
  <si>
    <t>Q28:Outras Malformac?Es Congenitas do Aparelho Circulatorio</t>
  </si>
  <si>
    <t>Q30:Malformac?O Congenita do Nariz</t>
  </si>
  <si>
    <t>Q31:Malformac?Es Congenitas da Laringe</t>
  </si>
  <si>
    <t>Q32:Malformac?Es Congenitas da Traqueia e dos Bronquios</t>
  </si>
  <si>
    <t>Q33:Malformac?Es Congenitas do Pulm?O</t>
  </si>
  <si>
    <t>Q34:Outras Malformac?Es Congenitas do Aparelho Respiratorio</t>
  </si>
  <si>
    <t>Q35:Fenda Palatina</t>
  </si>
  <si>
    <t>Q36:Fenda Labial</t>
  </si>
  <si>
    <t>Q37:Fenda Labial com Fenda Palatina</t>
  </si>
  <si>
    <t>Q38:Outras Malformac?Es Congenitas da Lingua, da Boca e da Faringe</t>
  </si>
  <si>
    <t>Q39:Malformac?Es Congenitas do Esofago</t>
  </si>
  <si>
    <t>Q40:Outras Malformac?Es Congenitas do Trato Digestivo Superior</t>
  </si>
  <si>
    <t>Q41:Ausencia, Atresia e Estenose Congenita do Intestino Delgado</t>
  </si>
  <si>
    <t>Q42:Ausencia, Atresia e Estenose Congenita do Colon</t>
  </si>
  <si>
    <t>Q43:Outras Malformac?Es Congenitas do Intestino</t>
  </si>
  <si>
    <t>Q44:Malformac?Es Congenitas da Vesicula Biliar, das Vias Biliares e do Figado</t>
  </si>
  <si>
    <t>Q45:Outras Malformac?Es Congenitas do Aparelho Digestivo</t>
  </si>
  <si>
    <t>Q50:Malformac?Es Congenitas dos Ovarios, das Trompas de Falopio e dos Ligamentos Largos</t>
  </si>
  <si>
    <t>Q51:Malformac?Es Congenitas do Utero e do Colo do Utero</t>
  </si>
  <si>
    <t>Q52:Outras Malformac?Es Congenitas dos Org?Os Genitais Femininos</t>
  </si>
  <si>
    <t>Q53:Testiculo N?O-Descido</t>
  </si>
  <si>
    <t>Q54:Hipospadias</t>
  </si>
  <si>
    <t>Q55:Outras Malformac?Es Congenitas dos Org?Os Genitais Masculinos</t>
  </si>
  <si>
    <t>Q56:Sexo Indeterminado e Pseudo-Hermafroditismo</t>
  </si>
  <si>
    <t>Q60:Agenesia Renal e Outros Defeitos de Reduc?O do Rim</t>
  </si>
  <si>
    <t>Q61:Doencas Cisticas do Rim</t>
  </si>
  <si>
    <t>Q62:Anomalias Congenitas Obstrutivas da Pelve Renal e Malformac?Es Congenitas do Ureter</t>
  </si>
  <si>
    <t>Q63:Outras Malformac?Es Congenitas do Rim</t>
  </si>
  <si>
    <t>Q64:Outras Malformac?Es Congenitas do Aparelho Urinario</t>
  </si>
  <si>
    <t>Q65:Malformac?Es Congenitas do Quadril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</si>
  <si>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</si>
  <si>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</si>
  <si>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</si>
  <si>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</si>
  <si>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</si>
  <si>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Q71:Defeitos, por Reduc?O, do Membro Superior</t>
  </si>
  <si>
    <t>Q72:Defeitos, por Reduc?O, do Membro Inferior</t>
  </si>
  <si>
    <t>Q73:Defeitos por Reduc?O de Membro N?O Especificado</t>
  </si>
  <si>
    <t>Q74:Outras Malformac?Es Congenitas dos Membros</t>
  </si>
  <si>
    <t>Q75:Outras Malformac?Es Congenitas dos Ossos do Cranio e da Face</t>
  </si>
  <si>
    <t>Q76:Malformac?Es Congenitas da Coluna Vertebral e dos Ossos do Torax</t>
  </si>
  <si>
    <t>Q77:Osteocondrodisplasia com Anomalias de Crescimento dos Ossos Longos e da Coluna Vertebral</t>
  </si>
  <si>
    <t>Q78:Outras Osteocondrodisplasias</t>
  </si>
  <si>
    <t>Q79:Malformac?Es Congenitas do Sistema Osteomuscular N?O Classificadas em Outra Parte</t>
  </si>
  <si>
    <t>Q80:Ictiose Congenita</t>
  </si>
  <si>
    <t>Q81:Epidermolise Bolhosa</t>
  </si>
  <si>
    <t>Q82:Outras Malformac?Es Congenitas da Pele</t>
  </si>
  <si>
    <t>Q83:Malformac?Es Congenitas da Mama</t>
  </si>
  <si>
    <t>Q84:Outras Malformac?Es Congenitas do Tegumento</t>
  </si>
  <si>
    <t>Q85:Facomatoses N?O Classificadas em Outra Parte</t>
  </si>
  <si>
    <t>Q86:Sindromes com Malformac?Es Congenitas Devidas a Causas Exogenas Conhecidas, N?O Classificadas em Outra Parte</t>
  </si>
  <si>
    <t>Q87:Outras Sindromes com Malformac?Es Congenitas Que Acometem Multiplos Sistemas</t>
  </si>
  <si>
    <t>Q89:Outras Malformac?Es Congenitas N?O Classificadas em Outra Parte</t>
  </si>
  <si>
    <t>Q90:Sindrome de Down</t>
  </si>
  <si>
    <t>Q91:Sindrome de Edwards e Sindrome de Patau</t>
  </si>
  <si>
    <t>Q92:Outras Trissomias e Trissomias Parciais dos Autossomos, N?O Classificadas em Outra Parte</t>
  </si>
  <si>
    <t>Q93:Monossomias e Delec?Es dos Autossomos, N?O Classificadas em Outra Parte</t>
  </si>
  <si>
    <t>Q95:Rearranjos Equilibrados e Marcadores Estruturais, N?O Classificados em Outra Parte</t>
  </si>
  <si>
    <t>Q96:Sindrome de Turner</t>
  </si>
  <si>
    <t>Q97:Outras Anomalias dos Cromossomos Sexuais, Fenotipo Feminino, N?O Classificadas em Outra Parte</t>
  </si>
  <si>
    <t>Q98:Outras Anomalias dos Cromossomos Sexuais, Fenotipo Masculino, N?O Classificadas em Outra Parte</t>
  </si>
  <si>
    <t>Q99:Outras Anomalias dos Cromossomos, N?O Classificadas em Outra Parte</t>
  </si>
  <si>
    <t>R00:Anormalidades do Batimento Cardiaco</t>
  </si>
  <si>
    <t>R01:Sopros e Outros Ruidos Cardiacos</t>
  </si>
  <si>
    <t>R02:Gangrena N?O Classificada em Outra Parte</t>
  </si>
  <si>
    <t>R03:Valor Anormal da Press?O Arterial sem Diagnostico</t>
  </si>
  <si>
    <t>R04:Hemorragia das Vias Respiratorias</t>
  </si>
  <si>
    <t>R05:Tosse</t>
  </si>
  <si>
    <t>R06:Anormalidades da Respirac?O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</si>
  <si>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</si>
  <si>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</si>
  <si>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</si>
  <si>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</si>
  <si>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</si>
  <si>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</si>
  <si>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R14:Flatulencia e Afecc?Es Correlatas</t>
  </si>
  <si>
    <t>R15:Incontinencia Fecal</t>
  </si>
  <si>
    <t>R16:Hepatomegalia e Esplenomegalia N?O Classificadas em Outra Parte</t>
  </si>
  <si>
    <t>R17:Ictericia N?O Especificada</t>
  </si>
  <si>
    <t>R18:Ascite</t>
  </si>
  <si>
    <t>R19:Outros Sintomas e Sinais Relativos ao Aparelho Digestivo e ao Abdome</t>
  </si>
  <si>
    <t>R20:Disturbios da Sensibilidade Cutanea</t>
  </si>
  <si>
    <t>R21:Eritema e Outras Erupc?Es Cutaneas N?O Especificadas</t>
  </si>
  <si>
    <t>R22:Tumefac?O, Massa ou Tumorac?O Localizadas da Pele e do Tecido Subcutaneo</t>
  </si>
  <si>
    <t>R23:Outras Alterac?Es Cutaneas</t>
  </si>
  <si>
    <t>R25:Movimentos Involuntarios Anormais</t>
  </si>
  <si>
    <t>R26:Anormalidades da Marcha e da Mobilidade</t>
  </si>
  <si>
    <t>R27:Outros Disturbios da Coordenac?O</t>
  </si>
  <si>
    <t>R29:Outros Sintomas e Sinais Relativos Aos Sistemas Nervoso e Osteomuscular</t>
  </si>
  <si>
    <t>R30:Dor Associada a Micc?O</t>
  </si>
  <si>
    <t>R31:Hematuria N?O Especificada</t>
  </si>
  <si>
    <t>R32:Incontinencia Urinaria N?O Especificada</t>
  </si>
  <si>
    <t>R33:Retenc?O Urinaria</t>
  </si>
  <si>
    <t>R34:Anuria e Oliguria</t>
  </si>
  <si>
    <t>R35:Poliuria</t>
  </si>
  <si>
    <t>R36:Secrec?O Uretral</t>
  </si>
  <si>
    <t>R39:Outros Sintomas e Sinais Relativos ao Aparelho Urinario</t>
  </si>
  <si>
    <t>R40:Sonolencia, Estupor e Coma</t>
  </si>
  <si>
    <t>R41:Outros Sintomas e Sinais Relativos a Func?O Cognitiva e a Consciencia</t>
  </si>
  <si>
    <t>R42:Tontura e Instabilidade</t>
  </si>
  <si>
    <t>R43:Disturbios do Olfato e do Paladar</t>
  </si>
  <si>
    <t>R44:Outros Sintomas e Sinais Relativos as Sensac?Es e as Percepc?Es Gerais</t>
  </si>
  <si>
    <t>R45:Sintomas e Sinais Relativos ao Estado Emocional</t>
  </si>
  <si>
    <t>R46:Sintomas e Sinais Relativos a Aparencia e ao Comportamento</t>
  </si>
  <si>
    <t>R47:Disturbios da Fala N?O Classificados em Outra Parte</t>
  </si>
  <si>
    <t>R48:Dislexia e Outras Disfunc?Es Simbolicas, N?O Classificadas em Outra Parte</t>
  </si>
  <si>
    <t>R49:Disturbios da Voz</t>
  </si>
  <si>
    <t>R50:Febre de Origem Desconhecida</t>
  </si>
  <si>
    <t>R51:Cefaleia</t>
  </si>
  <si>
    <t>R52:Dor N?O Classificada em Outra Parte</t>
  </si>
  <si>
    <t>R53:Mal Estar, Fadiga</t>
  </si>
  <si>
    <t>R54:Senilidade</t>
  </si>
  <si>
    <t>R55:Sincope e Colapso</t>
  </si>
  <si>
    <t>R56:Convuls?Es, N?O Classificadas em Outra Parte</t>
  </si>
  <si>
    <t>R57:Choque N?O Classificado em Outra Parte</t>
  </si>
  <si>
    <t>R58:Hemorragia N?O Classificada em Outra Parte</t>
  </si>
  <si>
    <t>R59:Aumento de Volume dos Ganglios Linfaticos</t>
  </si>
  <si>
    <t>R60:Edema N?O Classificado em Outra Parte</t>
  </si>
  <si>
    <t>R61:Hiperidrose</t>
  </si>
  <si>
    <t>R62:Retardo do Desenvolvimento Fisiologico Normal</t>
  </si>
  <si>
    <t>R63:Sintomas e Sinais Relativos a Ingest?O de Alimentos e Liquidos</t>
  </si>
  <si>
    <t>R64:Caquexia</t>
  </si>
  <si>
    <t>R68:Outros Sintomas e Sinais Gerais</t>
  </si>
  <si>
    <t>R69:Causas Desconhecidas e N?O Especificadas de Morbidade</t>
  </si>
  <si>
    <t>R70:Velocidade de Hemossedimentac?O Elevada e Outras Anormalidades da Viscosidade Plasmatica</t>
  </si>
  <si>
    <t>R71:Anormalidade das Hemacias</t>
  </si>
  <si>
    <t>R72:Anormalidade dos Leucocitos N?O Classificada em Outra Parte</t>
  </si>
  <si>
    <t>R73:Aumento da Glicemia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</si>
  <si>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</si>
  <si>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</si>
  <si>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</si>
  <si>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</si>
  <si>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R78:Presenca de Drogas e de Outras Substancias Normalmente N?O Encontradas no Sangue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</si>
  <si>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</si>
  <si>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</si>
  <si>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</si>
  <si>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</si>
  <si>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</si>
  <si>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R84:Achados Anormais de Material Proveniente dos Org?Os Respiratorios e do Torax</t>
  </si>
  <si>
    <t>R85:Achados Anormais de Material Proveniente dos Org?Os Digestivos e da Cavidade Abdominal</t>
  </si>
  <si>
    <t>R86:Achados Anormais de Material Proveniente dos Org?Os Genitais Masculinos</t>
  </si>
  <si>
    <t>R87:Achados Anormais de Material Proveniente dos Org?Os Genitais Femininos</t>
  </si>
  <si>
    <t>R89:Achados Anormais de Material Proveniente de Outros Org?Os, Aparelhos, Sistemas e Tecidos</t>
  </si>
  <si>
    <t>R90:Resultados Anormais de Exames para Diagnostico por Imagem do Sistema Nervoso Central</t>
  </si>
  <si>
    <t>R91:Achados Anormais, de Exames para Diagnostico por Imagem, do Pulm?O</t>
  </si>
  <si>
    <t>R92:Achados Anormais, de Exames para Diagnostico por Imagem, da Mama</t>
  </si>
  <si>
    <t>R93:Achados Anormais de Exames para Diagnostico por Imagem de Outras Estruturas do Corpo</t>
  </si>
  <si>
    <t>R94:Resultados Anormais de Estudos de Func?O</t>
  </si>
  <si>
    <t>R95:Sindrome da Morte Subita na Infancia</t>
  </si>
  <si>
    <t>R96:Outras Mortes Subitas de Causa Desconhecida</t>
  </si>
  <si>
    <t>R98:Morte sem Assistencia</t>
  </si>
  <si>
    <t>R99:Outras Causas Mal Definidas e as N?O Especificadas de Mortalidade</t>
  </si>
  <si>
    <t>S00:Traumatismo Superficial da Cabeca</t>
  </si>
  <si>
    <t>S01:Ferimento da Cabeca</t>
  </si>
  <si>
    <t>S02:Fratura do Cranio e dos Ossos da Face</t>
  </si>
  <si>
    <t>S03:Luxac?O, Entorse ou Distens?O das Articulac?Es e dos Ligamentos da Cabeca</t>
  </si>
  <si>
    <t>S04:Traumatismo dos Nervos Cranianos</t>
  </si>
  <si>
    <t>S05:Traumatismo do Olho e da Orbita Ocular</t>
  </si>
  <si>
    <t>S06:Traumatismo Intracraniano</t>
  </si>
  <si>
    <t>S07:Les?Es por Esmagamento da Cabeca</t>
  </si>
  <si>
    <t>S08:Amputac?O Traumatica de Parte da Cabeca</t>
  </si>
  <si>
    <t>S09:Outros Traumatismos da Cabeca e Os N?O Especificados</t>
  </si>
  <si>
    <t>S10:Traumatismo Superficial do Pescoco</t>
  </si>
  <si>
    <t>S11:Ferimento do Pescoco</t>
  </si>
  <si>
    <t>S12:Fratura do Pescoco</t>
  </si>
  <si>
    <t>S13:Luxac?O, Entorse ou Distens?O das Articulac?Es e dos Ligamentos do Pescoco</t>
  </si>
  <si>
    <t>S14:Traumatismo de Nervos e da Medula Espinhal ao Nivel Cervical</t>
  </si>
  <si>
    <t>S15:Traumatismo dos Vasos Sanguineos ao Nivel do Pescoco</t>
  </si>
  <si>
    <t>S16:Traumatismo de Tend?Es e de Musculos do Pescoco</t>
  </si>
  <si>
    <t>S17:Les?Es por Esmagamento do Pescoco</t>
  </si>
  <si>
    <t>S18:Amputac?O Traumatica ao Nivel do Pescoco</t>
  </si>
  <si>
    <t>S19:Outros Traumatismos do Pescoco e Os N?O Especificados</t>
  </si>
  <si>
    <t>S20:Traumatismo Superficial do Torax</t>
  </si>
  <si>
    <t>S21:Ferimento do Torax</t>
  </si>
  <si>
    <t>S22:Fratura de Costela(s), Esterno e Coluna Toracica</t>
  </si>
  <si>
    <t>S23:Luxac?O, Entorse e Distens?O de Articulac?Es e dos Ligamentos do Torax</t>
  </si>
  <si>
    <t>S24:Traumatismos de Nervos e da Medula Espinhal ao Nivel do Torax</t>
  </si>
  <si>
    <t>S25:Traumatismo de Vasos Sanguineos do Torax</t>
  </si>
  <si>
    <t>S26:Traumatismo do Corac?O</t>
  </si>
  <si>
    <t>S27:Traumatismo de Outros Org?Os Intratoracicos e dos N?O Especificados</t>
  </si>
  <si>
    <t>S28:Les?O por Esmagamento do Torax e Amputac?O Traumatica de Parte do Torax</t>
  </si>
  <si>
    <t>S29:Outros Traumatismos do Torax e Os N?O Especificados</t>
  </si>
  <si>
    <t>S30:Traumatismo Superficial do Abdome, do Dorso e da Pelve</t>
  </si>
  <si>
    <t>S31:Ferimento do Abdome, do Dorso e da Pelve</t>
  </si>
  <si>
    <t>S32:Fratura da Coluna Lombar e da Pelve</t>
  </si>
  <si>
    <t>S33:Luxac?O, Entorse ou Distens?O das Articulac?Es e dos Ligamentos da Coluna Lombar e da Pelve</t>
  </si>
  <si>
    <t>S34:Traumatismo dos Nervos e da Medula Lombar ao Nivel do Abdome, do Dorso e da Pelve</t>
  </si>
  <si>
    <t>S35:Traumatismo de Vasos Sanguineos ao Nivel do Abdome, do Dorso e da Pelve</t>
  </si>
  <si>
    <t>S36:Traumatismo de Org?Os Intra-Abdominais</t>
  </si>
  <si>
    <t>S37:Traumatismo do Aparelho Urinario e de Org?Os Pelvicos</t>
  </si>
  <si>
    <t>S38:Les?O por Esmagamento e Amputac?O Traumatica de Parte do Abdome, do Dorso e da Pelve</t>
  </si>
  <si>
    <t>S39:Outros Traumatismos e Os N?O Especificados do Abdome, do Dorso e da Pelve</t>
  </si>
  <si>
    <t>S40:Traumatismo Superficial do Ombro e do Braco</t>
  </si>
  <si>
    <t>S41:Ferimento do Ombro e do Braco</t>
  </si>
  <si>
    <t>S42:Fratura do Ombro e do Braco</t>
  </si>
  <si>
    <t>S43:Luxac?O, Entorse e Distens?O das Articulac?Es e dos Ligamentos da Cintura Escapular</t>
  </si>
  <si>
    <t>S44:Traumatismo de Nervos ao Nivel do Ombro e do Braco</t>
  </si>
  <si>
    <t>S45:Traumatismo dos Vasos Sanguineos ao Nivel do Ombro e do Braco</t>
  </si>
  <si>
    <t>S46:Traumatismo de Tend?O e Musculo ao Nivel do Ombro e do Braco</t>
  </si>
  <si>
    <t>S47:Les?O por Esmagamento do Ombro e do Braco</t>
  </si>
  <si>
    <t>S48:Amputac?O Traumatica do Ombro e do Braco</t>
  </si>
  <si>
    <t>S49:Outros Traumatismos e Os N?O Especificados do Ombro e do Braco</t>
  </si>
  <si>
    <t>S50:Traumatismo Superficial do Cotovelo e do Antebraco</t>
  </si>
  <si>
    <t>S51:Ferimento do Antebraco</t>
  </si>
  <si>
    <t>S52:Fratura do Antebraco</t>
  </si>
  <si>
    <t>S53:Luxac?O, Entorse e Distens?O das Articulac?Es e dos Ligamentos do Cotovelo</t>
  </si>
  <si>
    <t>S54:Traumatismo de Nervos ao Nivel do Antebraco</t>
  </si>
  <si>
    <t>S55:Traumatismo de Vasos Sanguineos ao Nivel do Antebraco</t>
  </si>
  <si>
    <t>S56:Traumatismo do Musculo e Tend?O ao Nivel do Antebraco</t>
  </si>
  <si>
    <t>S57:Les?O por Esmagamento do Antebraco</t>
  </si>
  <si>
    <t>S58:Amputac?O Traumatica do Cotovelo e do Antebraco</t>
  </si>
  <si>
    <t>S59:Outros Traumatismos do Antebraco e Os N?O Especificados</t>
  </si>
  <si>
    <t>S60:Traumatismo Superficial do Punho e da M?O</t>
  </si>
  <si>
    <t>S61:Ferimento do Punho e da M?O</t>
  </si>
  <si>
    <t>S62:Fratura ao Nivel do Punho e da M?O</t>
  </si>
  <si>
    <t>S63:Luxac?O, Entorse e Distens?O das Articulac?Es e dos Ligamentos ao Nivel do Punho e da M?O</t>
  </si>
  <si>
    <t>S64:Traumatismo de Nervos ao Nivel do Punho e da M?O</t>
  </si>
  <si>
    <t>S65:Traumatismo de Vasos Sanguineos ao Nivel do Punho e da M?O</t>
  </si>
  <si>
    <t>S66:Traumatismo de Musculo e Tend?O ao Nivel do Punho e da M?O</t>
  </si>
  <si>
    <t>S67:Les?O por Esmagamento do Punho e da M?O</t>
  </si>
  <si>
    <t>S68:Amputac?O Traumatica ao Nivel do Punho e da M?O</t>
  </si>
  <si>
    <t>S69:Outros Traumatismos e Os N?O Especificados do Punho e da M?O</t>
  </si>
  <si>
    <t>S70:Traumatismo Superficial do Quadril e da Coxa</t>
  </si>
  <si>
    <t>S71:Ferimento do Quadril e da Coxa</t>
  </si>
  <si>
    <t>S72:Fratura do Femur</t>
  </si>
  <si>
    <t>S73:Luxac?O, Entorse e Distens?O da Articulac?O e dos Ligamentos do Quadril</t>
  </si>
  <si>
    <t>S74:Traumatismo de Nervos ao Nivel do Quadril e da Coxa</t>
  </si>
  <si>
    <t>S75:Traumatismo de Vasos Sanguineos ao Nivel do Quadril e da Coxa</t>
  </si>
  <si>
    <t>S76:Traumatismo de Musculo e de Tend?O ao Nivel do Quadril e da Coxa</t>
  </si>
  <si>
    <t>S77:Les?O por Esmagamento do Quadril e da Coxa</t>
  </si>
  <si>
    <t>S78:Amputac?O Traumatica do Quadril e da Coxa</t>
  </si>
  <si>
    <t>S79:Outros Traumatismos e Os N?O Especificados do Quadril e da Coxa</t>
  </si>
  <si>
    <t>S80:Traumatismo Superficial da Perna</t>
  </si>
  <si>
    <t>S81:Ferimento da Perna</t>
  </si>
  <si>
    <t>S82:Fratura da Perna, Incluindo Tornozelo</t>
  </si>
  <si>
    <t>S83:Luxac?O, Entorse e Distens?O das Articulac?Es e dos Ligamentos do Joelho</t>
  </si>
  <si>
    <t>S84:Traumatismo de Nervos Perifericos da Perna</t>
  </si>
  <si>
    <t>S85:Traumatismo de Vasos Sanguineos da Perna</t>
  </si>
  <si>
    <t>S86:Traumatismos de Musculo e de Tend?O ao Nivel da Perna</t>
  </si>
  <si>
    <t>S87:Traumatismo por Esmagamento da Perna</t>
  </si>
  <si>
    <t>S88:Amputac?O Traumatica da Perna</t>
  </si>
  <si>
    <t>S89:Outros Traumatismos e Os N?O Especificados da Perna</t>
  </si>
  <si>
    <t>S90:Traumatismo Superficial do Tornozelo e do Pe</t>
  </si>
  <si>
    <t>S91:Ferimentos do Tornozelo e do Pe</t>
  </si>
  <si>
    <t>S92:Fratura do Pe (Exceto do Tornozelo)</t>
  </si>
  <si>
    <t>S93:Luxac?O, Entorse e Distens?O das Articulac?Es e dos Ligamentos ao Nivel do Tornozelo e do Pe</t>
  </si>
  <si>
    <t>S94:Traumatismo dos Nervos ao Nivel do Tornozelo e do Pe</t>
  </si>
  <si>
    <t>S95:Traumatismo de Vasos Sanguineos ao Nivel do Tornozelo e do Pe</t>
  </si>
  <si>
    <t>S96:Traumatismos do Musculo e Tend?O ao Nivel do Tornozelo e do Pe</t>
  </si>
  <si>
    <t>S97:Les?O por Esmagamento do Tornozelo e do Pe</t>
  </si>
  <si>
    <t>S98:Amputac?O Traumatica do Tornozelo e do Pe</t>
  </si>
  <si>
    <t>S99:Outros Traumatismos e Os N?O Especificados do Tornozelo e do Pe</t>
  </si>
  <si>
    <t>T00:Traumatismos Superficiais Envolvendo Multiplas Regi?Es do Corpo</t>
  </si>
  <si>
    <t>T01:Ferimentos Envolvendo Multiplas Regi?Es do Corpo</t>
  </si>
  <si>
    <t>T02:Fraturas Envolvendo Multiplas Regi?Es do Corpo</t>
  </si>
  <si>
    <t>T03:Luxac?Es, Entorses e Distens?Es Envolvendo Regi?Es Multiplas do Corpo</t>
  </si>
  <si>
    <t>T04:Traumatismos por Esmagamento Envolvendo Multiplas Regi?Es do Corpo</t>
  </si>
  <si>
    <t>T05:Amputac?Es Traumaticas Envolvendo Multiplas Regi?Es do Corpo</t>
  </si>
  <si>
    <t>T06:Outros Traumatismos Envolvendo Regi?Es Multiplas do Corpo, N?O Classificados em Outra Parte</t>
  </si>
  <si>
    <t>T07:Traumatismos Multiplos N?O Especificados</t>
  </si>
  <si>
    <t>T08:Fratura da Coluna, Nivel N?O Especificado</t>
  </si>
  <si>
    <t>T09:Outros Traumatismos de Coluna e Tronco, Nivel N?O Especificado</t>
  </si>
  <si>
    <t>T10:Fratura do Membro Superior, Nivel N?O Especificado</t>
  </si>
  <si>
    <t>T11:Outros Traumatismos de Membro Superior, Nivel N?O Especificado</t>
  </si>
  <si>
    <t>T12:Fratura do Membro Inferior, Nivel N?O Especificado</t>
  </si>
  <si>
    <t>T13:Outros Traumatismos de Membro Inferior, Nivel N?O Especificado</t>
  </si>
  <si>
    <t>T14:Traumatismo de Regi?O N?O Especificada do Corpo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</si>
  <si>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</si>
  <si>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</si>
  <si>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</si>
  <si>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</si>
  <si>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</si>
  <si>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T20:Queimadura e Corros?O da Cabeca e Pescoco</t>
  </si>
  <si>
    <t>T21:Queimadura e Corros?O do Tronco</t>
  </si>
  <si>
    <t>T22:Queimadura e Corros?O do Ombro e Membro Superior, Exceto Punho e M?O</t>
  </si>
  <si>
    <t>T23:Queimadura e Corros?O do Punho e da M?O</t>
  </si>
  <si>
    <t>T24:Queimadura e Corros?O do Quadril e Membro Inferior, Exceto Tornozelo e do Pe</t>
  </si>
  <si>
    <t>T25:Queimadura e Corros?O do Tornozelo e do Pe</t>
  </si>
  <si>
    <t>T26:Queimadura e Corros?O Limitadas ao Olho e Seus Anexos</t>
  </si>
  <si>
    <t>T27:Queimadura e Corros?O do Trato Respiratorio</t>
  </si>
  <si>
    <t>T28:Queimadura e Corros?O de Outros Org?Os Internos</t>
  </si>
  <si>
    <t>T29:Queimaduras e Corros?Es de Multiplas Regi?Es do Corpo</t>
  </si>
  <si>
    <t>T30:Queimadura e Corros?O, Parte N?O Especificada do Corpo</t>
  </si>
  <si>
    <t>T31:Queimaduras Classificadas Segundo a Extens?O da Superficie Corporal Atingida</t>
  </si>
  <si>
    <t>T32:Corros?Es Classificadas Segundo a Extens?O da Superficie Corporal Atingida</t>
  </si>
  <si>
    <t>T33:Geladura Superficial</t>
  </si>
  <si>
    <t>T34:Geladura com Necrose de Tecidos</t>
  </si>
  <si>
    <t>T35:Geladura de Multiplas Partes do Corpo e das N?O Especificadas</t>
  </si>
  <si>
    <t>T36:Intoxicac?O por Antibioticos Sistemicos</t>
  </si>
  <si>
    <t>T37:Intoxicac?O por Outras Substancias Antiinfecciosas ou Antiparasitarias Sistemicas</t>
  </si>
  <si>
    <t>T38:Intoxicac?O por Hormonios, Seus Substitutos Sinteticos e Seus Antagonistas N?O Classificados em Outra Parte</t>
  </si>
  <si>
    <t>T39:Intoxicac?O por Analgesicos, Antipireticos e Anti-Reumaticos N?O-Opiaceos</t>
  </si>
  <si>
    <t>T40:Intoxicac?O por Narcoticos e Psicodislepticos [Alucinogenos]</t>
  </si>
  <si>
    <t>T41:Intoxicac?O por Anestesicos e Gases Terapeuticos</t>
  </si>
  <si>
    <t>T42:Intoxicac?O por Antiepilepticos, Sedativos-Hipnoticos e Antiparkinsonianos</t>
  </si>
  <si>
    <t>T43:Intoxicac?O por Drogas Psicotropicas N?O Classificadas em Outra Parte</t>
  </si>
  <si>
    <t>T44:Intoxicac?O por Drogas Que Afetam Principalmente O Sistema Nervoso Autonomo</t>
  </si>
  <si>
    <t>T45:Intoxicac?O por Substancias de Ac?O Essencialmente Sistemica e Substancias Hematologicas, N?O Classificadas em Outra Parte</t>
  </si>
  <si>
    <t>T46:Intoxicac?O por Substancias Que Atuam Primariamente Sobre O Aparelho Circulatorio</t>
  </si>
  <si>
    <t>T47:Intoxicac?O por Substancias Que Atuam Primariamente Sobre O Aparelho Gastrointestinal</t>
  </si>
  <si>
    <t>T48:Intoxicac?O por Substancias Que Atuam Primariamente Sobre Os Musculos Lisos e Esqueleticos e Sobre O Aparelho Respiratorio</t>
  </si>
  <si>
    <t>T49:Intoxicac?O por Substancias de Uso Topico Que Atuam Primariamente Sobre a Pele e as Mucosas e por Medicamentos Utilizados em Oftalmologia, Otorrinolar</t>
  </si>
  <si>
    <t>T50:Intoxicac?O por Diureticos e Outras Drogas, Medicamentos e Substancias Biologicas e as N?O Especificadas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</si>
  <si>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</si>
  <si>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</si>
  <si>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</si>
  <si>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</si>
  <si>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T55:Efeito Toxico de Sab?Es e Detergentes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</si>
  <si>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</si>
  <si>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</si>
  <si>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</si>
  <si>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</si>
  <si>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</si>
  <si>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</si>
  <si>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</si>
  <si>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</si>
  <si>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</si>
  <si>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T65:Efeito Toxico de Outras Substancias e as N?O Especificadas</t>
  </si>
  <si>
    <t>T66:Efeitos N?O Especificados de Radiac?O</t>
  </si>
  <si>
    <t>T67:Efeitos do Calor e da Luz</t>
  </si>
  <si>
    <t>T68:Hipotermia</t>
  </si>
  <si>
    <t>T69:Outros Efeitos da Temperatura Reduzida</t>
  </si>
  <si>
    <t>T70:Efeitos da Press?O Atmosferica e da Press?O da Agua</t>
  </si>
  <si>
    <t>T71:Asfixia</t>
  </si>
  <si>
    <t>T73:Efeitos de Outras Privac?Es</t>
  </si>
  <si>
    <t>T74:Sindromes de Maus Tratos</t>
  </si>
  <si>
    <t>T75:Efeitos de Outras Causas Externas</t>
  </si>
  <si>
    <t>T78:Efeitos Adversos N?O Classificados em Outra Parte</t>
  </si>
  <si>
    <t>T79:Algumas Complicac?Es Precoces dos Traumatismos N?O Classificadas em Outra Parte</t>
  </si>
  <si>
    <t>T80:Complicac?Es Consequentes a Infus?O, Transfus?O ou Injec?O Terapeutica</t>
  </si>
  <si>
    <t>T81:Complicac?Es de Procedimentos N?O Classificadas em Outra Parte</t>
  </si>
  <si>
    <t>T82:Complicac?Es de Dispositivos Proteticos, Implantes e Enxertos Cardiacos e Vasculares</t>
  </si>
  <si>
    <t>T83:Complicac?Es de Dispositivos Proteticos, Implantes e Enxertos Geniturinarios Internos</t>
  </si>
  <si>
    <t>T84:Complicac?Es de Dispositivos Proteticos, Implantes e Enxertos Ortopedicos Internos</t>
  </si>
  <si>
    <t>T85:Complicac?Es de Outros Dispositivos Proteticos, Implantes e Enxertos Internos</t>
  </si>
  <si>
    <t>T86:Falha e Rejeic?O de Org?Os e Tecidos Transplantados</t>
  </si>
  <si>
    <t>T87:Complicac?Es Proprias de Reimplante e Amputac?O</t>
  </si>
  <si>
    <t>T88:Outras Complicac?Es de Cuidados Medicos e Cirurgicos N?O Classificadas em Outra Parte</t>
  </si>
  <si>
    <t>T90:Sequelas de Traumatismo da Cabeca</t>
  </si>
  <si>
    <t>T91:Sequelas de Traumatismos do Pescoco e do Tronco</t>
  </si>
  <si>
    <t>T92:Sequelas de Traumatismos do Membro Superior</t>
  </si>
  <si>
    <t>T93:Sequelas de Traumatismos do Membro Inferior</t>
  </si>
  <si>
    <t>T94:Sequelas de Traumatismos Envolvendo Multiplas Regi?Es do Corpo e as N?O Especificadas</t>
  </si>
  <si>
    <t>T95:Sequelas de Queimaduras, Corros?Es e Geladuras</t>
  </si>
  <si>
    <t>T96:Sequelas de Intoxicac?O por Drogas, Medicamentos e Substancias Biologicas</t>
  </si>
  <si>
    <t>T97:Sequelas de Efeitos Toxicos de Substancias de Origem Predominantemente N?O-Medicinal</t>
  </si>
  <si>
    <t>T98:Sequelas de Outros Efeitos de Causas Externas e dos N?O Especificados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</si>
  <si>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</si>
  <si>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</si>
  <si>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</si>
  <si>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</si>
  <si>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U89:Agente Resistente a Outros Antibioticos e a Antibioticos N?O Especificados</t>
  </si>
  <si>
    <t>U99:Cid 10? Revis?O N?O Disponivel</t>
  </si>
  <si>
    <t>V01:Pedestre Traumatizado em Colis?O com Um Veiculo a Pedal</t>
  </si>
  <si>
    <t>V02:Pedestre Traumatizado em Colis?O com Um Veiculo a Motor de Duas ou Tres Rodas</t>
  </si>
  <si>
    <t>V03:Pedestre Traumatizado em Colis?O com Um Automovel [Carro],  Pick Up  ou Caminhonete</t>
  </si>
  <si>
    <t>V04:Pedestre Traumatizado em Colis?O com Um Veiculo de Transporte Pesado ou com Um Onibus</t>
  </si>
  <si>
    <t>V05:Pedestre Traumatizado em Colis?O com Trem [Comboio] ou Um Veiculo Ferroviario</t>
  </si>
  <si>
    <t>V06:Pedestre Traumatizado em Colis?O com Outro Veiculo N?O-Motorizado</t>
  </si>
  <si>
    <t>V09:Pedestre Traumatizado em Outros Acidentes de Transporte e em Acidentes de Transporte N?O Especificados</t>
  </si>
  <si>
    <t>V10:Ciclista Traumatizado em Colis?O com Um Pedestre ou Um Animal</t>
  </si>
  <si>
    <t>V11:Ciclista Traumatizado em Colis?O com Outro Veiculo a Pedal</t>
  </si>
  <si>
    <t>V12:Ciclista Traumatizado em Colis?O com Um Veiculo a Motor de Duas ou Tres Rodas</t>
  </si>
  <si>
    <t>V13:Ciclista Traumatizado em Colis?O com Um Automovel,  Pick Up  ou Caminhonete</t>
  </si>
  <si>
    <t>V14:Ciclista Traumatizado em Colis?O com Um Veiculo de Transporte Pesado ou Um Onibus</t>
  </si>
  <si>
    <t>V15:Ciclista Traumatizado em Colis?O com Um Trem ou Um Veiculo Ferroviario</t>
  </si>
  <si>
    <t>V16:Ciclista Traumatizado em Colis?O com Outro Veiculo N?O-Motorizado</t>
  </si>
  <si>
    <t>V17:Ciclista Traumatizado em Colis?O com Um Objeto Fixo ou Parado</t>
  </si>
  <si>
    <t>V18:Ciclista Traumatizado em Um Acidente de Transporte sem Colis?O</t>
  </si>
  <si>
    <t>V19:Ciclista Traumatizado em Outros Acidentes de Transporte e em Acidentes de Transporte N?O Especificados</t>
  </si>
  <si>
    <t>V20:Motociclista Traumatizado em Colis?O com Um Pedestre ou Um Animal</t>
  </si>
  <si>
    <t>V21:Motociclista Traumatizado em Colis?O com Um Veiculo a Pedal</t>
  </si>
  <si>
    <t>V22:Motociclista Traumatizado em Colis?O com Um Veiculo a Motor de Duas ou Tres Rodas</t>
  </si>
  <si>
    <t>V23:Motociclista Traumatizado em Colis?O com Um Automovel [Carro],  Pick Up  ou Caminhonete</t>
  </si>
  <si>
    <t>V24:Motociclista Traumatizado em Colis?O com Um Veiculo de Transporte Pesado ou Um Onibus</t>
  </si>
  <si>
    <t>V25:Motociclista Traumatizado em Colis?O com Um Trem ou Um Veiculo Ferroviario</t>
  </si>
  <si>
    <t>V26:Motociclista Traumatizado em Colis?O com Outro Veiculo N?O-Motorizado</t>
  </si>
  <si>
    <t>V27:Motociclista Traumatizado em Colis?O com Um Objeto Fixo ou Parado</t>
  </si>
  <si>
    <t>V28:Motociclista Traumatizado em Um Acidente de Transporte sem Colis?O</t>
  </si>
  <si>
    <t>V29:Motociclista Traumatizado em Outros Acidentes de Transporte e em Acidentes de Transporte N?O Especificados</t>
  </si>
  <si>
    <t>V30:Ocupante de Um Triciclo Motorizado Traumatizado em Colis?O com Um Pedestre ou Um Animal</t>
  </si>
  <si>
    <t>V31:Ocupante de Um Triciclo Motorizado Traumatizado em Colis?O com Um Veiculo a Pedal</t>
  </si>
  <si>
    <t>V32:Ocupante de Um Triciclo Motorizado Traumatizado em Colis?O com Outro Veiculo a Motor de Duas ou Tres Rodas</t>
  </si>
  <si>
    <t>V33:Ocupante de Um Triciclo Motorizado Traumatizado em Colis?O com Um Automovel,  Pick Up  ou Caminhonete</t>
  </si>
  <si>
    <t>V34:Ocupante de Um Triciclo Motorizado Traumatizado em Colis?O com Um Veiculo de Transporte Pesado ou Um Onibus</t>
  </si>
  <si>
    <t>V35:Ocupante de Um Triciclo Motorizado Traumatizado em Colis?O com Um Trem [Comboio] ou Um Veiculo Ferroviario</t>
  </si>
  <si>
    <t>V36:Ocupante de Um Triciclo Motorizado Traumatizado em Colis?O com Outro Veiculo N?O-Motorizado</t>
  </si>
  <si>
    <t>V37:Ocupante de Um Triciclo Motorizado Traumatizado em Colis?O com Um Objeto Fixo ou Parado</t>
  </si>
  <si>
    <t>V38:Ocupante de Um Triciclo Motorizado Traumatizado em Um Acidente de Transporte sem Colis?O</t>
  </si>
  <si>
    <t>V39:Ocupante de Um Triciclo Motorizado Traumatizado em Outros Acidentes de Transporte e em Acidentes de Transporte N?O Especificados</t>
  </si>
  <si>
    <t>V40:Ocupante de Um Automovel [Carro] Traumatizado em Colis?O com Um Pedestre ou Um Animal</t>
  </si>
  <si>
    <t>V41:Ocupante de Um Automovel [Carro] Traumatizado em Colis?O com Um Veiculo a Pedal</t>
  </si>
  <si>
    <t>V42:Ocupante de Um Automovel [Carro] Traumatizado em Colis?O com Outro Veiculo a Motor de Duas ou Tres Rodas</t>
  </si>
  <si>
    <t>V43:Ocupante de Um Automovel [Carro] Traumatizado em Colis?O com Um Automovel [Carro],  Pick Up  ou Caminhonete</t>
  </si>
  <si>
    <t>V44:Ocupante de Um Automovel [Carro] Traumatizado em Colis?O com Um Veiculo de Transporte Pesado ou Um Onibus</t>
  </si>
  <si>
    <t>V45:Ocupante de Um Automovel [Carro] Traumatizado em Colis?O com Um Trem [Comboio] ou Um Veiculo Ferroviario</t>
  </si>
  <si>
    <t>V46:Ocupante de Um Automovel [Carro] Traumatizado em Colis?O com Outro Veiculo N?O-Motorizado</t>
  </si>
  <si>
    <t>V47:Ocupante de Um Automovel [Carro] Traumatizado em Colis?O com Um Objeto Fixo ou Parado</t>
  </si>
  <si>
    <t>V48:Ocupante de Um Automovel [Carro] Traumatizado em Um Acidente de Transporte sem Colis?O</t>
  </si>
  <si>
    <t>V49:Ocupante de Um Automovel [Carro] Traumatizado em Outro Acidentes de Transporte e em Acidentes de Transporte N?O Especificados</t>
  </si>
  <si>
    <t>V50:Ocupante de Uma Caminhonete Traumatizado em Colis?O com Um Pedestre ou Um Animal</t>
  </si>
  <si>
    <t>V51:Ocupante de Uma Caminhonete Traumatizado em Colis?O com Um Veiculo a Pedal</t>
  </si>
  <si>
    <t>V52:Ocupante de Uma Caminhonete Traumatizado em Colis?O com Veiculo a Motor de Duas ou Tres Rodas</t>
  </si>
  <si>
    <t>V53:Ocupante de Uma Caminhonete Traumatizado em Colis?O com Um Automovel [Carro] ou Uma Caminhoneta</t>
  </si>
  <si>
    <t>V54:Ocupante de Uma Caminhonete Traumatizado em Colis?O com Um Veiculo de Transporte Pesado ou Um Onibus</t>
  </si>
  <si>
    <t>V55:Ocupante de Uma Caminhonete Traumatizado em Colis?O com Um Trem [Comboio] ou Veiculo Ferroviario</t>
  </si>
  <si>
    <t>V56:Ocupante de Uma Caminhonete Traumatizado em Colis?O com Outro Veiculo N?O-Motorizado</t>
  </si>
  <si>
    <t>V57:Ocupante de Uma Caminhonete Traumatizado em Colis?O com Um Objeto Fixo ou Parado</t>
  </si>
  <si>
    <t>V58:Ocupante de Uma Caminhonete Traumatizado em Um Acidente de Transporte sem Colis?O</t>
  </si>
  <si>
    <t>V59:Ocupante de Uma Caminhonete Traumatizado em Outros Acidentes de Transporte e em Acidentes de Transporte N?O Especificados</t>
  </si>
  <si>
    <t>V60:Ocupante de Um Veiculo de Transporte Pesado Traumatizado em Colis?O com Um Pedestre ou Um Animal</t>
  </si>
  <si>
    <t>V61:Ocupante de Um Veiculo de Transporte Pesado Traumatizado em Colis?O com Um Veiculo a Pedal</t>
  </si>
  <si>
    <t>V62:Ocupante de Um Veiculo de Transporte Pesado Traumatizado em Colis?O com Um Veiculo a Motor de Duas ou Tres Rodas</t>
  </si>
  <si>
    <t>V63:Ocupante de Um Veiculo de Transporte Pesado Traumatizado em Colis?O com Um Automovel [Carro] ou Uma Caminhonete</t>
  </si>
  <si>
    <t>V64:Ocupante de Um Veiculo de Transporte Pesado Traumatizado em Colis?O com Um Outro Veiculo de Transporte Pesado ou Um Onibus</t>
  </si>
  <si>
    <t>V65:Ocupante de Um Veiculo de Transporte Pesado Traumatizado em Colis?O com Um Trem [Comboio] ou Um Veiculo Ferroviario</t>
  </si>
  <si>
    <t>V66:Ocupante de Um Veiculo de Transporte Pesado Traumatizado em Colis?O com Um Outro Veiculo N?O-Motorizado</t>
  </si>
  <si>
    <t>V67:Ocupante de Um Veiculo de Transporte Pesado Traumatizado em Colis?O com Um Objeto Fixo ou Parado</t>
  </si>
  <si>
    <t>V68:Ocupante de Um Veiculo de Transporte Pesado Traumatizado em Um Acidente de Transporte sem Colis?O</t>
  </si>
  <si>
    <t>V69:Ocupante de Um Veiculo de Transporte Pesado Traumatizado em Outros Acidentes de Transporte N?O Especificados</t>
  </si>
  <si>
    <t>V70:Ocupante de Um Onibus Traumatizado em Colis?O com Um Pedestre ou Um Animal</t>
  </si>
  <si>
    <t>V71:Ocupante de Um Onibus Traumatizado em Colis?O com Um Veiculo a Pedal</t>
  </si>
  <si>
    <t>V72:Ocupante de Um Onibus Traumatizado em Colis?O com Um Outro Veiculo a Motor de Duas ou Tres Rodas</t>
  </si>
  <si>
    <t>V73:Ocupante de Um Onibus Traumatizado em Colis?O com Um Automovel [Carro] ou Uma Caminhonete</t>
  </si>
  <si>
    <t>V74:Ocupante de Um Onibus Traumatizado em Colis?O com Um Veiculo de Transporte Pesado ou Um Onibus</t>
  </si>
  <si>
    <t>V75:Ocupante de Um Onibus Traumatizado em Colis?O com Um Trem [Comboio] ou Um Veiculo Ferroviario</t>
  </si>
  <si>
    <t>V76:Ocupante de Um Onibus Traumatizado em Colis?O com Outro Veiculo N?O-Motorizado</t>
  </si>
  <si>
    <t>V77:Ocupante de Um Onibus Traumatizado em Colis?O com Um Objeto Fixo ou Parado</t>
  </si>
  <si>
    <t>V78:Ocupante de Um Onibus Traumatizado em Um Acidente de Transporte sem Colis?O</t>
  </si>
  <si>
    <t>V79:Ocupante de Um Onibus Traumatizado em Outros Acidentes de Transporte e em Acidentes de Transporte N?O Especificados</t>
  </si>
  <si>
    <t>V80:Pessoa Montada em Animal ou Ocupante de Um Veiculo a Trac?O Animal Traumatizado em Um Acidente de Transporte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</si>
  <si>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</si>
  <si>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</si>
  <si>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</si>
  <si>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</si>
  <si>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V85:Ocupante de Um Veiculo a Motor Especial de Construc?Es Traumatizado em Um Acidente de Tansporte</t>
  </si>
  <si>
    <t>V86:Ocupante de Um Veiculo Especial para Qualquer Terreno ou de Outro Veiculo a Motor Projetado Essencialmente para Uso N?O em Via Publica, Traumatizado E</t>
  </si>
  <si>
    <t>V87:Acidente de Transito de Tipo Especificado, Mas Sendo Desconhecido O Modo de Transporte da Vitima</t>
  </si>
  <si>
    <t>V88:Acidente N?O-De-Transito de Tipo Especificado, Mas Sendo Desconhecido O Modo de Transporte da Vitima</t>
  </si>
  <si>
    <t>V89:Acidente com Um Veiculo a Motor ou N?O-Motorizado, Tipo(s) de Veiculo(s) N?O Especificado(s)</t>
  </si>
  <si>
    <t>V90:Acidente com Embarcac?O Causando Afogamento e Submers?O</t>
  </si>
  <si>
    <t>V91:Acidente com Embarcac?O Causando Outro Tipo de Traumatismo</t>
  </si>
  <si>
    <t>V92:Afogamento e Submers?O Relacionados com Transporte por Agua sem Acidente com a Embarcac?O</t>
  </si>
  <si>
    <t>V93:Acidente a Bordo de Uma Embarcac?O, sem Acidente da Embarcac?O e N?O Causando Afogamento ou Submers?O</t>
  </si>
  <si>
    <t>V94:Outros Acidentes de Transporte por Agua e Os N?O Especificados</t>
  </si>
  <si>
    <t>V95:Acidente de Aeronave a Motor Causando Traumatismo ao Ocupante</t>
  </si>
  <si>
    <t>V96:Acidente de Uma Aeronave sem Motor Causando Traumatismo a Ocupante</t>
  </si>
  <si>
    <t>V97:Outros Acidentes Especificados de Transporte Aereo</t>
  </si>
  <si>
    <t>V98:Outros Acidentes de Transporte Especificados</t>
  </si>
  <si>
    <t>V99:Acidente de Transporte N?O Especificado</t>
  </si>
  <si>
    <t>W00:Queda no Mesmo Nivel Envolvendo Gelo e Neve</t>
  </si>
  <si>
    <t>W01:Queda no Mesmo Nivel por Escorreg?O, Tropec?O ou Passos em Falsos [Traspes]</t>
  </si>
  <si>
    <t>W02:Queda Envolvendo Patins de Rodas ou para Gelo, Esqui ou Pranchas de Rodas</t>
  </si>
  <si>
    <t>W03:Outras Quedas no Mesmo Nivel por Colis?O com ou Empurr?O por Outra Pessoa</t>
  </si>
  <si>
    <t>W04:Queda, Enquanto Estava Sendo Carregado ou Apoiado por Outra(s) Pessoa(s)</t>
  </si>
  <si>
    <t>W05:Queda Envolvendo Uma Cadeira de Rodas</t>
  </si>
  <si>
    <t>W06:Queda de Um Leito</t>
  </si>
  <si>
    <t>W07:Queda de Uma Cadeira</t>
  </si>
  <si>
    <t>W08:Queda de Outro Tipo de Mobilia</t>
  </si>
  <si>
    <t xml:space="preserve">W09:Queda Envolvendo Equipamento de  Playground </t>
  </si>
  <si>
    <t>W10:Queda em ou de Escadas ou Degraus</t>
  </si>
  <si>
    <t>W11:Queda em ou de Escadas de M?O</t>
  </si>
  <si>
    <t>W12:Queda em ou de Um Andaime</t>
  </si>
  <si>
    <t>W13:Queda de ou para Fora de Edificios ou Outras Estruturas</t>
  </si>
  <si>
    <t>W14:Queda de Arvore</t>
  </si>
  <si>
    <t>W15:Queda de Penhasco</t>
  </si>
  <si>
    <t>W16:Mergulho ou Pulo na Agua Causando Outro Traumatismo Que N?O Afogamento ou Submers?O</t>
  </si>
  <si>
    <t>W17:Outras Quedas de Um Nivel a Outro</t>
  </si>
  <si>
    <t>W18:Outras Quedas no Mesmo Nivel</t>
  </si>
  <si>
    <t>W19:Queda sem Especificac?O</t>
  </si>
  <si>
    <t>W20:Impacto Causado por Objeto Lancado, Projetado ou em Queda</t>
  </si>
  <si>
    <t>W21:Impacto Acidental Ativo ou Passivo Causado por Equipamento Esportivo</t>
  </si>
  <si>
    <t>W22:Impacto Acidental Ativo ou Passivo Causado por Outros Objetos</t>
  </si>
  <si>
    <t>W23:Apertado, Colhido, Comprimido ou Esmagado Dentro de ou Entre Objetos</t>
  </si>
  <si>
    <t>W24:Contato com Elevadores e Instrumentos de Transmiss?O, N?O Classificados em Outra Parte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</si>
  <si>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</si>
  <si>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</si>
  <si>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</si>
  <si>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</si>
  <si>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</si>
  <si>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</si>
  <si>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W31:Contato com Outras Maquinas e com as N?O Especificadas</t>
  </si>
  <si>
    <t>W32:Projetil de Revolver</t>
  </si>
  <si>
    <t>W33:Rifle, Espingarda e Armas de Fogo de Maior Tamanho</t>
  </si>
  <si>
    <t>W34:Projeteis de Outras Armas de Fogo e das N?O Especificadas</t>
  </si>
  <si>
    <t>W35:Explos?O ou Ruptura de Caldeira</t>
  </si>
  <si>
    <t>W36:Explos?O ou Ruptura de Cilindro de Gas</t>
  </si>
  <si>
    <t>W37:Explos?O ou Ruptura de Pneumatico, Tubulac?O ou Mangueira, Pressurizados</t>
  </si>
  <si>
    <t>W38:Explos?O ou Ruptura de Outros Aparelhos Pressurizados Especificados</t>
  </si>
  <si>
    <t>W39:Queima de Fogos de Artificio</t>
  </si>
  <si>
    <t>W40:Explos?O de Outros Materiais</t>
  </si>
  <si>
    <t>W41:Exposic?O a Um Jato de Alta Press?O</t>
  </si>
  <si>
    <t>W42:Exposic?O ao Ruido</t>
  </si>
  <si>
    <t>W43:Exposic?O a Vibrac?O</t>
  </si>
  <si>
    <t>W44:Penetrac?O de Corpo Estranho no ou Atraves de Olho ou Orificio Natural</t>
  </si>
  <si>
    <t>W45:Penetrac?O de Corpo ou Objeto Estranho Atraves da Pele</t>
  </si>
  <si>
    <t>W46:Contato com Agulha Hipodermica</t>
  </si>
  <si>
    <t>W49:Exposic?O a Outras Forcas Mecanicas Inanimadas e as N?O Especificadas</t>
  </si>
  <si>
    <t>W50:Golpe, Pancada, Pontape, Mordedura ou Escoriac?O Infligidos por Outra Pessoa</t>
  </si>
  <si>
    <t>W51:Colis?O Entre Duas Pessoas</t>
  </si>
  <si>
    <t>W52:Esmagado, Empurrado ou Pisoteado por Multid?O ou Debandada em Massa de Pessoas</t>
  </si>
  <si>
    <t>W53:Mordedura de Rato</t>
  </si>
  <si>
    <t>W54:Mordedura ou Golpe Provocado por C?O</t>
  </si>
  <si>
    <t>W55:Mordedura ou Golpe Provocado por Outros Animais Mamiferos</t>
  </si>
  <si>
    <t>W56:Contato com Animais Marinhos</t>
  </si>
  <si>
    <t>W57:Mordeduras e Picadas de Inseto e de Outros Artropodes, N?O-Venenosos</t>
  </si>
  <si>
    <t>W58:Mordedura ou Golpe Provocado por Crocodilo ou Aligator</t>
  </si>
  <si>
    <t>W59:Mordedura ou Esmagamento Provocado por Outros Repteis</t>
  </si>
  <si>
    <t>W60:Contato com Espinhos de Plantas ou com Folhas Agucadas</t>
  </si>
  <si>
    <t>W64:Exposic?O a Outras Forcas Mecanicas Animadas e as N?O Especificadas</t>
  </si>
  <si>
    <t>W65:Afogamento e Submers?O Durante Banho em Banheira</t>
  </si>
  <si>
    <t>W66:Afogamento e Submers?O Consecutiva a Queda Dentro de Uma Banheira</t>
  </si>
  <si>
    <t>W67:Afogamento e Submers?O em Piscina</t>
  </si>
  <si>
    <t>W68:Afogamento e Submers?O Consequente a Queda Dentro de Uma Piscina</t>
  </si>
  <si>
    <t>W69:Afogamento e Submers?O em Aguas Naturais</t>
  </si>
  <si>
    <t>W70:Afogamento e Submers?O Consequentes a Queda Dentro de Aguas Naturais</t>
  </si>
  <si>
    <t>W73:Outros Afogamentos e Submers?O Especificados</t>
  </si>
  <si>
    <t>W74:Afogamento e Submers?O N?O Especificados</t>
  </si>
  <si>
    <t>W75:Sufocac?O e Estrangulamento Acidental na Cama</t>
  </si>
  <si>
    <t>W76:Outro Enforcamento e Estrangulamento Acidental</t>
  </si>
  <si>
    <t>W77:Risco a Respirac?O Devido a Desmoronamento, Queda de Terra e de Outras Substancias</t>
  </si>
  <si>
    <t>W78:Inalac?O do Conteudo Gastrico</t>
  </si>
  <si>
    <t>W79:Inalac?O e Ingest?O de Alimentos Causando Obstruc?O do Trato Respiratorio</t>
  </si>
  <si>
    <t>W80:Inalac?O e Ingest?O de Outros Objetos Causando Obstruc?O do Trato Respiratorio</t>
  </si>
  <si>
    <t>W81:Confinado ou Aprisionado em Um Ambiente Pobre em Oxigenio</t>
  </si>
  <si>
    <t>W83:Outros Riscos Especificados a Respirac?O</t>
  </si>
  <si>
    <t>W84:Riscos N?O Especificados a Respirac?O</t>
  </si>
  <si>
    <t>W85:Exposic?O a Linhas de Transmiss?O de Corrente Eletrica</t>
  </si>
  <si>
    <t>W86:Exposic?O a Outra Corrente Eletrica Especificada</t>
  </si>
  <si>
    <t>W87:Exposic?O a Corrente Eletrica N?O Especificada</t>
  </si>
  <si>
    <t>W88:Exposic?O a Radiac?O Ionizante</t>
  </si>
  <si>
    <t>W89:Exposic?O a Fontes Luminosas Artificais Visiveis ou a Luz Ultravioleta</t>
  </si>
  <si>
    <t>W90:Exposic?O a Outros Tipos de Radiac?O N?O-Ionizante</t>
  </si>
  <si>
    <t>W91:Exposic?O a Tipo N?O Especificado de Radiac?O</t>
  </si>
  <si>
    <t>W92:Exposic?O a Um Calor Excessivo de Origem Artificial</t>
  </si>
  <si>
    <t>W93:Exposic?O a Um Frio Excessivo de Origem Artificial</t>
  </si>
  <si>
    <t>W94:Exposic?O a Alta, Baixa e a Variac?Es da Press?O Atmosferica</t>
  </si>
  <si>
    <t>W99:Exposic?O a Outros Fatores Ambientais Artificiais e Aos N?O Especificados</t>
  </si>
  <si>
    <t>X00:Exposic?O a Fogo N?O-Controlado em Um Edificio ou Outro Tipo de Construc?O</t>
  </si>
  <si>
    <t>X01:Exposic?O a Fogo N?O-Controlado Fora de Um Edificio ou de Outro Tipo de Construc?O</t>
  </si>
  <si>
    <t>X02:Exposic?O a Fogo Controlado em Um Edificio ou Outro Tipo de Construc?O</t>
  </si>
  <si>
    <t>X03:Exposic?O a Fogo Controlado Fora de Um Edificio ou de Outro Tipo de Construc?O</t>
  </si>
  <si>
    <t>X04:Exposic?O a Combust?O de Substancia Muito Inflamavel</t>
  </si>
  <si>
    <t>X05:Exposic?O a Combust?O de Roupa de Dormir</t>
  </si>
  <si>
    <t>X06:Exposic?O a Combust?O de Outro Tipo de Roupa ou de Acessorios</t>
  </si>
  <si>
    <t>X08:Exposic?O a Outro Tipo Especificado de Fumacas, Fogo ou Chamas</t>
  </si>
  <si>
    <t>X09:Exposic?O a Tipo N?O Especificado de Fumacas, Fogo ou Chamas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</si>
  <si>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</si>
  <si>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</si>
  <si>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</si>
  <si>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</si>
  <si>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</si>
  <si>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</si>
  <si>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X16:Contato com Aquecedores, Radiadores e Tubulac?O</t>
  </si>
  <si>
    <t>X17:Contato com Motores, Maquinas e Ferramentos Quentes</t>
  </si>
  <si>
    <t>X18:Contato com Outros Metais Quentes</t>
  </si>
  <si>
    <t>X19:Contato com Outras Fontes de Calor ou com Substancias Quentes N?O Especificados</t>
  </si>
  <si>
    <t>X20:Contato com Serpentes e Lagartos Venenosos</t>
  </si>
  <si>
    <t>X21:Contato com Aranhas Venenosas</t>
  </si>
  <si>
    <t>X22:Contato com Escorpi?Es</t>
  </si>
  <si>
    <t>X23:Contato com Abelhas, Vespas e Vesp?Es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</si>
  <si>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</si>
  <si>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</si>
  <si>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</si>
  <si>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</si>
  <si>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</si>
  <si>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X29:Contato com Animais ou Plantas Venenosos, sem Especificac?O</t>
  </si>
  <si>
    <t>X30:Exposic?O a Calor Natural Excessivo</t>
  </si>
  <si>
    <t>X31:Exposic?O a Frio Natural Excessivo</t>
  </si>
  <si>
    <t>X32:Exposic?O a Luz Solar</t>
  </si>
  <si>
    <t>X33:Vitima de Raio</t>
  </si>
  <si>
    <t>X34:Vitima de Terremoto</t>
  </si>
  <si>
    <t>X35:Vitima de Erupc?O Vulcanica</t>
  </si>
  <si>
    <t>X36:Vitima de Avalanche, Desabamento de Terra e Outros Movimentos da Superficie Terrestre</t>
  </si>
  <si>
    <t>X37:Vitima de Tempestade Cataclismica</t>
  </si>
  <si>
    <t>X38:Vitima de Inundac?O</t>
  </si>
  <si>
    <t>X39:Exposic?O a Outras Forcas da Natureza e as N?O Especificadas</t>
  </si>
  <si>
    <t>X40:Envenenamento [Intoxicac?O] Acidental por e Exposic?O a Analgesicos, Antipireticos e Anti-Reumaticos, N?O-Opiaceos</t>
  </si>
  <si>
    <t>X41:Envenenamento [Intoxicac?O] Acidental por e Exposic?O a Anticonvulsivantes [Antiepilepticos], Sedativos, Hipnoticos, Antiparkinsonianos e Psicotropico</t>
  </si>
  <si>
    <t>X42:Envenenamento [Intoxicac?O] Acidental por e Exposic?O a Narcoticos e Psicodislepticos [Alucinogenos] N?O Classificados em Outra Parte</t>
  </si>
  <si>
    <t>X43:Envenenamento [Intoxicac?O] Acidental por e Exposic?O a Outras Substancias Farmacologicas de Ac?O Sobre O Sistema Nervoso Autonomo</t>
  </si>
  <si>
    <t>X44:Envenenamento [Intoxicac?O] Acidental por e Exposic?O a Outras Drogas, Medicamentos e Substancias Biologicas N?O Especificadas</t>
  </si>
  <si>
    <t>X45:Envenenamento [Intoxicac?O] Acidental por e Exposic?O ao Alcool</t>
  </si>
  <si>
    <t>X46:Envenenamento [Intoxicac?O] Acidental por e Exposic?O a Solventes Organicos e Hidrocarbonetos Halogenados e Seus Vapores</t>
  </si>
  <si>
    <t>X47:Intoxicac?O Acidental por e Exposic?O a Outros Gases e Vapores</t>
  </si>
  <si>
    <t>X48:Envenenamento [Intoxicac?O] Acidental por e Exposic?O a Pesticidas</t>
  </si>
  <si>
    <t>X49:Envenenamento [Intoxicac?O] Acidental por e Exposic?O a Outras Substancias Quimicas Nocivas e as N?O Especificadas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</si>
  <si>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</si>
  <si>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</si>
  <si>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</si>
  <si>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</si>
  <si>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</si>
  <si>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X57:Privac?O N?O Especificada</t>
  </si>
  <si>
    <t>X58:Exposic?O a Outros Fatores Especificados</t>
  </si>
  <si>
    <t>X59:Exposic?O a Fatores N?O Especificados</t>
  </si>
  <si>
    <t>X60:Auto-Intoxicac?O por e Exposic?O, Intencional, a Analgesicos, Antipireticos e Anti-Reumaticos, N?O-Opiaceos</t>
  </si>
  <si>
    <t>X61:Auto-Intoxicac?O por e Exposic?O, Intencional, a Drogas Anticonvulsivantes [Antiepilepticos] Sedativos, Hipnoticos, Antiparkinsonianos e Psicotropicos</t>
  </si>
  <si>
    <t>X62:Auto-Intoxicac?O por e Exposic?O, Intencional, a Narcoticos e Psicodislepticos [Alucinogenos] N?O Classificados em Outra Parte</t>
  </si>
  <si>
    <t>X63:Auto-Intoxicac?O por e Exposic?O, Intencional, a Outras Substancias Farmacologicas de Ac?O Sobre O Sistema Nervoso Autonomo</t>
  </si>
  <si>
    <t>X64:Auto-Intoxicac?O por e Exposic?O, Intencional, a Outras Drogas, Medicamentos e Substancias Biologicas e as N?O Especificadas</t>
  </si>
  <si>
    <t>X65:Auto-Intoxicac?O Voluntaria por Alcool</t>
  </si>
  <si>
    <t>X66:Auto-Intoxicac?O Intencional por Solventes Organicos, Hidrocarbonetos Halogenados e Seus Vapores</t>
  </si>
  <si>
    <t>X67:Auto-Intoxicac?O Intencional por Outros Gases e Vapores</t>
  </si>
  <si>
    <t>X68:Auto-Intoxicac?O por e Exposic?O, Intencional, a Pesticidas</t>
  </si>
  <si>
    <t>X69:Auto-Intoxicac?O por e Exposic?O, Intencional, a Outros Produtos Quimicos e Substancias Nocivas N?O Especificadas</t>
  </si>
  <si>
    <t>X70:Les?O Autoprovocada Intencionalmente por Enforcamento, Estrangulamento e Sufocac?O</t>
  </si>
  <si>
    <t>X71:Les?O Autoprovocada Intencionalmente por Afogamento e Submers?O</t>
  </si>
  <si>
    <t>X72:Les?O Autoprovocada Intencionalmente por Disparo de Arma de Fogo de M?O</t>
  </si>
  <si>
    <t>X73:Les?O Autoprovocada Intencionalmente por Disparo de Espingarda, Carabina, ou Arma de Fogo de Maior Calibre</t>
  </si>
  <si>
    <t>X74:Les?O Autoprovocada Intencionalmente por Disparo de Outra Arma de Fogo e de Arma de Fogo N?O Especificada</t>
  </si>
  <si>
    <t>X75:Les?O Autoprovocada Intencionalmente por Dispositivos Explosivos</t>
  </si>
  <si>
    <t>X76:Les?O Autoprovocada Intencionalmente Pela Fumaca, Pelo Fogo e por Chamas</t>
  </si>
  <si>
    <t>X77:Les?O Autoprovocada Intencionalmente por Vapor de Agua, Gases ou Objetos Quentes</t>
  </si>
  <si>
    <t>X78:Les?O Autoprovocada Intencionalmente por Objeto Cortante ou Penetrante</t>
  </si>
  <si>
    <t>X79:Les?O Autoprovocada Intencionalmente por Objeto Contundente</t>
  </si>
  <si>
    <t>X80:Les?O Autoprovocada Intencionalmente por Precipitac?O de Um Lugar Elevado</t>
  </si>
  <si>
    <t>X81:Les?O Autoprovocada Intencionalmente por Precipitac?O ou Permanencia Diante de Um Objeto em Movimento</t>
  </si>
  <si>
    <t>X82:Les?O Autoprovocada Intencionalmente por Impacto de Um Veiculo a Motor</t>
  </si>
  <si>
    <t>X83:Les?O Autoprovocada Intencionalmente por Outros Meios Especificados</t>
  </si>
  <si>
    <t>X84:Les?O Autoprovocada Intencionalmente por Meios N?O Especificados</t>
  </si>
  <si>
    <t>X85:Agress?O por Meio de Drogas, Medicamentos e Substancias Biologicas</t>
  </si>
  <si>
    <t>X86:Agress?O por Meio de Substancias Corrosivas</t>
  </si>
  <si>
    <t>X87:Agress?O por Pesticidas</t>
  </si>
  <si>
    <t>X88:Agress?O por Meio de Gases e Vapores</t>
  </si>
  <si>
    <t>X89:Agress?O por Meio de Outros Produtos Quimicos e Substancias Nocivas Especificados</t>
  </si>
  <si>
    <t>X90:Agress?O por Meio de Produtos Quimicos e Substancias Nocivas N?O Especificados</t>
  </si>
  <si>
    <t>X91:Agress?O por Meio de Enforcamento, Estrangulamento e Sufocac?O</t>
  </si>
  <si>
    <t>X92:Agress?O por Meio de Afogamento e Submers?O</t>
  </si>
  <si>
    <t>X93:Agress?O por Meio de Disparo de Arma de Fogo de M?O</t>
  </si>
  <si>
    <t>X94:Agress?O por Meio de Disparo de Espingarda, Carabina ou Arma de Fogo de Maior Calibre</t>
  </si>
  <si>
    <t>X95:Agress?O por Meio de Disparo de Outra Arma de Fogo ou de Arma N?O Especificada</t>
  </si>
  <si>
    <t>X96:Agress?O por Meio de Material Explosivo</t>
  </si>
  <si>
    <t>X97:Agress?O por Meio de Fumaca, Fogo e Chamas</t>
  </si>
  <si>
    <t>X98:Agress?O por Meio de Vapor de Agua, Gases ou Objetos Quentes</t>
  </si>
  <si>
    <t>X99:Agress?O por Meio de Objeto Cortante ou Penetrante</t>
  </si>
  <si>
    <t>Y00:Agress?O por Meio de Um Objeto Contundente</t>
  </si>
  <si>
    <t>Y01:Agress?O por Meio de Projec?O de Um Lugar Elevado</t>
  </si>
  <si>
    <t>Y02:Agress?O por Meio de Projec?O ou Colocac?O da Vitima Diante de Um Objeto em Movimento</t>
  </si>
  <si>
    <t>Y03:Agress?O por Meio de Impacto de Um Veiculo a Motor</t>
  </si>
  <si>
    <t>Y04:Agress?O por Meio de Forca Corporal</t>
  </si>
  <si>
    <t>Y05:Agress?O Sexual por Meio de Forca Fisica</t>
  </si>
  <si>
    <t>Y06:Negligencia e Abandono</t>
  </si>
  <si>
    <t>Y07:Outras Sindromes de Maus Tratos</t>
  </si>
  <si>
    <t>Y08:Agress?O por Outros Meios Especificados</t>
  </si>
  <si>
    <t>Y09:Agress?O por Meios N?O Especificados</t>
  </si>
  <si>
    <t>Y10:Envenenamento [Intoxicac?O] por e Exposic?O a Analgesicos, Antipireticos e Anti-Reumaticos N?O-Opiaceos, Intenc?O N?O Determinada</t>
  </si>
  <si>
    <t>Y11:Envenenamento [Intoxicac?O] por e Exposic?O a Anticonvulsivantes [Antiepilepticos], Sedativos, Hipnoticos, Antiparkinsonianos e Psicotropicos N?O Clas</t>
  </si>
  <si>
    <t>Y12:Envenenamento [Intoxicac?O] por e Exposic?O a Narcoticos e a Psicodislepticos [Alucinogenos] N?O Classificados em Outra Parte, Intenc?O N?O Determinad</t>
  </si>
  <si>
    <t>Y13:Envenenamento [Intoxicac?O] por e Exposic?O a Outras Substancias Farmacologicas de Ac?O Sobre O Sistema Nervoso Autonomo, Intenc?O N?O Determinada</t>
  </si>
  <si>
    <t>Y14:Envenenamento [Intoxicac?O] por e Exposic?O a Outras Drogas, Medicamentos e Substancias Biologicas e as N?O Especificadas, Intenc?O N?O Determinada</t>
  </si>
  <si>
    <t>Y15:Envenenamento [Intoxicac?O] por e Exposic?O ao Alcool, Intenc?O N?O Determinada</t>
  </si>
  <si>
    <t>Y16:Envenenamento [Intoxicac?O] por e Exposic?O a Solventes Organicos e Hidrocarbonetos Halogenados e Seus Vapores, Intenc?O N?O Determinada</t>
  </si>
  <si>
    <t>Y17:Envenenamento [Intoxicac?O] por e Exposic?O a Outros Gases e Vapores, Intenc?O N?O Determinada</t>
  </si>
  <si>
    <t>Y18:Envenenamento [Intoxicac?O] por e Exposic?O a Pesticidas, Intenc?O N?O Determinada</t>
  </si>
  <si>
    <t>Y19:Envenenamento [Intoxicac?O] por e Exposic?O a Outros Produtos Quimicos e Substancias Nocivas e Aos N?O Especificados, Intenc?O N?O Determinada</t>
  </si>
  <si>
    <t>Y20:Enforcamento, Estrangulamento e Sufocac?O, Intenc?O N?O Determinada</t>
  </si>
  <si>
    <t>Y21:Afogamento e Submers?O, Intenc?O N?O Determinada</t>
  </si>
  <si>
    <t>Y22:Disparo de Pistola, Intenc?O N?O Determinada</t>
  </si>
  <si>
    <t>Y23:Disparo de Fuzil, Carabina e Arma de Fogo de Maior Calibre, Intenc?O N?O Determinada</t>
  </si>
  <si>
    <t>Y24:Disparo de Outra Arma de Fogo e de Arma de Fogo N?O Especificada, Intenc?O N?O Determinada</t>
  </si>
  <si>
    <t>Y25:Contato com Material Explosivo, Intenc?O N?O Determinada</t>
  </si>
  <si>
    <t>Y26:Exposic?O a Fumaca, Fogo e Chamas, Intenc?O N?O Determinada</t>
  </si>
  <si>
    <t>Y27:Exposic?O a Vapor de Agua, Gases ou Objetos Quentes, Intenc?O N?O Determinada</t>
  </si>
  <si>
    <t>Y28:Contato com Objeto Cortante ou Penetrante, Intenc?O N?O Determinada</t>
  </si>
  <si>
    <t>Y29:Contato com Objeto Contundente, Intenc?O N?O Determinada</t>
  </si>
  <si>
    <t>Y30:Queda, Salto ou Empurrado de Um Lugar Elevado, Intenc?O N?O Determinada</t>
  </si>
  <si>
    <t>Y31:Queda, Permanencia ou Corrida Diante de Um Objeto em Movimento, Intenc?O N?O Determinada</t>
  </si>
  <si>
    <t>Y32:Impacto de Um Veiculo a Motor, Intenc?O N?O Determinada</t>
  </si>
  <si>
    <t>Y33:Outros Fatos ou Eventos Especificados, Intenc?O N?O Determinada</t>
  </si>
  <si>
    <t>Y34:Fatos ou Eventos N?O Especificados e Intenc?O N?O Determinada</t>
  </si>
  <si>
    <t>Y35:Intervenc?O Legal</t>
  </si>
  <si>
    <t>Y36:Operac?Es de Guerra</t>
  </si>
  <si>
    <t>Y40:Antibioticos Sistemicos</t>
  </si>
  <si>
    <t>Y41:Outros Antiinfecciosos e Antiparasitarios Sistemicos</t>
  </si>
  <si>
    <t>Y42:Hormonios e Seus Substitutos Sinteticos e Antagonistas, N?O Classificados em Outra Parte</t>
  </si>
  <si>
    <t>Y43:Substancias de Ac?O Primariamente Sistemica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</si>
  <si>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</si>
  <si>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</si>
  <si>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</si>
  <si>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</si>
  <si>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</si>
  <si>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Y49:Substancias Psicotropicas, N?O Classificadas em Outra Parte</t>
  </si>
  <si>
    <t>Y50:Estimulantes do Sistema Nervoso Central, N?O Classificados em Outra Parte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</si>
  <si>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</si>
  <si>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</si>
  <si>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</si>
  <si>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</si>
  <si>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</si>
  <si>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</si>
  <si>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Y57:Outras Drogas e Medicamentos e as N?O Especificadas</t>
  </si>
  <si>
    <t>Y58:Vacinas Bacterianas</t>
  </si>
  <si>
    <t>Y59:Outras Vacinas e Substancias Biologicas e as N?O Especificadas</t>
  </si>
  <si>
    <t>Y60:Corte, Punc?O, Perfurac?O ou Hemorragia Acidentais Durante a Prestac?O de Cuidados Medicos ou Cirurgicos</t>
  </si>
  <si>
    <t>Y61:Objeto Estranho Deixado Acidentalmente no Corpo Durante a Prestac?O de Cuidados Cirurgicos e Medicos</t>
  </si>
  <si>
    <t>Y62:Assepsia Insuficiente Durante a Prestac?O de Cuidados Cirurgicos e Medicos</t>
  </si>
  <si>
    <t>Y63:Erros de Dosagem Durante a Prestac?O de Cuidados Medicos e Cirurgicos</t>
  </si>
  <si>
    <t>Y64:Medicamentos ou Substancias Biologicas Contaminados</t>
  </si>
  <si>
    <t>Y65:Outros Acidentes Durante a Prestac?O de Cuidados Medicos e Cirurgicos</t>
  </si>
  <si>
    <t>Y66:N?O Administrac?O de Cuidado Medico e Cirurgico</t>
  </si>
  <si>
    <t>Y69:Acidente N?O Especificado Durante a Prestac?O de Cuidado Medico e Cirurgico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</si>
  <si>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</si>
  <si>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</si>
  <si>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</si>
  <si>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</si>
  <si>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</si>
  <si>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</si>
  <si>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</si>
  <si>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</si>
  <si>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</si>
  <si>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</si>
  <si>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</si>
  <si>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</si>
  <si>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Y82:Outros Dispositivos (Aparelhos) Associados a Incidentes Adversos e Os N?O Especificados</t>
  </si>
  <si>
    <t>Y83:Reac?O Anormal em Paciente ou Complicac?O Tardia, Causadas por Intervenc?O Cirurgica e por Outros Atos Cirurgicos, sem Menc?O de Acidente Durante a In</t>
  </si>
  <si>
    <t>Y84:Reac?O Anormal em Paciente ou Complicac?O Tardia, Causadas por Outros Procedimentos Medicos, sem Menc?O de Acidente Durante O Procedimento</t>
  </si>
  <si>
    <t>Y85:Sequelas de Acidentes de Transporte</t>
  </si>
  <si>
    <t>Y86:Sequelas de Outros Acidentes</t>
  </si>
  <si>
    <t>Y87:Sequelas de Uma Les?O Autoprovocada Intencionalmente, de Agress?O ou de Um Fato Cuja Intenc?O e Indeterminada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</si>
  <si>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</si>
  <si>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</si>
  <si>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</si>
  <si>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Y91:Evidencia de Alcoolismo Determinada Pelo Nivel da Intoxicac?O</t>
  </si>
  <si>
    <t>Y95:Circunstancia Relativa as Condic?Es Nosocomiais (Hospitalares)</t>
  </si>
  <si>
    <t>Y96:Circunstancia Relativa as Condic?Es de Trabalho</t>
  </si>
  <si>
    <t>Y97:Circunstancias Relativas a Condic?Es de Poluic?O Ambiental</t>
  </si>
  <si>
    <t>Y98:Circunstancias Relativas a Condic?Es do Modo de Vida</t>
  </si>
  <si>
    <t>Z00:Exame Geral e Investigac?O de Pessoas sem Queixas ou Diagnostico Relatado</t>
  </si>
  <si>
    <t>Z01:Outros Exames e Investigac?Es Especiais de Pessoas sem Queixa ou Diagnostico Relatado</t>
  </si>
  <si>
    <t>Z02:Exame Medico e Consulta com Finalidades Administrativas</t>
  </si>
  <si>
    <t>Z03:Observac?O e Avaliac?O Medica por Doencas e Afecc?Es Suspeitas</t>
  </si>
  <si>
    <t>Z04:Exame e Observac?O por Outras Raz?Es</t>
  </si>
  <si>
    <t>Z08:Exame de Seguimento Apos Tratamento por Neoplasia Maligna</t>
  </si>
  <si>
    <t>Z09:Exame de Seguimento Apos Tratamento de Outras Afecc?Es Que N?O Neoplasias Malignas</t>
  </si>
  <si>
    <t>Z10:Exame Geral de Rotina ( Check Up ) de Uma Subpopulac?O Definida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</si>
  <si>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</si>
  <si>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</si>
  <si>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</si>
  <si>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Z20:Contato com e Exposic?O a Doencas Transmissiveis</t>
  </si>
  <si>
    <t>Z21:Estado de Infecc?O Assintomatica Pelo Virus da Imunodeficiencia Humana [Hiv]</t>
  </si>
  <si>
    <t>Z22:Portador de Doenca Infecciosa</t>
  </si>
  <si>
    <t>Z23:Necessidade de Imunizac?O Contra Uma Unica Doenca Bacteriana</t>
  </si>
  <si>
    <t>Z24:Necessidade de Imunizac?O Contra Algumas Doencas Virais Unicas</t>
  </si>
  <si>
    <t>Z25:Necessidade de Imunizac?O Contra Outras Doencas Virais Unicas</t>
  </si>
  <si>
    <t>Z26:Necessidade de Imunizac?O Contra Outras Doencas Infecciosas Unicas</t>
  </si>
  <si>
    <t>Z27:Necessidade de Imunizac?O Associada Contra Combinac?Es de Doencas Infecciosas</t>
  </si>
  <si>
    <t>Z28:Imunizac?O N?O Realizada</t>
  </si>
  <si>
    <t>Z29:Necessidade de Outras Medidas Profilaticas</t>
  </si>
  <si>
    <t>Z30:Anticoncepc?O</t>
  </si>
  <si>
    <t>Z31:Medidas de Procriac?O</t>
  </si>
  <si>
    <t>Z32:Exame ou Teste de Gravidez</t>
  </si>
  <si>
    <t>Z33:Gravidez Como Achado Casual</t>
  </si>
  <si>
    <t>Z34:Supervis?O de Gravidez Normal</t>
  </si>
  <si>
    <t>Z35:Supervis?O de Gravidez de Alto Risco</t>
  </si>
  <si>
    <t>Z36:Rastreamento ( Screening ) Pre-Natal</t>
  </si>
  <si>
    <t>Z37:Resultado do Parto</t>
  </si>
  <si>
    <t>Z38:Nascidos Vivos [Nado-Vivos] Segundo O Local de Nascimento</t>
  </si>
  <si>
    <t>Z39:Assistencia e Exame Pos-Natal</t>
  </si>
  <si>
    <t>Z40:Cirurgia Profilatica</t>
  </si>
  <si>
    <t>Z41:Procedimentos para Outros Propositos Exceto Cuidados de Saude</t>
  </si>
  <si>
    <t>Z42:Seguimento Envolvendo Cirurgia Plastica</t>
  </si>
  <si>
    <t>Z43:Atenc?O a Orificios Artificiais</t>
  </si>
  <si>
    <t>Z44:Colocac?O e Ajustamento de Aparelhos de Protese Externa</t>
  </si>
  <si>
    <t>Z45:Ajustamento e Manuseio de Dispositivo Implantado</t>
  </si>
  <si>
    <t>Z46:Colocac?O e Ajustamento de Outros Aparelhos</t>
  </si>
  <si>
    <t>Z47:Outros Cuidados de Seguimento Ortopedico</t>
  </si>
  <si>
    <t>Z48:Outro Seguimento Cirurgico</t>
  </si>
  <si>
    <t>Z49:Cuidados Envolvendo Dialise</t>
  </si>
  <si>
    <t>Z50:Cuidados Envolvendo O Uso de Procedimentos de Reabilitac?O</t>
  </si>
  <si>
    <t>Z51:Outros Cuidados Medicos</t>
  </si>
  <si>
    <t>Z52:Doadores de Org?Os e Tecidos</t>
  </si>
  <si>
    <t>Z53:Pessoas em Contato com Servicos de Saude para Procedimentos Especificos N?O Realizados</t>
  </si>
  <si>
    <t>Z54:Convalescenca</t>
  </si>
  <si>
    <t>Z55:Problemas Relacionados com a Educac?O e com a Alfabetizac?O</t>
  </si>
  <si>
    <t>Z56:Problemas Relacionados com O Emprego e com O Desemprego</t>
  </si>
  <si>
    <t>Z57:Exposic?O Ocupacional a Fatores de Risco</t>
  </si>
  <si>
    <t>Z58:Problemas Relacionados com O Ambiente Fisico</t>
  </si>
  <si>
    <t>Z59:Problemas Relacionados com a Habitac?O e com as Condic?Es Economicas</t>
  </si>
  <si>
    <t>Z60:Problemas Relacionados com O Meio Social</t>
  </si>
  <si>
    <t>Z61:Problemas Relacionados com Eventos Negativos de Vida na Infancia</t>
  </si>
  <si>
    <t>Z62:Outros Problemas Relacionados com a Educac?O da Crianca</t>
  </si>
  <si>
    <t>Z63:Outros Problemas Relacionados com O Grupo Primario de Apoio, Inclusive com a Situac?O Familiar</t>
  </si>
  <si>
    <t>Z64:Problemas Relacionados com Algumas Outras Circuntancias Psicossociais</t>
  </si>
  <si>
    <t>Z65:Problemas Relacionados com Outras Circunstancias Psicossociais</t>
  </si>
  <si>
    <t>Z70:Aconselhamento Relativo as Atitudes, Comportamento e Orientac?O em Materia de Sexualidade</t>
  </si>
  <si>
    <t>Z71:Pessoas em Contato com Os Servicos de Saude para Outros Aconselhamentos e Conselho Medico, N?O Classificados em Outra Parte</t>
  </si>
  <si>
    <t>Z72:Problemas Relacionados com O Estilo de Vida</t>
  </si>
  <si>
    <t>Z73:Problemas Relacionados com a Organizac?O de Seu Modo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</si>
  <si>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</si>
  <si>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</si>
  <si>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</si>
  <si>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</si>
  <si>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</si>
  <si>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Z82:Historia Familiar de Algumas Incapacidades e Doencas Cronicas Que Conduzem a Incapacitac?O</t>
  </si>
  <si>
    <t>Z83:Historia Familiar de Outros Transtornos Especificos</t>
  </si>
  <si>
    <t>Z84:Historia Familiar de Outras Afecc?Es</t>
  </si>
  <si>
    <t>Z85:Historia Pessoal de Neoplasia Maligna</t>
  </si>
  <si>
    <t>Z86:Historia Pessoal de Algumas Outras Doencas</t>
  </si>
  <si>
    <t>Z87:Historia Pessoal de Outras Doencas e Afecc?Es</t>
  </si>
  <si>
    <t>Z88:Historia Pessoal de Alergia a Drogas, Medicamentos e a Substancias Biologicas</t>
  </si>
  <si>
    <t>Z89:Ausencia Adquirida de Membros</t>
  </si>
  <si>
    <t>Z90:Ausencia Adquirida de Org?Os N?O Classificados em Outra Parte</t>
  </si>
  <si>
    <t>Z91:Historia Pessoal de Fatores de Risco, N?O Classificados em Outra Parte</t>
  </si>
  <si>
    <t>Z92:Historia Pessoal de Tratamento Medico</t>
  </si>
  <si>
    <t>Z93:Orificios Artificiais</t>
  </si>
  <si>
    <t>Z94:Org?Os e Tecidos Transplantados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</si>
  <si>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</si>
  <si>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</si>
  <si>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</si>
  <si>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</si>
  <si>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</si>
  <si>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{ñ class}</t>
  </si>
  <si>
    <t>Fonte: Dataprev, Sintese.</t>
  </si>
  <si>
    <t>Nota: Dados preliminares, sujeitos à revisão.</t>
  </si>
  <si>
    <t>Capítulo I: Algumas doenças infecciosas e parasitárias (A00-B99)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</si>
  <si>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</si>
  <si>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</si>
  <si>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</si>
  <si>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</si>
  <si>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</si>
  <si>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</si>
  <si>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</si>
  <si>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</si>
  <si>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</si>
  <si>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</si>
  <si>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XII: Doenças da pele e do tecido subcutâneo (L00-L99)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</si>
  <si>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</si>
  <si>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</si>
  <si>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</si>
  <si>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</si>
  <si>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</si>
  <si>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</si>
  <si>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</si>
  <si>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</si>
  <si>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</si>
  <si>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</si>
  <si>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Brasília, 13 de setembro de 2019</t>
  </si>
  <si>
    <t>MINISTÉRIO DA ECONOMIA</t>
  </si>
  <si>
    <t>A02:Outras Infecções por Salmonella</t>
  </si>
  <si>
    <t>A04:Outras Infecções Intestinais Bacterianas</t>
  </si>
  <si>
    <t>A08:Infecções Intestinais Virais, Outras e as N?O Especificadas</t>
  </si>
  <si>
    <t>A31:Infecções Devidas a Outras Micobacterias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</si>
  <si>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</si>
  <si>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</si>
  <si>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</si>
  <si>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A70:Infecções Causadas por Clamidia Psittaci</t>
  </si>
  <si>
    <t>A81:Infecções por Virus Atipico do Sistema Nervoso Central</t>
  </si>
  <si>
    <t>A88:Outras Infecções Virais do Sistema Nervoso Central N?O Classificadas em Outra Parte</t>
  </si>
  <si>
    <t>A89:Infecções Virais N?O Especificadas do Sistema Nervoso Central</t>
  </si>
  <si>
    <t>B00:Infecções Pelo Virus do Herpes [Herpes Simples]</t>
  </si>
  <si>
    <t>B08:Outras Infecções Virais Caracterizadas por Les?Es da Pele e das Membranas Mucosas, N?O Classificadas em Outra Parte</t>
  </si>
  <si>
    <t>J06:Infecções Agudas das Vias Aereas Superiores de Localizac?Es Multiplas e N?O Especificadas</t>
  </si>
  <si>
    <t>J22:Infecções Agudas N?O Especificada das Vias Aereas Inferiores</t>
  </si>
  <si>
    <t>L08:Outras Infecções Localizadas da Pele e do Tecido Subcutaneo</t>
  </si>
  <si>
    <t>M01:Infecções Diretas da Articulac?O em Doencas Infecciosas e Parasitarias Classificadas em Outra Parte</t>
  </si>
  <si>
    <t>O23:Infecções do Trato Geniturinario na Gravidez</t>
  </si>
  <si>
    <t>O86:Outras Infecções Puerperais</t>
  </si>
  <si>
    <t>O91:Infecções Mamarias Associadas ao Parto</t>
  </si>
  <si>
    <t>P39:Outras Infecções Especificas do Periodo Perinatal</t>
  </si>
  <si>
    <t>A05:Outras Intoxicações Alimentares Bacterianas</t>
  </si>
  <si>
    <t>P93:Reac?Es e Intoxicações Devidas a Drogas Administradas ao Feto e ao Recem-Nascido</t>
  </si>
  <si>
    <t>Elaboração: Coordenação-Geral de Benefícios de Risco e Reabilitação Profissional - CGBRP/SRGPS/SPREV/SEPRT/ME</t>
  </si>
  <si>
    <t>Acompanhamento Mensal do Benefício Auxílio-Doença Acidentário Concedido Segundo os Códigos da CID-10 - Janeiro a Dezembro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</si>
</sst>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19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64" fontId="23" fillId="0" borderId="0" xfId="42" applyNumberFormat="1" applyFont="1"/>
    <xf numFmtId="164" fontId="24" fillId="0" borderId="0" xfId="42" applyNumberFormat="1" applyFont="1"/>
    <xf numFmtId="0" fontId="19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0</xdr:row>
      <xdr:rowOff>38100</xdr:rowOff>
    </xdr:from>
    <xdr:to>
      <xdr:col>0</xdr:col>
      <xdr:colOff>2392680</xdr:colOff>
      <xdr:row>5</xdr:row>
      <xdr:rowOff>190500</xdr:rowOff>
    </xdr:to>
    <xdr:pic>
      <xdr:nvPicPr>
        <xdr:cNvPr id="1041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38100"/>
          <a:ext cx="1219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1106805</xdr:colOff>
      <xdr:row>0</xdr:row>
      <xdr:rowOff>38100</xdr:rowOff>
    </xdr:from>
    <xdr:to>
      <xdr:col>0</xdr:col>
      <xdr:colOff>2326005</xdr:colOff>
      <xdr:row>5</xdr:row>
      <xdr:rowOff>190500</xdr:rowOff>
    </xdr:to>
    <xdr:pic>
      <xdr:nvPicPr>
        <xdr:cNvPr id="4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" y="38100"/>
          <a:ext cx="12192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N2090"/>
  <sheetViews>
    <sheetView tabSelected="1" zoomScale="89" zoomScaleNormal="89" workbookViewId="0">
      <selection activeCell="D5" sqref="D5"/>
    </sheetView>
  </sheetViews>
  <sheetFormatPr defaultColWidth="9.140625" defaultRowHeight="15.75" x14ac:dyDescent="0.25"/>
  <cols>
    <col min="1" max="1" width="55.42578125" style="3" customWidth="1"/>
    <col min="2" max="13" width="12" style="4" customWidth="1"/>
    <col min="14" max="16384" width="9.140625" style="4"/>
  </cols>
  <sheetData>
    <row r="7" spans="1:13" x14ac:dyDescent="0.25">
      <c r="A7" s="8" t="s">
        <v>2064</v>
      </c>
    </row>
    <row r="8" spans="1:13" x14ac:dyDescent="0.25">
      <c r="A8" s="8" t="s">
        <v>2062</v>
      </c>
    </row>
    <row r="10" spans="1:13" x14ac:dyDescent="0.25">
      <c r="A10" s="8"/>
    </row>
    <row r="11" spans="1:13" x14ac:dyDescent="0.25">
      <c r="A11" s="9" t="s">
        <v>2063</v>
      </c>
    </row>
    <row r="12" spans="1:13" ht="47.25" customHeight="1" x14ac:dyDescent="0.25">
      <c r="A12" s="13" t="s">
        <v>2089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5" spans="1:13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</row>
    <row r="16" spans="1:13" x14ac:dyDescent="0.25">
      <c r="A16" s="5" t="s">
        <v>13</v>
      </c>
      <c r="B16" s="6">
        <f>SUM(B17,B189,B326,B361,B435,B514,B582,B630,B655,B733,B798,B870,B943,B1023,B1106,B1183,B1243,B1331,B1422,B1618,B1998,B2085)</f>
        <v>14759</v>
      </c>
      <c r="C16" s="6">
        <f t="shared" ref="C16:M16" si="0">SUM(C17,C189,C326,C361,C435,C514,C582,C630,C655,C733,C798,C870,C943,C1023,C1106,C1183,C1243,C1331,C1422,C1618,C1998,C2085)</f>
        <v>16098</v>
      </c>
      <c r="D16" s="6">
        <f t="shared" si="0"/>
        <v>18959</v>
      </c>
      <c r="E16" s="6">
        <f t="shared" si="0"/>
        <v>18748</v>
      </c>
      <c r="F16" s="6">
        <f t="shared" si="0"/>
        <v>17919</v>
      </c>
      <c r="G16" s="6">
        <f t="shared" si="0"/>
        <v>16602</v>
      </c>
      <c r="H16" s="6">
        <f t="shared" si="0"/>
        <v>15619</v>
      </c>
      <c r="I16" s="6">
        <f t="shared" si="0"/>
        <v>19936</v>
      </c>
      <c r="J16" s="6">
        <f t="shared" si="0"/>
        <v>16066</v>
      </c>
      <c r="K16" s="6">
        <f t="shared" si="0"/>
        <v>18445</v>
      </c>
      <c r="L16" s="6">
        <f t="shared" si="0"/>
        <v>16281</v>
      </c>
      <c r="M16" s="6">
        <f t="shared" si="0"/>
        <v>12974</v>
      </c>
    </row>
    <row r="17" spans="1:13" ht="31.5" x14ac:dyDescent="0.25">
      <c r="A17" s="5" t="s">
        <v>2041</v>
      </c>
      <c r="B17" s="6">
        <f>+SUM(B18:B188)</f>
        <v>56</v>
      </c>
      <c r="C17" s="6">
        <f t="shared" ref="C17:M17" si="1">+SUM(C18:C188)</f>
        <v>70</v>
      </c>
      <c r="D17" s="6">
        <f t="shared" si="1"/>
        <v>87</v>
      </c>
      <c r="E17" s="6">
        <f t="shared" si="1"/>
        <v>70</v>
      </c>
      <c r="F17" s="6">
        <f t="shared" si="1"/>
        <v>75</v>
      </c>
      <c r="G17" s="6">
        <f t="shared" si="1"/>
        <v>71</v>
      </c>
      <c r="H17" s="6">
        <f t="shared" si="1"/>
        <v>54</v>
      </c>
      <c r="I17" s="6">
        <f t="shared" si="1"/>
        <v>81</v>
      </c>
      <c r="J17" s="6">
        <f t="shared" si="1"/>
        <v>75</v>
      </c>
      <c r="K17" s="6">
        <f t="shared" si="1"/>
        <v>84</v>
      </c>
      <c r="L17" s="6">
        <f t="shared" si="1"/>
        <v>63</v>
      </c>
      <c r="M17" s="6">
        <f t="shared" si="1"/>
        <v>52</v>
      </c>
    </row>
    <row r="18" spans="1:13" x14ac:dyDescent="0.25">
      <c r="A18" s="3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25">
      <c r="A19" s="3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25">
      <c r="A20" s="3" t="s">
        <v>2065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25">
      <c r="A21" s="3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25">
      <c r="A22" s="3" t="s">
        <v>2066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25">
      <c r="A23" s="3" t="s">
        <v>2086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25">
      <c r="A24" s="3" t="s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25">
      <c r="A25" s="3" t="s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ht="31.5" x14ac:dyDescent="0.25">
      <c r="A26" s="3" t="s">
        <v>2067</v>
      </c>
      <c r="B26" s="7">
        <v>0</v>
      </c>
      <c r="C26" s="7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ht="31.5" x14ac:dyDescent="0.25">
      <c r="A27" s="3" t="s">
        <v>21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ht="31.5" x14ac:dyDescent="0.25">
      <c r="A28" s="3" t="s">
        <v>22</v>
      </c>
      <c r="B28" s="7">
        <v>15</v>
      </c>
      <c r="C28" s="7">
        <v>16</v>
      </c>
      <c r="D28" s="7">
        <v>22</v>
      </c>
      <c r="E28" s="7">
        <v>22</v>
      </c>
      <c r="F28" s="7">
        <v>24</v>
      </c>
      <c r="G28" s="7">
        <v>23</v>
      </c>
      <c r="H28" s="7">
        <v>24</v>
      </c>
      <c r="I28" s="7">
        <v>23</v>
      </c>
      <c r="J28" s="7">
        <v>23</v>
      </c>
      <c r="K28" s="7">
        <v>33</v>
      </c>
      <c r="L28" s="7">
        <v>20</v>
      </c>
      <c r="M28" s="7">
        <v>19</v>
      </c>
    </row>
    <row r="29" spans="1:13" ht="31.5" x14ac:dyDescent="0.25">
      <c r="A29" s="3" t="s">
        <v>23</v>
      </c>
      <c r="B29" s="7">
        <v>5</v>
      </c>
      <c r="C29" s="7">
        <v>11</v>
      </c>
      <c r="D29" s="7">
        <v>12</v>
      </c>
      <c r="E29" s="7">
        <v>6</v>
      </c>
      <c r="F29" s="7">
        <v>5</v>
      </c>
      <c r="G29" s="7">
        <v>11</v>
      </c>
      <c r="H29" s="7">
        <v>8</v>
      </c>
      <c r="I29" s="7">
        <v>15</v>
      </c>
      <c r="J29" s="7">
        <v>10</v>
      </c>
      <c r="K29" s="7">
        <v>10</v>
      </c>
      <c r="L29" s="7">
        <v>11</v>
      </c>
      <c r="M29" s="7">
        <v>7</v>
      </c>
    </row>
    <row r="30" spans="1:13" x14ac:dyDescent="0.25">
      <c r="A30" s="3" t="s">
        <v>24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 x14ac:dyDescent="0.25">
      <c r="A31" s="3" t="s">
        <v>25</v>
      </c>
      <c r="B31" s="7">
        <v>2</v>
      </c>
      <c r="C31" s="7">
        <v>3</v>
      </c>
      <c r="D31" s="7">
        <v>0</v>
      </c>
      <c r="E31" s="7">
        <v>2</v>
      </c>
      <c r="F31" s="7">
        <v>4</v>
      </c>
      <c r="G31" s="7">
        <v>3</v>
      </c>
      <c r="H31" s="7">
        <v>2</v>
      </c>
      <c r="I31" s="7">
        <v>2</v>
      </c>
      <c r="J31" s="7">
        <v>3</v>
      </c>
      <c r="K31" s="7">
        <v>1</v>
      </c>
      <c r="L31" s="7">
        <v>1</v>
      </c>
      <c r="M31" s="7">
        <v>1</v>
      </c>
    </row>
    <row r="32" spans="1:13" x14ac:dyDescent="0.25">
      <c r="A32" s="3" t="s">
        <v>26</v>
      </c>
      <c r="B32" s="7">
        <v>0</v>
      </c>
      <c r="C32" s="7">
        <v>1</v>
      </c>
      <c r="D32" s="7">
        <v>1</v>
      </c>
      <c r="E32" s="7">
        <v>0</v>
      </c>
      <c r="F32" s="7">
        <v>3</v>
      </c>
      <c r="G32" s="7">
        <v>0</v>
      </c>
      <c r="H32" s="7">
        <v>0</v>
      </c>
      <c r="I32" s="7">
        <v>0</v>
      </c>
      <c r="J32" s="7">
        <v>0</v>
      </c>
      <c r="K32" s="7">
        <v>3</v>
      </c>
      <c r="L32" s="7">
        <v>0</v>
      </c>
      <c r="M32" s="7">
        <v>0</v>
      </c>
    </row>
    <row r="33" spans="1:13" x14ac:dyDescent="0.25">
      <c r="A33" s="3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3" t="s">
        <v>28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5">
      <c r="A35" s="3" t="s">
        <v>29</v>
      </c>
      <c r="B35" s="7">
        <v>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 x14ac:dyDescent="0.25">
      <c r="A36" s="3" t="s">
        <v>30</v>
      </c>
      <c r="B36" s="7">
        <v>1</v>
      </c>
      <c r="C36" s="7">
        <v>3</v>
      </c>
      <c r="D36" s="7">
        <v>3</v>
      </c>
      <c r="E36" s="7">
        <v>2</v>
      </c>
      <c r="F36" s="7">
        <v>1</v>
      </c>
      <c r="G36" s="7">
        <v>1</v>
      </c>
      <c r="H36" s="7">
        <v>1</v>
      </c>
      <c r="I36" s="7">
        <v>0</v>
      </c>
      <c r="J36" s="7">
        <v>1</v>
      </c>
      <c r="K36" s="7">
        <v>3</v>
      </c>
      <c r="L36" s="7">
        <v>1</v>
      </c>
      <c r="M36" s="7">
        <v>2</v>
      </c>
    </row>
    <row r="37" spans="1:13" x14ac:dyDescent="0.25">
      <c r="A37" s="3" t="s">
        <v>31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25">
      <c r="A38" s="3" t="s">
        <v>32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 x14ac:dyDescent="0.25">
      <c r="A39" s="3" t="s">
        <v>33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 x14ac:dyDescent="0.25">
      <c r="A40" s="3" t="s">
        <v>34</v>
      </c>
      <c r="B40" s="7">
        <v>5</v>
      </c>
      <c r="C40" s="7">
        <v>1</v>
      </c>
      <c r="D40" s="7">
        <v>1</v>
      </c>
      <c r="E40" s="7">
        <v>3</v>
      </c>
      <c r="F40" s="7">
        <v>5</v>
      </c>
      <c r="G40" s="7">
        <v>3</v>
      </c>
      <c r="H40" s="7">
        <v>3</v>
      </c>
      <c r="I40" s="7">
        <v>4</v>
      </c>
      <c r="J40" s="7">
        <v>1</v>
      </c>
      <c r="K40" s="7">
        <v>0</v>
      </c>
      <c r="L40" s="7">
        <v>2</v>
      </c>
      <c r="M40" s="7">
        <v>3</v>
      </c>
    </row>
    <row r="41" spans="1:13" ht="31.5" x14ac:dyDescent="0.25">
      <c r="A41" s="3" t="s">
        <v>35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25">
      <c r="A42" s="3" t="s">
        <v>36</v>
      </c>
      <c r="B42" s="7">
        <v>0</v>
      </c>
      <c r="C42" s="7">
        <v>1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2</v>
      </c>
      <c r="M42" s="7">
        <v>0</v>
      </c>
    </row>
    <row r="43" spans="1:13" x14ac:dyDescent="0.25">
      <c r="A43" s="3" t="s">
        <v>2068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1:13" x14ac:dyDescent="0.25">
      <c r="A44" s="3" t="s">
        <v>37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 x14ac:dyDescent="0.25">
      <c r="A45" s="3" t="s">
        <v>38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 x14ac:dyDescent="0.25">
      <c r="A46" s="3" t="s">
        <v>39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25">
      <c r="A47" s="3" t="s">
        <v>40</v>
      </c>
      <c r="B47" s="7">
        <v>0</v>
      </c>
      <c r="C47" s="7">
        <v>3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 x14ac:dyDescent="0.25">
      <c r="A48" s="3" t="s">
        <v>41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 x14ac:dyDescent="0.25">
      <c r="A49" s="3" t="s">
        <v>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 x14ac:dyDescent="0.25">
      <c r="A50" s="3" t="s">
        <v>43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 x14ac:dyDescent="0.25">
      <c r="A51" s="3" t="s">
        <v>44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 x14ac:dyDescent="0.25">
      <c r="A52" s="3" t="s">
        <v>45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</row>
    <row r="53" spans="1:13" x14ac:dyDescent="0.25">
      <c r="A53" s="3" t="s">
        <v>46</v>
      </c>
      <c r="B53" s="7">
        <v>0</v>
      </c>
      <c r="C53" s="7">
        <v>1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 x14ac:dyDescent="0.25">
      <c r="A54" s="3" t="s">
        <v>47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 x14ac:dyDescent="0.25">
      <c r="A55" s="3" t="s">
        <v>48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5">
      <c r="A56" s="3" t="s">
        <v>49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 x14ac:dyDescent="0.25">
      <c r="A57" s="3" t="s">
        <v>50</v>
      </c>
      <c r="B57" s="7">
        <v>2</v>
      </c>
      <c r="C57" s="7">
        <v>3</v>
      </c>
      <c r="D57" s="7">
        <v>7</v>
      </c>
      <c r="E57" s="7">
        <v>4</v>
      </c>
      <c r="F57" s="7">
        <v>1</v>
      </c>
      <c r="G57" s="7">
        <v>1</v>
      </c>
      <c r="H57" s="7">
        <v>0</v>
      </c>
      <c r="I57" s="7">
        <v>0</v>
      </c>
      <c r="J57" s="7">
        <v>2</v>
      </c>
      <c r="K57" s="7">
        <v>1</v>
      </c>
      <c r="L57" s="7">
        <v>3</v>
      </c>
      <c r="M57" s="7">
        <v>2</v>
      </c>
    </row>
    <row r="58" spans="1:13" ht="31.5" x14ac:dyDescent="0.25">
      <c r="A58" s="3" t="s">
        <v>51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 x14ac:dyDescent="0.25">
      <c r="A59" s="3" t="s">
        <v>52</v>
      </c>
      <c r="B59" s="7">
        <v>1</v>
      </c>
      <c r="C59" s="7">
        <v>0</v>
      </c>
      <c r="D59" s="7">
        <v>1</v>
      </c>
      <c r="E59" s="7">
        <v>0</v>
      </c>
      <c r="F59" s="7">
        <v>1</v>
      </c>
      <c r="G59" s="7">
        <v>1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1</v>
      </c>
    </row>
    <row r="60" spans="1:13" x14ac:dyDescent="0.25">
      <c r="A60" s="3" t="s">
        <v>53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 x14ac:dyDescent="0.25">
      <c r="A61" s="3" t="s">
        <v>54</v>
      </c>
      <c r="B61" s="7">
        <v>0</v>
      </c>
      <c r="C61" s="7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 x14ac:dyDescent="0.25">
      <c r="A62" s="3" t="s">
        <v>55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1</v>
      </c>
      <c r="L62" s="7">
        <v>0</v>
      </c>
      <c r="M62" s="7">
        <v>0</v>
      </c>
    </row>
    <row r="63" spans="1:13" x14ac:dyDescent="0.25">
      <c r="A63" s="3" t="s">
        <v>56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 x14ac:dyDescent="0.25">
      <c r="A64" s="3" t="s">
        <v>57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 x14ac:dyDescent="0.25">
      <c r="A65" s="3" t="s">
        <v>58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ht="31.5" x14ac:dyDescent="0.25">
      <c r="A66" s="3" t="s">
        <v>2069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 x14ac:dyDescent="0.25">
      <c r="A67" s="3" t="s">
        <v>59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 x14ac:dyDescent="0.25">
      <c r="A68" s="3" t="s">
        <v>60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 x14ac:dyDescent="0.25">
      <c r="A69" s="3" t="s">
        <v>61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31.5" x14ac:dyDescent="0.25">
      <c r="A70" s="3" t="s">
        <v>2070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 ht="47.25" x14ac:dyDescent="0.25">
      <c r="A71" s="3" t="s">
        <v>62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 ht="31.5" x14ac:dyDescent="0.25">
      <c r="A72" s="3" t="s">
        <v>63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 x14ac:dyDescent="0.25">
      <c r="A73" s="3" t="s">
        <v>64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 x14ac:dyDescent="0.25">
      <c r="A74" s="3" t="s">
        <v>65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2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 x14ac:dyDescent="0.25">
      <c r="A75" s="3" t="s">
        <v>66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 x14ac:dyDescent="0.25">
      <c r="A76" s="3" t="s">
        <v>67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 x14ac:dyDescent="0.25">
      <c r="A77" s="3" t="s">
        <v>2071</v>
      </c>
      <c r="B77" s="7">
        <v>0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 x14ac:dyDescent="0.25">
      <c r="A78" s="3" t="s">
        <v>2072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 x14ac:dyDescent="0.25">
      <c r="A79" s="3" t="s">
        <v>68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 x14ac:dyDescent="0.25">
      <c r="A80" s="3" t="s">
        <v>69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 x14ac:dyDescent="0.25">
      <c r="A81" s="3" t="s">
        <v>70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 ht="31.5" x14ac:dyDescent="0.25">
      <c r="A82" s="3" t="s">
        <v>71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 x14ac:dyDescent="0.25">
      <c r="A83" s="3" t="s">
        <v>72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5">
      <c r="A84" s="3" t="s">
        <v>73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5">
      <c r="A85" s="3" t="s">
        <v>74</v>
      </c>
      <c r="B85" s="7">
        <v>0</v>
      </c>
      <c r="C85" s="7">
        <v>1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ht="31.5" x14ac:dyDescent="0.25">
      <c r="A86" s="3" t="s">
        <v>2073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 x14ac:dyDescent="0.25">
      <c r="A87" s="3" t="s">
        <v>75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 x14ac:dyDescent="0.25">
      <c r="A88" s="3" t="s">
        <v>76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 x14ac:dyDescent="0.25">
      <c r="A89" s="3" t="s">
        <v>77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 ht="31.5" x14ac:dyDescent="0.25">
      <c r="A90" s="3" t="s">
        <v>78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 x14ac:dyDescent="0.25">
      <c r="A91" s="3" t="s">
        <v>79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 x14ac:dyDescent="0.25">
      <c r="A92" s="3" t="s">
        <v>80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 ht="31.5" x14ac:dyDescent="0.25">
      <c r="A93" s="3" t="s">
        <v>2074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 ht="31.5" x14ac:dyDescent="0.25">
      <c r="A94" s="3" t="s">
        <v>2075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 x14ac:dyDescent="0.25">
      <c r="A95" s="3" t="s">
        <v>81</v>
      </c>
      <c r="B95" s="7">
        <v>0</v>
      </c>
      <c r="C95" s="7">
        <v>0</v>
      </c>
      <c r="D95" s="7">
        <v>3</v>
      </c>
      <c r="E95" s="7">
        <v>0</v>
      </c>
      <c r="F95" s="7">
        <v>0</v>
      </c>
      <c r="G95" s="7">
        <v>2</v>
      </c>
      <c r="H95" s="7">
        <v>0</v>
      </c>
      <c r="I95" s="7">
        <v>0</v>
      </c>
      <c r="J95" s="7">
        <v>1</v>
      </c>
      <c r="K95" s="7">
        <v>0</v>
      </c>
      <c r="L95" s="7">
        <v>1</v>
      </c>
      <c r="M95" s="7">
        <v>1</v>
      </c>
    </row>
    <row r="96" spans="1:13" x14ac:dyDescent="0.25">
      <c r="A96" s="3" t="s">
        <v>82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5">
      <c r="A97" s="3" t="s">
        <v>83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 ht="31.5" x14ac:dyDescent="0.25">
      <c r="A98" s="3" t="s">
        <v>84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 ht="31.5" x14ac:dyDescent="0.25">
      <c r="A99" s="3" t="s">
        <v>85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 x14ac:dyDescent="0.25">
      <c r="A100" s="3" t="s">
        <v>86</v>
      </c>
      <c r="B100" s="7">
        <v>0</v>
      </c>
      <c r="C100" s="7">
        <v>1</v>
      </c>
      <c r="D100" s="7">
        <v>3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 x14ac:dyDescent="0.25">
      <c r="A101" s="3" t="s">
        <v>87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ht="31.5" x14ac:dyDescent="0.25">
      <c r="A102" s="3" t="s">
        <v>88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 x14ac:dyDescent="0.25">
      <c r="A103" s="3" t="s">
        <v>89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 x14ac:dyDescent="0.25">
      <c r="A104" s="3" t="s">
        <v>2076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 x14ac:dyDescent="0.25">
      <c r="A105" s="3" t="s">
        <v>90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 x14ac:dyDescent="0.25">
      <c r="A106" s="3" t="s">
        <v>91</v>
      </c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 x14ac:dyDescent="0.25">
      <c r="A107" s="3" t="s">
        <v>92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 x14ac:dyDescent="0.25">
      <c r="A108" s="3" t="s">
        <v>93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 x14ac:dyDescent="0.25">
      <c r="A109" s="3" t="s">
        <v>94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 x14ac:dyDescent="0.25">
      <c r="A110" s="3" t="s">
        <v>95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 x14ac:dyDescent="0.25">
      <c r="A111" s="3" t="s">
        <v>96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1</v>
      </c>
      <c r="L111" s="7">
        <v>0</v>
      </c>
      <c r="M111" s="7">
        <v>0</v>
      </c>
    </row>
    <row r="112" spans="1:13" ht="47.25" x14ac:dyDescent="0.25">
      <c r="A112" s="3" t="s">
        <v>2077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 ht="31.5" x14ac:dyDescent="0.25">
      <c r="A113" s="3" t="s">
        <v>97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 x14ac:dyDescent="0.25">
      <c r="A114" s="3" t="s">
        <v>98</v>
      </c>
      <c r="B114" s="7">
        <v>0</v>
      </c>
      <c r="C114" s="7">
        <v>4</v>
      </c>
      <c r="D114" s="7">
        <v>0</v>
      </c>
      <c r="E114" s="7">
        <v>0</v>
      </c>
      <c r="F114" s="7">
        <v>1</v>
      </c>
      <c r="G114" s="7">
        <v>0</v>
      </c>
      <c r="H114" s="7">
        <v>1</v>
      </c>
      <c r="I114" s="7">
        <v>0</v>
      </c>
      <c r="J114" s="7">
        <v>1</v>
      </c>
      <c r="K114" s="7">
        <v>2</v>
      </c>
      <c r="L114" s="7">
        <v>0</v>
      </c>
      <c r="M114" s="7">
        <v>0</v>
      </c>
    </row>
    <row r="115" spans="1:13" x14ac:dyDescent="0.25">
      <c r="A115" s="3" t="s">
        <v>99</v>
      </c>
      <c r="B115" s="7">
        <v>0</v>
      </c>
      <c r="C115" s="7">
        <v>0</v>
      </c>
      <c r="D115" s="7">
        <v>1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</row>
    <row r="116" spans="1:13" x14ac:dyDescent="0.25">
      <c r="A116" s="3" t="s">
        <v>100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0</v>
      </c>
      <c r="I116" s="7">
        <v>1</v>
      </c>
      <c r="J116" s="7">
        <v>0</v>
      </c>
      <c r="K116" s="7">
        <v>1</v>
      </c>
      <c r="L116" s="7">
        <v>0</v>
      </c>
      <c r="M116" s="7">
        <v>0</v>
      </c>
    </row>
    <row r="117" spans="1:13" x14ac:dyDescent="0.25">
      <c r="A117" s="3" t="s">
        <v>101</v>
      </c>
      <c r="B117" s="7">
        <v>1</v>
      </c>
      <c r="C117" s="7">
        <v>1</v>
      </c>
      <c r="D117" s="7">
        <v>1</v>
      </c>
      <c r="E117" s="7">
        <v>0</v>
      </c>
      <c r="F117" s="7">
        <v>1</v>
      </c>
      <c r="G117" s="7">
        <v>2</v>
      </c>
      <c r="H117" s="7">
        <v>0</v>
      </c>
      <c r="I117" s="7">
        <v>1</v>
      </c>
      <c r="J117" s="7">
        <v>2</v>
      </c>
      <c r="K117" s="7">
        <v>2</v>
      </c>
      <c r="L117" s="7">
        <v>1</v>
      </c>
      <c r="M117" s="7">
        <v>0</v>
      </c>
    </row>
    <row r="118" spans="1:13" x14ac:dyDescent="0.25">
      <c r="A118" s="3" t="s">
        <v>102</v>
      </c>
      <c r="B118" s="7">
        <v>1</v>
      </c>
      <c r="C118" s="7">
        <v>0</v>
      </c>
      <c r="D118" s="7">
        <v>0</v>
      </c>
      <c r="E118" s="7">
        <v>0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1</v>
      </c>
      <c r="L118" s="7">
        <v>1</v>
      </c>
      <c r="M118" s="7">
        <v>1</v>
      </c>
    </row>
    <row r="119" spans="1:13" ht="31.5" x14ac:dyDescent="0.25">
      <c r="A119" s="3" t="s">
        <v>103</v>
      </c>
      <c r="B119" s="7">
        <v>2</v>
      </c>
      <c r="C119" s="7">
        <v>1</v>
      </c>
      <c r="D119" s="7">
        <v>2</v>
      </c>
      <c r="E119" s="7">
        <v>0</v>
      </c>
      <c r="F119" s="7">
        <v>2</v>
      </c>
      <c r="G119" s="7">
        <v>1</v>
      </c>
      <c r="H119" s="7">
        <v>1</v>
      </c>
      <c r="I119" s="7">
        <v>1</v>
      </c>
      <c r="J119" s="7">
        <v>0</v>
      </c>
      <c r="K119" s="7">
        <v>1</v>
      </c>
      <c r="L119" s="7">
        <v>1</v>
      </c>
      <c r="M119" s="7">
        <v>0</v>
      </c>
    </row>
    <row r="120" spans="1:13" ht="31.5" x14ac:dyDescent="0.25">
      <c r="A120" s="3" t="s">
        <v>104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 ht="31.5" x14ac:dyDescent="0.25">
      <c r="A121" s="3" t="s">
        <v>105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 ht="31.5" x14ac:dyDescent="0.25">
      <c r="A122" s="3" t="s">
        <v>106</v>
      </c>
      <c r="B122" s="7">
        <v>1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</row>
    <row r="123" spans="1:13" ht="31.5" x14ac:dyDescent="0.25">
      <c r="A123" s="3" t="s">
        <v>107</v>
      </c>
      <c r="B123" s="7">
        <v>3</v>
      </c>
      <c r="C123" s="7">
        <v>4</v>
      </c>
      <c r="D123" s="7">
        <v>4</v>
      </c>
      <c r="E123" s="7">
        <v>7</v>
      </c>
      <c r="F123" s="7">
        <v>5</v>
      </c>
      <c r="G123" s="7">
        <v>4</v>
      </c>
      <c r="H123" s="7">
        <v>1</v>
      </c>
      <c r="I123" s="7">
        <v>8</v>
      </c>
      <c r="J123" s="7">
        <v>2</v>
      </c>
      <c r="K123" s="7">
        <v>6</v>
      </c>
      <c r="L123" s="7">
        <v>5</v>
      </c>
      <c r="M123" s="7">
        <v>2</v>
      </c>
    </row>
    <row r="124" spans="1:13" x14ac:dyDescent="0.25">
      <c r="A124" s="3" t="s">
        <v>108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 x14ac:dyDescent="0.25">
      <c r="A125" s="3" t="s">
        <v>109</v>
      </c>
      <c r="B125" s="7">
        <v>0</v>
      </c>
      <c r="C125" s="7">
        <v>0</v>
      </c>
      <c r="D125" s="7">
        <v>1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 x14ac:dyDescent="0.25">
      <c r="A126" s="3" t="s">
        <v>110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 x14ac:dyDescent="0.25">
      <c r="A127" s="3" t="s">
        <v>111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 ht="31.5" x14ac:dyDescent="0.25">
      <c r="A128" s="3" t="s">
        <v>112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</row>
    <row r="129" spans="1:13" x14ac:dyDescent="0.25">
      <c r="A129" s="3" t="s">
        <v>113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</row>
    <row r="130" spans="1:13" x14ac:dyDescent="0.25">
      <c r="A130" s="3" t="s">
        <v>114</v>
      </c>
      <c r="B130" s="7">
        <v>1</v>
      </c>
      <c r="C130" s="7">
        <v>1</v>
      </c>
      <c r="D130" s="7">
        <v>2</v>
      </c>
      <c r="E130" s="7">
        <v>1</v>
      </c>
      <c r="F130" s="7">
        <v>0</v>
      </c>
      <c r="G130" s="7">
        <v>1</v>
      </c>
      <c r="H130" s="7">
        <v>0</v>
      </c>
      <c r="I130" s="7">
        <v>3</v>
      </c>
      <c r="J130" s="7">
        <v>2</v>
      </c>
      <c r="K130" s="7">
        <v>4</v>
      </c>
      <c r="L130" s="7">
        <v>0</v>
      </c>
      <c r="M130" s="7">
        <v>2</v>
      </c>
    </row>
    <row r="131" spans="1:13" x14ac:dyDescent="0.25">
      <c r="A131" s="3" t="s">
        <v>115</v>
      </c>
      <c r="B131" s="7">
        <v>1</v>
      </c>
      <c r="C131" s="7">
        <v>0</v>
      </c>
      <c r="D131" s="7">
        <v>1</v>
      </c>
      <c r="E131" s="7">
        <v>0</v>
      </c>
      <c r="F131" s="7">
        <v>0</v>
      </c>
      <c r="G131" s="7">
        <v>1</v>
      </c>
      <c r="H131" s="7">
        <v>0</v>
      </c>
      <c r="I131" s="7">
        <v>2</v>
      </c>
      <c r="J131" s="7">
        <v>0</v>
      </c>
      <c r="K131" s="7">
        <v>0</v>
      </c>
      <c r="L131" s="7">
        <v>1</v>
      </c>
      <c r="M131" s="7">
        <v>0</v>
      </c>
    </row>
    <row r="132" spans="1:13" x14ac:dyDescent="0.25">
      <c r="A132" s="3" t="s">
        <v>116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</row>
    <row r="133" spans="1:13" x14ac:dyDescent="0.25">
      <c r="A133" s="3" t="s">
        <v>117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 x14ac:dyDescent="0.25">
      <c r="A134" s="3" t="s">
        <v>118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 x14ac:dyDescent="0.25">
      <c r="A135" s="3" t="s">
        <v>119</v>
      </c>
      <c r="B135" s="7">
        <v>1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 x14ac:dyDescent="0.25">
      <c r="A136" s="3" t="s">
        <v>120</v>
      </c>
      <c r="B136" s="7">
        <v>1</v>
      </c>
      <c r="C136" s="7">
        <v>2</v>
      </c>
      <c r="D136" s="7">
        <v>2</v>
      </c>
      <c r="E136" s="7">
        <v>2</v>
      </c>
      <c r="F136" s="7">
        <v>0</v>
      </c>
      <c r="G136" s="7">
        <v>3</v>
      </c>
      <c r="H136" s="7">
        <v>1</v>
      </c>
      <c r="I136" s="7">
        <v>3</v>
      </c>
      <c r="J136" s="7">
        <v>4</v>
      </c>
      <c r="K136" s="7">
        <v>4</v>
      </c>
      <c r="L136" s="7">
        <v>4</v>
      </c>
      <c r="M136" s="7">
        <v>1</v>
      </c>
    </row>
    <row r="137" spans="1:13" x14ac:dyDescent="0.25">
      <c r="A137" s="3" t="s">
        <v>121</v>
      </c>
      <c r="B137" s="7">
        <v>0</v>
      </c>
      <c r="C137" s="7">
        <v>1</v>
      </c>
      <c r="D137" s="7">
        <v>0</v>
      </c>
      <c r="E137" s="7">
        <v>1</v>
      </c>
      <c r="F137" s="7">
        <v>1</v>
      </c>
      <c r="G137" s="7">
        <v>0</v>
      </c>
      <c r="H137" s="7">
        <v>0</v>
      </c>
      <c r="I137" s="7">
        <v>0</v>
      </c>
      <c r="J137" s="7">
        <v>0</v>
      </c>
      <c r="K137" s="7">
        <v>1</v>
      </c>
      <c r="L137" s="7">
        <v>0</v>
      </c>
      <c r="M137" s="7">
        <v>0</v>
      </c>
    </row>
    <row r="138" spans="1:13" x14ac:dyDescent="0.25">
      <c r="A138" s="3" t="s">
        <v>122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 x14ac:dyDescent="0.25">
      <c r="A139" s="3" t="s">
        <v>123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 x14ac:dyDescent="0.25">
      <c r="A140" s="3" t="s">
        <v>124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 x14ac:dyDescent="0.25">
      <c r="A141" s="3" t="s">
        <v>125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 x14ac:dyDescent="0.25">
      <c r="A142" s="3" t="s">
        <v>126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 x14ac:dyDescent="0.25">
      <c r="A143" s="3" t="s">
        <v>127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 x14ac:dyDescent="0.25">
      <c r="A144" s="3" t="s">
        <v>128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1</v>
      </c>
    </row>
    <row r="145" spans="1:13" x14ac:dyDescent="0.25">
      <c r="A145" s="3" t="s">
        <v>129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 x14ac:dyDescent="0.25">
      <c r="A146" s="3" t="s">
        <v>130</v>
      </c>
      <c r="B146" s="7">
        <v>1</v>
      </c>
      <c r="C146" s="7">
        <v>1</v>
      </c>
      <c r="D146" s="7">
        <v>0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0</v>
      </c>
    </row>
    <row r="147" spans="1:13" x14ac:dyDescent="0.25">
      <c r="A147" s="3" t="s">
        <v>131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 ht="31.5" x14ac:dyDescent="0.25">
      <c r="A148" s="3" t="s">
        <v>132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 x14ac:dyDescent="0.25">
      <c r="A149" s="3" t="s">
        <v>133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 x14ac:dyDescent="0.25">
      <c r="A150" s="3" t="s">
        <v>134</v>
      </c>
      <c r="B150" s="7">
        <v>11</v>
      </c>
      <c r="C150" s="7">
        <v>9</v>
      </c>
      <c r="D150" s="7">
        <v>14</v>
      </c>
      <c r="E150" s="7">
        <v>15</v>
      </c>
      <c r="F150" s="7">
        <v>17</v>
      </c>
      <c r="G150" s="7">
        <v>7</v>
      </c>
      <c r="H150" s="7">
        <v>11</v>
      </c>
      <c r="I150" s="7">
        <v>14</v>
      </c>
      <c r="J150" s="7">
        <v>19</v>
      </c>
      <c r="K150" s="7">
        <v>8</v>
      </c>
      <c r="L150" s="7">
        <v>4</v>
      </c>
      <c r="M150" s="7">
        <v>9</v>
      </c>
    </row>
    <row r="151" spans="1:13" x14ac:dyDescent="0.25">
      <c r="A151" s="3" t="s">
        <v>135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25">
      <c r="A152" s="3" t="s">
        <v>136</v>
      </c>
      <c r="B152" s="7">
        <v>0</v>
      </c>
      <c r="C152" s="7">
        <v>0</v>
      </c>
      <c r="D152" s="7">
        <v>0</v>
      </c>
      <c r="E152" s="7">
        <v>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 x14ac:dyDescent="0.25">
      <c r="A153" s="3" t="s">
        <v>137</v>
      </c>
      <c r="B153" s="7">
        <v>0</v>
      </c>
      <c r="C153" s="7">
        <v>0</v>
      </c>
      <c r="D153" s="7">
        <v>1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 x14ac:dyDescent="0.25">
      <c r="A154" s="3" t="s">
        <v>138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 ht="31.5" x14ac:dyDescent="0.25">
      <c r="A155" s="3" t="s">
        <v>139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 x14ac:dyDescent="0.25">
      <c r="A156" s="3" t="s">
        <v>140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 x14ac:dyDescent="0.25">
      <c r="A157" s="3" t="s">
        <v>141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 x14ac:dyDescent="0.25">
      <c r="A158" s="3" t="s">
        <v>142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 x14ac:dyDescent="0.25">
      <c r="A159" s="3" t="s">
        <v>143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 x14ac:dyDescent="0.25">
      <c r="A160" s="3" t="s">
        <v>144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25">
      <c r="A161" s="3" t="s">
        <v>145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 x14ac:dyDescent="0.25">
      <c r="A162" s="3" t="s">
        <v>146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25">
      <c r="A163" s="3" t="s">
        <v>147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 x14ac:dyDescent="0.25">
      <c r="A164" s="3" t="s">
        <v>148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 x14ac:dyDescent="0.25">
      <c r="A165" s="3" t="s">
        <v>149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25">
      <c r="A166" s="3" t="s">
        <v>150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 x14ac:dyDescent="0.25">
      <c r="A167" s="3" t="s">
        <v>151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 x14ac:dyDescent="0.25">
      <c r="A168" s="3" t="s">
        <v>152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 x14ac:dyDescent="0.25">
      <c r="A169" s="3" t="s">
        <v>153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25">
      <c r="A170" s="3" t="s">
        <v>154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 x14ac:dyDescent="0.25">
      <c r="A171" s="3" t="s">
        <v>155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 x14ac:dyDescent="0.25">
      <c r="A172" s="3" t="s">
        <v>156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 ht="31.5" x14ac:dyDescent="0.25">
      <c r="A173" s="3" t="s">
        <v>157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 x14ac:dyDescent="0.25">
      <c r="A174" s="3" t="s">
        <v>158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25">
      <c r="A175" s="3" t="s">
        <v>159</v>
      </c>
      <c r="B175" s="7">
        <v>0</v>
      </c>
      <c r="C175" s="7">
        <v>0</v>
      </c>
      <c r="D175" s="7">
        <v>0</v>
      </c>
      <c r="E175" s="7">
        <v>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 x14ac:dyDescent="0.25">
      <c r="A176" s="3" t="s">
        <v>160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4" x14ac:dyDescent="0.25">
      <c r="A177" s="3" t="s">
        <v>161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4" x14ac:dyDescent="0.25">
      <c r="A178" s="3" t="s">
        <v>162</v>
      </c>
      <c r="B178" s="7">
        <v>0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4" x14ac:dyDescent="0.25">
      <c r="A179" s="3" t="s">
        <v>163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4" x14ac:dyDescent="0.25">
      <c r="A180" s="3" t="s">
        <v>164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4" x14ac:dyDescent="0.25">
      <c r="A181" s="3" t="s">
        <v>165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4" x14ac:dyDescent="0.25">
      <c r="A182" s="3" t="s">
        <v>166</v>
      </c>
      <c r="B182" s="7">
        <v>0</v>
      </c>
      <c r="C182" s="7">
        <v>0</v>
      </c>
      <c r="D182" s="7">
        <v>0</v>
      </c>
      <c r="E182" s="7">
        <v>0</v>
      </c>
      <c r="F182" s="7">
        <v>1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4" x14ac:dyDescent="0.25">
      <c r="A183" s="3" t="s">
        <v>167</v>
      </c>
      <c r="B183" s="7">
        <v>0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</row>
    <row r="184" spans="1:14" ht="31.5" x14ac:dyDescent="0.25">
      <c r="A184" s="3" t="s">
        <v>168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4" ht="31.5" x14ac:dyDescent="0.25">
      <c r="A185" s="3" t="s">
        <v>169</v>
      </c>
      <c r="B185" s="7">
        <v>0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1</v>
      </c>
      <c r="K185" s="7">
        <v>0</v>
      </c>
      <c r="L185" s="7">
        <v>1</v>
      </c>
      <c r="M185" s="7">
        <v>0</v>
      </c>
    </row>
    <row r="186" spans="1:14" ht="31.5" x14ac:dyDescent="0.25">
      <c r="A186" s="3" t="s">
        <v>170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4" ht="31.5" x14ac:dyDescent="0.25">
      <c r="A187" s="3" t="s">
        <v>171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</row>
    <row r="188" spans="1:14" x14ac:dyDescent="0.25">
      <c r="A188" s="3" t="s">
        <v>172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0</v>
      </c>
      <c r="L188" s="7">
        <v>0</v>
      </c>
      <c r="M188" s="7">
        <v>0</v>
      </c>
    </row>
    <row r="189" spans="1:14" x14ac:dyDescent="0.25">
      <c r="A189" s="5" t="s">
        <v>2042</v>
      </c>
      <c r="B189" s="6">
        <f>SUM(B190:B325)</f>
        <v>30</v>
      </c>
      <c r="C189" s="6">
        <f t="shared" ref="C189:M189" si="2">SUM(C190:C325)</f>
        <v>39</v>
      </c>
      <c r="D189" s="6">
        <f t="shared" si="2"/>
        <v>25</v>
      </c>
      <c r="E189" s="6">
        <f t="shared" si="2"/>
        <v>36</v>
      </c>
      <c r="F189" s="6">
        <f t="shared" si="2"/>
        <v>30</v>
      </c>
      <c r="G189" s="6">
        <f t="shared" si="2"/>
        <v>23</v>
      </c>
      <c r="H189" s="6">
        <f t="shared" si="2"/>
        <v>32</v>
      </c>
      <c r="I189" s="6">
        <f t="shared" si="2"/>
        <v>36</v>
      </c>
      <c r="J189" s="6">
        <f t="shared" si="2"/>
        <v>29</v>
      </c>
      <c r="K189" s="6">
        <f t="shared" si="2"/>
        <v>33</v>
      </c>
      <c r="L189" s="6">
        <f t="shared" si="2"/>
        <v>38</v>
      </c>
      <c r="M189" s="6">
        <f t="shared" si="2"/>
        <v>30</v>
      </c>
    </row>
    <row r="190" spans="1:14" x14ac:dyDescent="0.25">
      <c r="A190" s="3" t="s">
        <v>173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1</v>
      </c>
      <c r="K190" s="7">
        <v>0</v>
      </c>
      <c r="L190" s="7">
        <v>0</v>
      </c>
      <c r="M190" s="7">
        <v>0</v>
      </c>
    </row>
    <row r="191" spans="1:14" x14ac:dyDescent="0.25">
      <c r="A191" s="3" t="s">
        <v>174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4" ht="31.5" x14ac:dyDescent="0.25">
      <c r="A192" s="3" t="s">
        <v>175</v>
      </c>
      <c r="B192" s="7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/>
    </row>
    <row r="193" spans="1:14" x14ac:dyDescent="0.25">
      <c r="A193" s="3" t="s">
        <v>176</v>
      </c>
      <c r="B193" s="7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/>
    </row>
    <row r="194" spans="1:14" x14ac:dyDescent="0.25">
      <c r="A194" s="3" t="s">
        <v>177</v>
      </c>
      <c r="B194" s="7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/>
    </row>
    <row r="195" spans="1:14" x14ac:dyDescent="0.25">
      <c r="A195" s="3" t="s">
        <v>178</v>
      </c>
      <c r="B195" s="7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/>
    </row>
    <row r="196" spans="1:14" ht="31.5" x14ac:dyDescent="0.25">
      <c r="A196" s="3" t="s">
        <v>179</v>
      </c>
      <c r="B196" s="7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/>
    </row>
    <row r="197" spans="1:14" x14ac:dyDescent="0.25">
      <c r="A197" s="3" t="s">
        <v>180</v>
      </c>
      <c r="B197" s="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/>
    </row>
    <row r="198" spans="1:14" ht="31.5" x14ac:dyDescent="0.25">
      <c r="A198" s="3" t="s">
        <v>181</v>
      </c>
      <c r="B198" s="7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/>
    </row>
    <row r="199" spans="1:14" x14ac:dyDescent="0.25">
      <c r="A199" s="3" t="s">
        <v>182</v>
      </c>
      <c r="B199" s="7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/>
    </row>
    <row r="200" spans="1:14" x14ac:dyDescent="0.25">
      <c r="A200" s="3" t="s">
        <v>183</v>
      </c>
      <c r="B200" s="7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/>
    </row>
    <row r="201" spans="1:14" x14ac:dyDescent="0.25">
      <c r="A201" s="3" t="s">
        <v>184</v>
      </c>
      <c r="B201" s="7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/>
    </row>
    <row r="202" spans="1:14" x14ac:dyDescent="0.25">
      <c r="A202" s="3" t="s">
        <v>185</v>
      </c>
      <c r="B202" s="7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/>
    </row>
    <row r="203" spans="1:14" x14ac:dyDescent="0.25">
      <c r="A203" s="3" t="s">
        <v>186</v>
      </c>
      <c r="B203" s="7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/>
    </row>
    <row r="204" spans="1:14" ht="47.25" x14ac:dyDescent="0.25">
      <c r="A204" s="3" t="s">
        <v>187</v>
      </c>
      <c r="B204" s="7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/>
    </row>
    <row r="205" spans="1:14" x14ac:dyDescent="0.25">
      <c r="A205" s="3" t="s">
        <v>188</v>
      </c>
      <c r="B205" s="7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/>
    </row>
    <row r="206" spans="1:14" x14ac:dyDescent="0.25">
      <c r="A206" s="3" t="s">
        <v>189</v>
      </c>
      <c r="B206" s="7">
        <v>1</v>
      </c>
      <c r="C206">
        <v>2</v>
      </c>
      <c r="D206">
        <v>2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0</v>
      </c>
      <c r="M206">
        <v>1</v>
      </c>
      <c r="N206"/>
    </row>
    <row r="207" spans="1:14" x14ac:dyDescent="0.25">
      <c r="A207" s="3" t="s">
        <v>190</v>
      </c>
      <c r="B207" s="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/>
    </row>
    <row r="208" spans="1:14" x14ac:dyDescent="0.25">
      <c r="A208" s="3" t="s">
        <v>191</v>
      </c>
      <c r="B208" s="7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/>
    </row>
    <row r="209" spans="1:14" x14ac:dyDescent="0.25">
      <c r="A209" s="3" t="s">
        <v>192</v>
      </c>
      <c r="B209" s="7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/>
    </row>
    <row r="210" spans="1:14" x14ac:dyDescent="0.25">
      <c r="A210" s="3" t="s">
        <v>193</v>
      </c>
      <c r="B210" s="7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0</v>
      </c>
      <c r="N210"/>
    </row>
    <row r="211" spans="1:14" x14ac:dyDescent="0.25">
      <c r="A211" s="3" t="s">
        <v>194</v>
      </c>
      <c r="B211" s="7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/>
    </row>
    <row r="212" spans="1:14" ht="31.5" x14ac:dyDescent="0.25">
      <c r="A212" s="3" t="s">
        <v>195</v>
      </c>
      <c r="B212" s="7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/>
    </row>
    <row r="213" spans="1:14" x14ac:dyDescent="0.25">
      <c r="A213" s="3" t="s">
        <v>196</v>
      </c>
      <c r="B213" s="7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/>
    </row>
    <row r="214" spans="1:14" ht="31.5" x14ac:dyDescent="0.25">
      <c r="A214" s="3" t="s">
        <v>197</v>
      </c>
      <c r="B214" s="7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/>
    </row>
    <row r="215" spans="1:14" x14ac:dyDescent="0.25">
      <c r="A215" s="3" t="s">
        <v>198</v>
      </c>
      <c r="B215" s="7">
        <v>0</v>
      </c>
      <c r="C215">
        <v>0</v>
      </c>
      <c r="D215">
        <v>1</v>
      </c>
      <c r="E215">
        <v>2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2</v>
      </c>
      <c r="L215">
        <v>2</v>
      </c>
      <c r="M215">
        <v>1</v>
      </c>
      <c r="N215"/>
    </row>
    <row r="216" spans="1:14" ht="31.5" x14ac:dyDescent="0.25">
      <c r="A216" s="3" t="s">
        <v>199</v>
      </c>
      <c r="B216" s="7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/>
    </row>
    <row r="217" spans="1:14" ht="31.5" x14ac:dyDescent="0.25">
      <c r="A217" s="3" t="s">
        <v>200</v>
      </c>
      <c r="B217" s="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/>
    </row>
    <row r="218" spans="1:14" x14ac:dyDescent="0.25">
      <c r="A218" s="3" t="s">
        <v>201</v>
      </c>
      <c r="B218" s="7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/>
    </row>
    <row r="219" spans="1:14" x14ac:dyDescent="0.25">
      <c r="A219" s="3" t="s">
        <v>202</v>
      </c>
      <c r="B219" s="7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/>
    </row>
    <row r="220" spans="1:14" x14ac:dyDescent="0.25">
      <c r="A220" s="3" t="s">
        <v>203</v>
      </c>
      <c r="B220" s="7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/>
    </row>
    <row r="221" spans="1:14" x14ac:dyDescent="0.25">
      <c r="A221" s="3" t="s">
        <v>204</v>
      </c>
      <c r="B221" s="7">
        <v>2</v>
      </c>
      <c r="C221">
        <v>2</v>
      </c>
      <c r="D221">
        <v>1</v>
      </c>
      <c r="E221">
        <v>2</v>
      </c>
      <c r="F221">
        <v>3</v>
      </c>
      <c r="G221">
        <v>1</v>
      </c>
      <c r="H221">
        <v>2</v>
      </c>
      <c r="I221">
        <v>0</v>
      </c>
      <c r="J221">
        <v>3</v>
      </c>
      <c r="K221">
        <v>1</v>
      </c>
      <c r="L221">
        <v>4</v>
      </c>
      <c r="M221">
        <v>4</v>
      </c>
      <c r="N221"/>
    </row>
    <row r="222" spans="1:14" x14ac:dyDescent="0.25">
      <c r="A222" s="3" t="s">
        <v>205</v>
      </c>
      <c r="B222" s="7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/>
    </row>
    <row r="223" spans="1:14" x14ac:dyDescent="0.25">
      <c r="A223" s="3" t="s">
        <v>206</v>
      </c>
      <c r="B223" s="7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/>
    </row>
    <row r="224" spans="1:14" ht="47.25" x14ac:dyDescent="0.25">
      <c r="A224" s="3" t="s">
        <v>207</v>
      </c>
      <c r="B224" s="7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/>
    </row>
    <row r="225" spans="1:14" ht="31.5" x14ac:dyDescent="0.25">
      <c r="A225" s="3" t="s">
        <v>208</v>
      </c>
      <c r="B225" s="7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/>
    </row>
    <row r="226" spans="1:14" ht="47.25" x14ac:dyDescent="0.25">
      <c r="A226" s="3" t="s">
        <v>209</v>
      </c>
      <c r="B226" s="7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/>
    </row>
    <row r="227" spans="1:14" x14ac:dyDescent="0.25">
      <c r="A227" s="3" t="s">
        <v>210</v>
      </c>
      <c r="B227" s="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/>
    </row>
    <row r="228" spans="1:14" x14ac:dyDescent="0.25">
      <c r="A228" s="3" t="s">
        <v>211</v>
      </c>
      <c r="B228" s="7">
        <v>19</v>
      </c>
      <c r="C228">
        <v>25</v>
      </c>
      <c r="D228">
        <v>14</v>
      </c>
      <c r="E228">
        <v>25</v>
      </c>
      <c r="F228">
        <v>17</v>
      </c>
      <c r="G228">
        <v>14</v>
      </c>
      <c r="H228">
        <v>17</v>
      </c>
      <c r="I228">
        <v>22</v>
      </c>
      <c r="J228">
        <v>17</v>
      </c>
      <c r="K228">
        <v>17</v>
      </c>
      <c r="L228">
        <v>17</v>
      </c>
      <c r="M228">
        <v>16</v>
      </c>
      <c r="N228"/>
    </row>
    <row r="229" spans="1:14" x14ac:dyDescent="0.25">
      <c r="A229" s="3" t="s">
        <v>212</v>
      </c>
      <c r="B229" s="7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/>
    </row>
    <row r="230" spans="1:14" x14ac:dyDescent="0.25">
      <c r="A230" s="3" t="s">
        <v>213</v>
      </c>
      <c r="B230" s="7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/>
    </row>
    <row r="231" spans="1:14" ht="31.5" x14ac:dyDescent="0.25">
      <c r="A231" s="3" t="s">
        <v>214</v>
      </c>
      <c r="B231" s="7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/>
    </row>
    <row r="232" spans="1:14" ht="31.5" x14ac:dyDescent="0.25">
      <c r="A232" s="3" t="s">
        <v>215</v>
      </c>
      <c r="B232" s="7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/>
    </row>
    <row r="233" spans="1:14" ht="31.5" x14ac:dyDescent="0.25">
      <c r="A233" s="3" t="s">
        <v>216</v>
      </c>
      <c r="B233" s="7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/>
    </row>
    <row r="234" spans="1:14" x14ac:dyDescent="0.25">
      <c r="A234" s="3" t="s">
        <v>217</v>
      </c>
      <c r="B234" s="7">
        <v>1</v>
      </c>
      <c r="C234">
        <v>1</v>
      </c>
      <c r="D234">
        <v>3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3</v>
      </c>
      <c r="M234">
        <v>0</v>
      </c>
      <c r="N234"/>
    </row>
    <row r="235" spans="1:14" x14ac:dyDescent="0.25">
      <c r="A235" s="3" t="s">
        <v>218</v>
      </c>
      <c r="B235" s="7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/>
    </row>
    <row r="236" spans="1:14" x14ac:dyDescent="0.25">
      <c r="A236" s="3" t="s">
        <v>219</v>
      </c>
      <c r="B236" s="7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/>
    </row>
    <row r="237" spans="1:14" x14ac:dyDescent="0.25">
      <c r="A237" s="3" t="s">
        <v>220</v>
      </c>
      <c r="B237" s="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/>
    </row>
    <row r="238" spans="1:14" x14ac:dyDescent="0.25">
      <c r="A238" s="3" t="s">
        <v>221</v>
      </c>
      <c r="B238" s="7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/>
    </row>
    <row r="239" spans="1:14" ht="31.5" x14ac:dyDescent="0.25">
      <c r="A239" s="3" t="s">
        <v>222</v>
      </c>
      <c r="B239" s="7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/>
    </row>
    <row r="240" spans="1:14" x14ac:dyDescent="0.25">
      <c r="A240" s="3" t="s">
        <v>223</v>
      </c>
      <c r="B240" s="7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/>
    </row>
    <row r="241" spans="1:14" ht="31.5" x14ac:dyDescent="0.25">
      <c r="A241" s="3" t="s">
        <v>224</v>
      </c>
      <c r="B241" s="7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/>
    </row>
    <row r="242" spans="1:14" x14ac:dyDescent="0.25">
      <c r="A242" s="3" t="s">
        <v>225</v>
      </c>
      <c r="B242" s="7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/>
    </row>
    <row r="243" spans="1:14" x14ac:dyDescent="0.25">
      <c r="A243" s="3" t="s">
        <v>226</v>
      </c>
      <c r="B243" s="7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/>
    </row>
    <row r="244" spans="1:14" x14ac:dyDescent="0.25">
      <c r="A244" s="3" t="s">
        <v>227</v>
      </c>
      <c r="B244" s="7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2</v>
      </c>
      <c r="I244">
        <v>0</v>
      </c>
      <c r="J244">
        <v>1</v>
      </c>
      <c r="K244">
        <v>0</v>
      </c>
      <c r="L244">
        <v>1</v>
      </c>
      <c r="M244">
        <v>1</v>
      </c>
      <c r="N244"/>
    </row>
    <row r="245" spans="1:14" x14ac:dyDescent="0.25">
      <c r="A245" s="3" t="s">
        <v>228</v>
      </c>
      <c r="B245" s="7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/>
    </row>
    <row r="246" spans="1:14" ht="31.5" x14ac:dyDescent="0.25">
      <c r="A246" s="3" t="s">
        <v>229</v>
      </c>
      <c r="B246" s="7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/>
    </row>
    <row r="247" spans="1:14" x14ac:dyDescent="0.25">
      <c r="A247" s="3" t="s">
        <v>230</v>
      </c>
      <c r="B247" s="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/>
    </row>
    <row r="248" spans="1:14" x14ac:dyDescent="0.25">
      <c r="A248" s="3" t="s">
        <v>231</v>
      </c>
      <c r="B248" s="7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/>
    </row>
    <row r="249" spans="1:14" x14ac:dyDescent="0.25">
      <c r="A249" s="3" t="s">
        <v>232</v>
      </c>
      <c r="B249" s="7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/>
    </row>
    <row r="250" spans="1:14" x14ac:dyDescent="0.25">
      <c r="A250" s="3" t="s">
        <v>233</v>
      </c>
      <c r="B250" s="7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2</v>
      </c>
      <c r="L250">
        <v>1</v>
      </c>
      <c r="M250">
        <v>0</v>
      </c>
      <c r="N250"/>
    </row>
    <row r="251" spans="1:14" ht="31.5" x14ac:dyDescent="0.25">
      <c r="A251" s="3" t="s">
        <v>234</v>
      </c>
      <c r="B251" s="7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/>
    </row>
    <row r="252" spans="1:14" x14ac:dyDescent="0.25">
      <c r="A252" s="3" t="s">
        <v>235</v>
      </c>
      <c r="B252" s="7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/>
    </row>
    <row r="253" spans="1:14" x14ac:dyDescent="0.25">
      <c r="A253" s="3" t="s">
        <v>236</v>
      </c>
      <c r="B253" s="7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/>
    </row>
    <row r="254" spans="1:14" x14ac:dyDescent="0.25">
      <c r="A254" s="3" t="s">
        <v>237</v>
      </c>
      <c r="B254" s="7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1</v>
      </c>
      <c r="M254">
        <v>0</v>
      </c>
      <c r="N254"/>
    </row>
    <row r="255" spans="1:14" ht="47.25" x14ac:dyDescent="0.25">
      <c r="A255" s="3" t="s">
        <v>238</v>
      </c>
      <c r="B255" s="7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/>
    </row>
    <row r="256" spans="1:14" x14ac:dyDescent="0.25">
      <c r="A256" s="3" t="s">
        <v>239</v>
      </c>
      <c r="B256" s="7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/>
    </row>
    <row r="257" spans="1:14" x14ac:dyDescent="0.25">
      <c r="A257" s="3" t="s">
        <v>240</v>
      </c>
      <c r="B257" s="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/>
    </row>
    <row r="258" spans="1:14" ht="31.5" x14ac:dyDescent="0.25">
      <c r="A258" s="3" t="s">
        <v>241</v>
      </c>
      <c r="B258" s="7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/>
    </row>
    <row r="259" spans="1:14" ht="31.5" x14ac:dyDescent="0.25">
      <c r="A259" s="3" t="s">
        <v>242</v>
      </c>
      <c r="B259" s="7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/>
    </row>
    <row r="260" spans="1:14" ht="31.5" x14ac:dyDescent="0.25">
      <c r="A260" s="3" t="s">
        <v>243</v>
      </c>
      <c r="B260" s="7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/>
    </row>
    <row r="261" spans="1:14" ht="31.5" x14ac:dyDescent="0.25">
      <c r="A261" s="3" t="s">
        <v>244</v>
      </c>
      <c r="B261" s="7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/>
    </row>
    <row r="262" spans="1:14" ht="31.5" x14ac:dyDescent="0.25">
      <c r="A262" s="3" t="s">
        <v>245</v>
      </c>
      <c r="B262" s="7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/>
    </row>
    <row r="263" spans="1:14" ht="31.5" x14ac:dyDescent="0.25">
      <c r="A263" s="3" t="s">
        <v>246</v>
      </c>
      <c r="B263" s="7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/>
    </row>
    <row r="264" spans="1:14" x14ac:dyDescent="0.25">
      <c r="A264" s="3" t="s">
        <v>247</v>
      </c>
      <c r="B264" s="7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/>
    </row>
    <row r="265" spans="1:14" x14ac:dyDescent="0.25">
      <c r="A265" s="3" t="s">
        <v>248</v>
      </c>
      <c r="B265" s="7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/>
    </row>
    <row r="266" spans="1:14" x14ac:dyDescent="0.25">
      <c r="A266" s="3" t="s">
        <v>249</v>
      </c>
      <c r="B266" s="7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/>
    </row>
    <row r="267" spans="1:14" x14ac:dyDescent="0.25">
      <c r="A267" s="3" t="s">
        <v>250</v>
      </c>
      <c r="B267" s="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/>
    </row>
    <row r="268" spans="1:14" ht="31.5" x14ac:dyDescent="0.25">
      <c r="A268" s="3" t="s">
        <v>251</v>
      </c>
      <c r="B268" s="7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/>
    </row>
    <row r="269" spans="1:14" x14ac:dyDescent="0.25">
      <c r="A269" s="3" t="s">
        <v>252</v>
      </c>
      <c r="B269" s="7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</row>
    <row r="270" spans="1:14" ht="31.5" x14ac:dyDescent="0.25">
      <c r="A270" s="3" t="s">
        <v>253</v>
      </c>
      <c r="B270" s="7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/>
    </row>
    <row r="271" spans="1:14" x14ac:dyDescent="0.25">
      <c r="A271" s="3" t="s">
        <v>254</v>
      </c>
      <c r="B271" s="7">
        <v>0</v>
      </c>
      <c r="C271">
        <v>1</v>
      </c>
      <c r="D271">
        <v>1</v>
      </c>
      <c r="E271">
        <v>0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1</v>
      </c>
      <c r="N271"/>
    </row>
    <row r="272" spans="1:14" x14ac:dyDescent="0.25">
      <c r="A272" s="3" t="s">
        <v>255</v>
      </c>
      <c r="B272" s="7">
        <v>3</v>
      </c>
      <c r="C272">
        <v>2</v>
      </c>
      <c r="D272">
        <v>0</v>
      </c>
      <c r="E272">
        <v>1</v>
      </c>
      <c r="F272">
        <v>2</v>
      </c>
      <c r="G272">
        <v>1</v>
      </c>
      <c r="H272">
        <v>1</v>
      </c>
      <c r="I272">
        <v>5</v>
      </c>
      <c r="J272">
        <v>2</v>
      </c>
      <c r="K272">
        <v>3</v>
      </c>
      <c r="L272">
        <v>2</v>
      </c>
      <c r="M272">
        <v>0</v>
      </c>
      <c r="N272"/>
    </row>
    <row r="273" spans="1:14" x14ac:dyDescent="0.25">
      <c r="A273" s="3" t="s">
        <v>256</v>
      </c>
      <c r="B273" s="7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/>
    </row>
    <row r="274" spans="1:14" x14ac:dyDescent="0.25">
      <c r="A274" s="3" t="s">
        <v>257</v>
      </c>
      <c r="B274" s="7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/>
    </row>
    <row r="275" spans="1:14" x14ac:dyDescent="0.25">
      <c r="A275" s="3" t="s">
        <v>258</v>
      </c>
      <c r="B275" s="7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/>
    </row>
    <row r="276" spans="1:14" ht="47.25" x14ac:dyDescent="0.25">
      <c r="A276" s="3" t="s">
        <v>259</v>
      </c>
      <c r="B276" s="7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/>
    </row>
    <row r="277" spans="1:14" ht="31.5" x14ac:dyDescent="0.25">
      <c r="A277" s="3" t="s">
        <v>260</v>
      </c>
      <c r="B277" s="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/>
    </row>
    <row r="278" spans="1:14" ht="31.5" x14ac:dyDescent="0.25">
      <c r="A278" s="3" t="s">
        <v>261</v>
      </c>
      <c r="B278" s="7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/>
    </row>
    <row r="279" spans="1:14" x14ac:dyDescent="0.25">
      <c r="A279" s="3" t="s">
        <v>262</v>
      </c>
      <c r="B279" s="7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/>
    </row>
    <row r="280" spans="1:14" ht="31.5" x14ac:dyDescent="0.25">
      <c r="A280" s="3" t="s">
        <v>263</v>
      </c>
      <c r="B280" s="7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/>
    </row>
    <row r="281" spans="1:14" x14ac:dyDescent="0.25">
      <c r="A281" s="3" t="s">
        <v>264</v>
      </c>
      <c r="B281" s="7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/>
    </row>
    <row r="282" spans="1:14" x14ac:dyDescent="0.25">
      <c r="A282" s="3" t="s">
        <v>265</v>
      </c>
      <c r="B282" s="7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/>
    </row>
    <row r="283" spans="1:14" x14ac:dyDescent="0.25">
      <c r="A283" s="3" t="s">
        <v>266</v>
      </c>
      <c r="B283" s="7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/>
    </row>
    <row r="284" spans="1:14" x14ac:dyDescent="0.25">
      <c r="A284" s="3" t="s">
        <v>267</v>
      </c>
      <c r="B284" s="7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/>
    </row>
    <row r="285" spans="1:14" ht="31.5" x14ac:dyDescent="0.25">
      <c r="A285" s="3" t="s">
        <v>268</v>
      </c>
      <c r="B285" s="7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/>
    </row>
    <row r="286" spans="1:14" ht="31.5" x14ac:dyDescent="0.25">
      <c r="A286" s="3" t="s">
        <v>269</v>
      </c>
      <c r="B286" s="7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/>
    </row>
    <row r="287" spans="1:14" x14ac:dyDescent="0.25">
      <c r="A287" s="3" t="s">
        <v>270</v>
      </c>
      <c r="B287" s="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/>
    </row>
    <row r="288" spans="1:14" x14ac:dyDescent="0.25">
      <c r="A288" s="3" t="s">
        <v>271</v>
      </c>
      <c r="B288" s="7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/>
    </row>
    <row r="289" spans="1:14" ht="31.5" x14ac:dyDescent="0.25">
      <c r="A289" s="3" t="s">
        <v>272</v>
      </c>
      <c r="B289" s="7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/>
    </row>
    <row r="290" spans="1:14" ht="31.5" x14ac:dyDescent="0.25">
      <c r="A290" s="3" t="s">
        <v>273</v>
      </c>
      <c r="B290" s="7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/>
    </row>
    <row r="291" spans="1:14" ht="31.5" x14ac:dyDescent="0.25">
      <c r="A291" s="3" t="s">
        <v>274</v>
      </c>
      <c r="B291" s="7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/>
    </row>
    <row r="292" spans="1:14" ht="31.5" x14ac:dyDescent="0.25">
      <c r="A292" s="3" t="s">
        <v>275</v>
      </c>
      <c r="B292" s="7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/>
    </row>
    <row r="293" spans="1:14" ht="31.5" x14ac:dyDescent="0.25">
      <c r="A293" s="3" t="s">
        <v>276</v>
      </c>
      <c r="B293" s="7">
        <v>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/>
    </row>
    <row r="294" spans="1:14" x14ac:dyDescent="0.25">
      <c r="A294" s="3" t="s">
        <v>277</v>
      </c>
      <c r="B294" s="7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/>
    </row>
    <row r="295" spans="1:14" ht="31.5" x14ac:dyDescent="0.25">
      <c r="A295" s="3" t="s">
        <v>278</v>
      </c>
      <c r="B295" s="7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/>
    </row>
    <row r="296" spans="1:14" x14ac:dyDescent="0.25">
      <c r="A296" s="3" t="s">
        <v>279</v>
      </c>
      <c r="B296" s="7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/>
    </row>
    <row r="297" spans="1:14" ht="31.5" x14ac:dyDescent="0.25">
      <c r="A297" s="3" t="s">
        <v>280</v>
      </c>
      <c r="B297" s="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/>
    </row>
    <row r="298" spans="1:14" ht="31.5" x14ac:dyDescent="0.25">
      <c r="A298" s="3" t="s">
        <v>281</v>
      </c>
      <c r="B298" s="7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1</v>
      </c>
      <c r="N298"/>
    </row>
    <row r="299" spans="1:14" x14ac:dyDescent="0.25">
      <c r="A299" s="3" t="s">
        <v>282</v>
      </c>
      <c r="B299" s="7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/>
    </row>
    <row r="300" spans="1:14" x14ac:dyDescent="0.25">
      <c r="A300" s="3" t="s">
        <v>283</v>
      </c>
      <c r="B300" s="7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/>
    </row>
    <row r="301" spans="1:14" x14ac:dyDescent="0.25">
      <c r="A301" s="3" t="s">
        <v>284</v>
      </c>
      <c r="B301" s="7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/>
    </row>
    <row r="302" spans="1:14" x14ac:dyDescent="0.25">
      <c r="A302" s="3" t="s">
        <v>285</v>
      </c>
      <c r="B302" s="7">
        <v>0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/>
    </row>
    <row r="303" spans="1:14" x14ac:dyDescent="0.25">
      <c r="A303" s="3" t="s">
        <v>286</v>
      </c>
      <c r="B303" s="7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/>
    </row>
    <row r="304" spans="1:14" x14ac:dyDescent="0.25">
      <c r="A304" s="3" t="s">
        <v>287</v>
      </c>
      <c r="B304" s="7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/>
    </row>
    <row r="305" spans="1:14" ht="31.5" x14ac:dyDescent="0.25">
      <c r="A305" s="3" t="s">
        <v>288</v>
      </c>
      <c r="B305" s="7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/>
    </row>
    <row r="306" spans="1:14" x14ac:dyDescent="0.25">
      <c r="A306" s="3" t="s">
        <v>289</v>
      </c>
      <c r="B306" s="7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/>
    </row>
    <row r="307" spans="1:14" x14ac:dyDescent="0.25">
      <c r="A307" s="3" t="s">
        <v>290</v>
      </c>
      <c r="B307" s="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/>
    </row>
    <row r="308" spans="1:14" x14ac:dyDescent="0.25">
      <c r="A308" s="3" t="s">
        <v>291</v>
      </c>
      <c r="B308" s="7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/>
    </row>
    <row r="309" spans="1:14" x14ac:dyDescent="0.25">
      <c r="A309" s="3" t="s">
        <v>292</v>
      </c>
      <c r="B309" s="7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/>
    </row>
    <row r="310" spans="1:14" ht="31.5" x14ac:dyDescent="0.25">
      <c r="A310" s="3" t="s">
        <v>293</v>
      </c>
      <c r="B310" s="7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/>
    </row>
    <row r="311" spans="1:14" x14ac:dyDescent="0.25">
      <c r="A311" s="3" t="s">
        <v>294</v>
      </c>
      <c r="B311" s="7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/>
    </row>
    <row r="312" spans="1:14" ht="31.5" x14ac:dyDescent="0.25">
      <c r="A312" s="3" t="s">
        <v>295</v>
      </c>
      <c r="B312" s="7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/>
    </row>
    <row r="313" spans="1:14" ht="31.5" x14ac:dyDescent="0.25">
      <c r="A313" s="3" t="s">
        <v>296</v>
      </c>
      <c r="B313" s="7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/>
    </row>
    <row r="314" spans="1:14" ht="47.25" x14ac:dyDescent="0.25">
      <c r="A314" s="3" t="s">
        <v>297</v>
      </c>
      <c r="B314" s="7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/>
    </row>
    <row r="315" spans="1:14" ht="47.25" x14ac:dyDescent="0.25">
      <c r="A315" s="3" t="s">
        <v>298</v>
      </c>
      <c r="B315" s="7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/>
    </row>
    <row r="316" spans="1:14" ht="31.5" x14ac:dyDescent="0.25">
      <c r="A316" s="3" t="s">
        <v>299</v>
      </c>
      <c r="B316" s="7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/>
    </row>
    <row r="317" spans="1:14" ht="31.5" x14ac:dyDescent="0.25">
      <c r="A317" s="3" t="s">
        <v>300</v>
      </c>
      <c r="B317" s="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/>
    </row>
    <row r="318" spans="1:14" ht="31.5" x14ac:dyDescent="0.25">
      <c r="A318" s="3" t="s">
        <v>301</v>
      </c>
      <c r="B318" s="7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/>
    </row>
    <row r="319" spans="1:14" ht="31.5" x14ac:dyDescent="0.25">
      <c r="A319" s="3" t="s">
        <v>302</v>
      </c>
      <c r="B319" s="7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/>
    </row>
    <row r="320" spans="1:14" ht="31.5" x14ac:dyDescent="0.25">
      <c r="A320" s="3" t="s">
        <v>303</v>
      </c>
      <c r="B320" s="7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1</v>
      </c>
      <c r="N320"/>
    </row>
    <row r="321" spans="1:14" ht="31.5" x14ac:dyDescent="0.25">
      <c r="A321" s="3" t="s">
        <v>304</v>
      </c>
      <c r="B321" s="7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/>
    </row>
    <row r="322" spans="1:14" x14ac:dyDescent="0.25">
      <c r="A322" s="3" t="s">
        <v>305</v>
      </c>
      <c r="B322" s="7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/>
    </row>
    <row r="323" spans="1:14" x14ac:dyDescent="0.25">
      <c r="A323" s="3" t="s">
        <v>306</v>
      </c>
      <c r="B323" s="7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1</v>
      </c>
      <c r="J323">
        <v>0</v>
      </c>
      <c r="K323">
        <v>1</v>
      </c>
      <c r="L323">
        <v>2</v>
      </c>
      <c r="M323">
        <v>0</v>
      </c>
      <c r="N323"/>
    </row>
    <row r="324" spans="1:14" ht="47.25" x14ac:dyDescent="0.25">
      <c r="A324" s="3" t="s">
        <v>307</v>
      </c>
      <c r="B324" s="7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/>
    </row>
    <row r="325" spans="1:14" ht="47.25" x14ac:dyDescent="0.25">
      <c r="A325" s="3" t="s">
        <v>308</v>
      </c>
      <c r="B325" s="7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/>
    </row>
    <row r="326" spans="1:14" ht="47.25" x14ac:dyDescent="0.25">
      <c r="A326" s="5" t="s">
        <v>2043</v>
      </c>
      <c r="B326" s="6">
        <f>SUM(B327:B360)</f>
        <v>2</v>
      </c>
      <c r="C326" s="6">
        <f t="shared" ref="C326:M326" si="3">SUM(C327:C360)</f>
        <v>2</v>
      </c>
      <c r="D326" s="6">
        <f t="shared" si="3"/>
        <v>7</v>
      </c>
      <c r="E326" s="6">
        <f t="shared" si="3"/>
        <v>5</v>
      </c>
      <c r="F326" s="6">
        <f t="shared" si="3"/>
        <v>1</v>
      </c>
      <c r="G326" s="6">
        <f t="shared" si="3"/>
        <v>2</v>
      </c>
      <c r="H326" s="6">
        <f t="shared" si="3"/>
        <v>1</v>
      </c>
      <c r="I326" s="6">
        <f t="shared" si="3"/>
        <v>6</v>
      </c>
      <c r="J326" s="6">
        <f t="shared" si="3"/>
        <v>0</v>
      </c>
      <c r="K326" s="6">
        <f t="shared" si="3"/>
        <v>3</v>
      </c>
      <c r="L326" s="6">
        <f t="shared" si="3"/>
        <v>1</v>
      </c>
      <c r="M326" s="6">
        <f t="shared" si="3"/>
        <v>4</v>
      </c>
      <c r="N326"/>
    </row>
    <row r="327" spans="1:14" x14ac:dyDescent="0.25">
      <c r="A327" s="3" t="s">
        <v>309</v>
      </c>
      <c r="B327" s="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/>
    </row>
    <row r="328" spans="1:14" x14ac:dyDescent="0.25">
      <c r="A328" s="3" t="s">
        <v>310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</row>
    <row r="329" spans="1:14" x14ac:dyDescent="0.25">
      <c r="A329" s="3" t="s">
        <v>311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</row>
    <row r="330" spans="1:14" x14ac:dyDescent="0.25">
      <c r="A330" s="3" t="s">
        <v>312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</row>
    <row r="331" spans="1:14" x14ac:dyDescent="0.25">
      <c r="A331" s="3" t="s">
        <v>313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</row>
    <row r="332" spans="1:14" x14ac:dyDescent="0.25">
      <c r="A332" s="3" t="s">
        <v>314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</row>
    <row r="333" spans="1:14" x14ac:dyDescent="0.25">
      <c r="A333" s="3" t="s">
        <v>315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</row>
    <row r="334" spans="1:14" x14ac:dyDescent="0.25">
      <c r="A334" s="3" t="s">
        <v>316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</row>
    <row r="335" spans="1:14" x14ac:dyDescent="0.25">
      <c r="A335" s="3" t="s">
        <v>317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1</v>
      </c>
    </row>
    <row r="336" spans="1:14" ht="31.5" x14ac:dyDescent="0.25">
      <c r="A336" s="3" t="s">
        <v>318</v>
      </c>
      <c r="B336" s="7">
        <v>0</v>
      </c>
      <c r="C336" s="7">
        <v>0</v>
      </c>
      <c r="D336" s="7">
        <v>1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</row>
    <row r="337" spans="1:13" x14ac:dyDescent="0.25">
      <c r="A337" s="3" t="s">
        <v>319</v>
      </c>
      <c r="B337" s="7">
        <v>2</v>
      </c>
      <c r="C337" s="7">
        <v>0</v>
      </c>
      <c r="D337" s="7">
        <v>2</v>
      </c>
      <c r="E337" s="7">
        <v>1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</row>
    <row r="338" spans="1:13" x14ac:dyDescent="0.25">
      <c r="A338" s="3" t="s">
        <v>320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</row>
    <row r="339" spans="1:13" ht="31.5" x14ac:dyDescent="0.25">
      <c r="A339" s="3" t="s">
        <v>321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</row>
    <row r="340" spans="1:13" x14ac:dyDescent="0.25">
      <c r="A340" s="3" t="s">
        <v>322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</row>
    <row r="341" spans="1:13" ht="31.5" x14ac:dyDescent="0.25">
      <c r="A341" s="3" t="s">
        <v>323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</row>
    <row r="342" spans="1:13" x14ac:dyDescent="0.25">
      <c r="A342" s="3" t="s">
        <v>324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</row>
    <row r="343" spans="1:13" x14ac:dyDescent="0.25">
      <c r="A343" s="3" t="s">
        <v>325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</row>
    <row r="344" spans="1:13" x14ac:dyDescent="0.25">
      <c r="A344" s="3" t="s">
        <v>326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</row>
    <row r="345" spans="1:13" x14ac:dyDescent="0.25">
      <c r="A345" s="3" t="s">
        <v>327</v>
      </c>
      <c r="B345" s="7">
        <v>0</v>
      </c>
      <c r="C345" s="7">
        <v>1</v>
      </c>
      <c r="D345" s="7">
        <v>1</v>
      </c>
      <c r="E345" s="7">
        <v>3</v>
      </c>
      <c r="F345" s="7">
        <v>1</v>
      </c>
      <c r="G345" s="7">
        <v>0</v>
      </c>
      <c r="H345" s="7">
        <v>0</v>
      </c>
      <c r="I345" s="7">
        <v>2</v>
      </c>
      <c r="J345" s="7">
        <v>0</v>
      </c>
      <c r="K345" s="7">
        <v>1</v>
      </c>
      <c r="L345" s="7">
        <v>1</v>
      </c>
      <c r="M345" s="7">
        <v>3</v>
      </c>
    </row>
    <row r="346" spans="1:13" x14ac:dyDescent="0.25">
      <c r="A346" s="3" t="s">
        <v>328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1</v>
      </c>
      <c r="H346" s="7">
        <v>0</v>
      </c>
      <c r="I346" s="7">
        <v>2</v>
      </c>
      <c r="J346" s="7">
        <v>0</v>
      </c>
      <c r="K346" s="7">
        <v>0</v>
      </c>
      <c r="L346" s="7">
        <v>0</v>
      </c>
      <c r="M346" s="7">
        <v>0</v>
      </c>
    </row>
    <row r="347" spans="1:13" ht="31.5" x14ac:dyDescent="0.25">
      <c r="A347" s="3" t="s">
        <v>329</v>
      </c>
      <c r="B347" s="7">
        <v>0</v>
      </c>
      <c r="C347" s="7">
        <v>0</v>
      </c>
      <c r="D347" s="7">
        <v>1</v>
      </c>
      <c r="E347" s="7">
        <v>0</v>
      </c>
      <c r="F347" s="7">
        <v>0</v>
      </c>
      <c r="G347" s="7">
        <v>0</v>
      </c>
      <c r="H347" s="7">
        <v>1</v>
      </c>
      <c r="I347" s="7">
        <v>1</v>
      </c>
      <c r="J347" s="7">
        <v>0</v>
      </c>
      <c r="K347" s="7">
        <v>0</v>
      </c>
      <c r="L347" s="7">
        <v>0</v>
      </c>
      <c r="M347" s="7">
        <v>0</v>
      </c>
    </row>
    <row r="348" spans="1:13" x14ac:dyDescent="0.25">
      <c r="A348" s="3" t="s">
        <v>330</v>
      </c>
      <c r="B348" s="7">
        <v>0</v>
      </c>
      <c r="C348" s="7">
        <v>0</v>
      </c>
      <c r="D348" s="7">
        <v>2</v>
      </c>
      <c r="E348" s="7">
        <v>0</v>
      </c>
      <c r="F348" s="7">
        <v>0</v>
      </c>
      <c r="G348" s="7">
        <v>1</v>
      </c>
      <c r="H348" s="7">
        <v>0</v>
      </c>
      <c r="I348" s="7">
        <v>0</v>
      </c>
      <c r="J348" s="7">
        <v>0</v>
      </c>
      <c r="K348" s="7">
        <v>1</v>
      </c>
      <c r="L348" s="7">
        <v>0</v>
      </c>
      <c r="M348" s="7">
        <v>0</v>
      </c>
    </row>
    <row r="349" spans="1:13" x14ac:dyDescent="0.25">
      <c r="A349" s="3" t="s">
        <v>331</v>
      </c>
      <c r="B349" s="7">
        <v>0</v>
      </c>
      <c r="C349" s="7">
        <v>1</v>
      </c>
      <c r="D349" s="7">
        <v>0</v>
      </c>
      <c r="E349" s="7">
        <v>1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0</v>
      </c>
    </row>
    <row r="350" spans="1:13" x14ac:dyDescent="0.25">
      <c r="A350" s="3" t="s">
        <v>332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</row>
    <row r="351" spans="1:13" ht="31.5" x14ac:dyDescent="0.25">
      <c r="A351" s="3" t="s">
        <v>333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</row>
    <row r="352" spans="1:13" ht="31.5" x14ac:dyDescent="0.25">
      <c r="A352" s="3" t="s">
        <v>334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</row>
    <row r="353" spans="1:13" ht="47.25" x14ac:dyDescent="0.25">
      <c r="A353" s="3" t="s">
        <v>335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</row>
    <row r="354" spans="1:13" ht="31.5" x14ac:dyDescent="0.25">
      <c r="A354" s="3" t="s">
        <v>336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</row>
    <row r="355" spans="1:13" x14ac:dyDescent="0.25">
      <c r="A355" s="3" t="s">
        <v>337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</row>
    <row r="356" spans="1:13" ht="31.5" x14ac:dyDescent="0.25">
      <c r="A356" s="3" t="s">
        <v>338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</row>
    <row r="357" spans="1:13" x14ac:dyDescent="0.25">
      <c r="A357" s="3" t="s">
        <v>339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</row>
    <row r="358" spans="1:13" x14ac:dyDescent="0.25">
      <c r="A358" s="3" t="s">
        <v>340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</row>
    <row r="359" spans="1:13" x14ac:dyDescent="0.25">
      <c r="A359" s="3" t="s">
        <v>341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</row>
    <row r="360" spans="1:13" ht="31.5" x14ac:dyDescent="0.25">
      <c r="A360" s="3" t="s">
        <v>342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</row>
    <row r="361" spans="1:13" ht="31.5" x14ac:dyDescent="0.25">
      <c r="A361" s="5" t="s">
        <v>2044</v>
      </c>
      <c r="B361" s="6">
        <f>SUM(B362:B434)</f>
        <v>1</v>
      </c>
      <c r="C361" s="6">
        <f t="shared" ref="C361:M361" si="4">SUM(C362:C434)</f>
        <v>7</v>
      </c>
      <c r="D361" s="6">
        <f t="shared" si="4"/>
        <v>9</v>
      </c>
      <c r="E361" s="6">
        <f t="shared" si="4"/>
        <v>5</v>
      </c>
      <c r="F361" s="6">
        <f t="shared" si="4"/>
        <v>6</v>
      </c>
      <c r="G361" s="6">
        <f t="shared" si="4"/>
        <v>6</v>
      </c>
      <c r="H361" s="6">
        <f t="shared" si="4"/>
        <v>3</v>
      </c>
      <c r="I361" s="6">
        <f t="shared" si="4"/>
        <v>8</v>
      </c>
      <c r="J361" s="6">
        <f t="shared" si="4"/>
        <v>10</v>
      </c>
      <c r="K361" s="6">
        <f t="shared" si="4"/>
        <v>11</v>
      </c>
      <c r="L361" s="6">
        <f t="shared" si="4"/>
        <v>4</v>
      </c>
      <c r="M361" s="6">
        <f t="shared" si="4"/>
        <v>7</v>
      </c>
    </row>
    <row r="362" spans="1:13" x14ac:dyDescent="0.25">
      <c r="A362" s="3" t="s">
        <v>343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</row>
    <row r="363" spans="1:13" ht="31.5" x14ac:dyDescent="0.25">
      <c r="A363" s="3" t="s">
        <v>344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</row>
    <row r="364" spans="1:13" x14ac:dyDescent="0.25">
      <c r="A364" s="3" t="s">
        <v>345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</row>
    <row r="365" spans="1:13" x14ac:dyDescent="0.25">
      <c r="A365" s="3" t="s">
        <v>346</v>
      </c>
      <c r="B365" s="7">
        <v>0</v>
      </c>
      <c r="C365" s="7">
        <v>0</v>
      </c>
      <c r="D365" s="7">
        <v>0</v>
      </c>
      <c r="E365" s="7">
        <v>0</v>
      </c>
      <c r="F365" s="7">
        <v>1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</row>
    <row r="366" spans="1:13" x14ac:dyDescent="0.25">
      <c r="A366" s="3" t="s">
        <v>347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</row>
    <row r="367" spans="1:13" x14ac:dyDescent="0.25">
      <c r="A367" s="3" t="s">
        <v>348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</row>
    <row r="368" spans="1:13" x14ac:dyDescent="0.25">
      <c r="A368" s="3" t="s">
        <v>349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</row>
    <row r="369" spans="1:13" x14ac:dyDescent="0.25">
      <c r="A369" s="3" t="s">
        <v>350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</row>
    <row r="370" spans="1:13" x14ac:dyDescent="0.25">
      <c r="A370" s="3" t="s">
        <v>351</v>
      </c>
      <c r="B370" s="7">
        <v>1</v>
      </c>
      <c r="C370" s="7">
        <v>3</v>
      </c>
      <c r="D370" s="7">
        <v>3</v>
      </c>
      <c r="E370" s="7">
        <v>1</v>
      </c>
      <c r="F370" s="7">
        <v>3</v>
      </c>
      <c r="G370" s="7">
        <v>1</v>
      </c>
      <c r="H370" s="7">
        <v>1</v>
      </c>
      <c r="I370" s="7">
        <v>4</v>
      </c>
      <c r="J370" s="7">
        <v>4</v>
      </c>
      <c r="K370" s="7">
        <v>6</v>
      </c>
      <c r="L370" s="7">
        <v>3</v>
      </c>
      <c r="M370" s="7">
        <v>5</v>
      </c>
    </row>
    <row r="371" spans="1:13" x14ac:dyDescent="0.25">
      <c r="A371" s="3" t="s">
        <v>352</v>
      </c>
      <c r="B371" s="7">
        <v>0</v>
      </c>
      <c r="C371" s="7">
        <v>3</v>
      </c>
      <c r="D371" s="7">
        <v>1</v>
      </c>
      <c r="E371" s="7">
        <v>3</v>
      </c>
      <c r="F371" s="7">
        <v>0</v>
      </c>
      <c r="G371" s="7">
        <v>2</v>
      </c>
      <c r="H371" s="7">
        <v>1</v>
      </c>
      <c r="I371" s="7">
        <v>1</v>
      </c>
      <c r="J371" s="7">
        <v>5</v>
      </c>
      <c r="K371" s="7">
        <v>2</v>
      </c>
      <c r="L371" s="7">
        <v>1</v>
      </c>
      <c r="M371" s="7">
        <v>1</v>
      </c>
    </row>
    <row r="372" spans="1:13" x14ac:dyDescent="0.25">
      <c r="A372" s="3" t="s">
        <v>353</v>
      </c>
      <c r="B372" s="7">
        <v>0</v>
      </c>
      <c r="C372" s="7">
        <v>0</v>
      </c>
      <c r="D372" s="7">
        <v>0</v>
      </c>
      <c r="E372" s="7">
        <v>0</v>
      </c>
      <c r="F372" s="7">
        <v>1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</row>
    <row r="373" spans="1:13" x14ac:dyDescent="0.25">
      <c r="A373" s="3" t="s">
        <v>354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1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</row>
    <row r="374" spans="1:13" x14ac:dyDescent="0.25">
      <c r="A374" s="3" t="s">
        <v>355</v>
      </c>
      <c r="B374" s="7">
        <v>0</v>
      </c>
      <c r="C374" s="7">
        <v>1</v>
      </c>
      <c r="D374" s="7">
        <v>5</v>
      </c>
      <c r="E374" s="7">
        <v>1</v>
      </c>
      <c r="F374" s="7">
        <v>1</v>
      </c>
      <c r="G374" s="7">
        <v>1</v>
      </c>
      <c r="H374" s="7">
        <v>1</v>
      </c>
      <c r="I374" s="7">
        <v>3</v>
      </c>
      <c r="J374" s="7">
        <v>0</v>
      </c>
      <c r="K374" s="7">
        <v>2</v>
      </c>
      <c r="L374" s="7">
        <v>0</v>
      </c>
      <c r="M374" s="7">
        <v>1</v>
      </c>
    </row>
    <row r="375" spans="1:13" x14ac:dyDescent="0.25">
      <c r="A375" s="3" t="s">
        <v>356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25">
      <c r="A376" s="3" t="s">
        <v>357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</row>
    <row r="377" spans="1:13" x14ac:dyDescent="0.25">
      <c r="A377" s="3" t="s">
        <v>358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</row>
    <row r="378" spans="1:13" ht="31.5" x14ac:dyDescent="0.25">
      <c r="A378" s="3" t="s">
        <v>359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</row>
    <row r="379" spans="1:13" x14ac:dyDescent="0.25">
      <c r="A379" s="3" t="s">
        <v>360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</row>
    <row r="380" spans="1:13" x14ac:dyDescent="0.25">
      <c r="A380" s="3" t="s">
        <v>361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</row>
    <row r="381" spans="1:13" x14ac:dyDescent="0.25">
      <c r="A381" s="3" t="s">
        <v>362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</row>
    <row r="382" spans="1:13" x14ac:dyDescent="0.25">
      <c r="A382" s="3" t="s">
        <v>363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</row>
    <row r="383" spans="1:13" x14ac:dyDescent="0.25">
      <c r="A383" s="3" t="s">
        <v>364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</row>
    <row r="384" spans="1:13" x14ac:dyDescent="0.25">
      <c r="A384" s="3" t="s">
        <v>365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</row>
    <row r="385" spans="1:13" x14ac:dyDescent="0.25">
      <c r="A385" s="3" t="s">
        <v>366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5">
      <c r="A386" s="3" t="s">
        <v>367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1</v>
      </c>
      <c r="L386" s="7">
        <v>0</v>
      </c>
      <c r="M386" s="7">
        <v>0</v>
      </c>
    </row>
    <row r="387" spans="1:13" ht="31.5" x14ac:dyDescent="0.25">
      <c r="A387" s="3" t="s">
        <v>368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5">
      <c r="A388" s="3" t="s">
        <v>369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3" t="s">
        <v>370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5">
      <c r="A390" s="3" t="s">
        <v>371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ht="31.5" x14ac:dyDescent="0.25">
      <c r="A391" s="3" t="s">
        <v>372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5">
      <c r="A392" s="3" t="s">
        <v>373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5">
      <c r="A393" s="3" t="s">
        <v>374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5">
      <c r="A394" s="3" t="s">
        <v>375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ht="31.5" x14ac:dyDescent="0.25">
      <c r="A395" s="3" t="s">
        <v>376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ht="31.5" x14ac:dyDescent="0.25">
      <c r="A396" s="3" t="s">
        <v>377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ht="31.5" x14ac:dyDescent="0.25">
      <c r="A397" s="3" t="s">
        <v>378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</row>
    <row r="398" spans="1:13" x14ac:dyDescent="0.25">
      <c r="A398" s="3" t="s">
        <v>379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5">
      <c r="A399" s="3" t="s">
        <v>380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3" t="s">
        <v>381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5">
      <c r="A401" s="3" t="s">
        <v>382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5">
      <c r="A402" s="3" t="s">
        <v>383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5">
      <c r="A403" s="3" t="s">
        <v>384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5">
      <c r="A404" s="3" t="s">
        <v>385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5">
      <c r="A405" s="3" t="s">
        <v>386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5">
      <c r="A406" s="3" t="s">
        <v>387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3" t="s">
        <v>388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3" t="s">
        <v>389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5">
      <c r="A409" s="3" t="s">
        <v>390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5">
      <c r="A410" s="3" t="s">
        <v>391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ht="31.5" x14ac:dyDescent="0.25">
      <c r="A411" s="3" t="s">
        <v>392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5">
      <c r="A412" s="3" t="s">
        <v>393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5">
      <c r="A413" s="3" t="s">
        <v>394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1</v>
      </c>
      <c r="K413" s="7">
        <v>0</v>
      </c>
      <c r="L413" s="7">
        <v>0</v>
      </c>
      <c r="M413" s="7">
        <v>0</v>
      </c>
    </row>
    <row r="414" spans="1:13" x14ac:dyDescent="0.25">
      <c r="A414" s="3" t="s">
        <v>395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3" t="s">
        <v>396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ht="31.5" x14ac:dyDescent="0.25">
      <c r="A416" s="3" t="s">
        <v>397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ht="31.5" x14ac:dyDescent="0.25">
      <c r="A417" s="3" t="s">
        <v>398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5">
      <c r="A418" s="3" t="s">
        <v>399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5">
      <c r="A419" s="3" t="s">
        <v>400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5">
      <c r="A420" s="3" t="s">
        <v>401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ht="31.5" x14ac:dyDescent="0.25">
      <c r="A421" s="3" t="s">
        <v>402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5">
      <c r="A422" s="3" t="s">
        <v>403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3" t="s">
        <v>404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ht="31.5" x14ac:dyDescent="0.25">
      <c r="A424" s="3" t="s">
        <v>405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5">
      <c r="A425" s="3" t="s">
        <v>406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ht="31.5" x14ac:dyDescent="0.25">
      <c r="A426" s="3" t="s">
        <v>407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5">
      <c r="A427" s="3" t="s">
        <v>408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5">
      <c r="A428" s="3" t="s">
        <v>409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5">
      <c r="A429" s="3" t="s">
        <v>410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5">
      <c r="A430" s="3" t="s">
        <v>411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ht="31.5" x14ac:dyDescent="0.25">
      <c r="A431" s="3" t="s">
        <v>412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5">
      <c r="A432" s="3" t="s">
        <v>413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ht="31.5" x14ac:dyDescent="0.25">
      <c r="A433" s="3" t="s">
        <v>414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ht="31.5" x14ac:dyDescent="0.25">
      <c r="A434" s="3" t="s">
        <v>415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ht="31.5" x14ac:dyDescent="0.25">
      <c r="A435" s="5" t="s">
        <v>2045</v>
      </c>
      <c r="B435" s="6">
        <f>SUM(B436:B513)</f>
        <v>770</v>
      </c>
      <c r="C435" s="6">
        <f t="shared" ref="C435:M435" si="5">SUM(C436:C513)</f>
        <v>799</v>
      </c>
      <c r="D435" s="6">
        <f t="shared" si="5"/>
        <v>895</v>
      </c>
      <c r="E435" s="6">
        <f t="shared" si="5"/>
        <v>1006</v>
      </c>
      <c r="F435" s="6">
        <f t="shared" si="5"/>
        <v>1036</v>
      </c>
      <c r="G435" s="6">
        <f t="shared" si="5"/>
        <v>918</v>
      </c>
      <c r="H435" s="6">
        <f t="shared" si="5"/>
        <v>742</v>
      </c>
      <c r="I435" s="6">
        <f t="shared" si="5"/>
        <v>1008</v>
      </c>
      <c r="J435" s="6">
        <f t="shared" si="5"/>
        <v>841</v>
      </c>
      <c r="K435" s="6">
        <f t="shared" si="5"/>
        <v>1010</v>
      </c>
      <c r="L435" s="6">
        <f t="shared" si="5"/>
        <v>856</v>
      </c>
      <c r="M435" s="6">
        <f t="shared" si="5"/>
        <v>656</v>
      </c>
    </row>
    <row r="436" spans="1:13" x14ac:dyDescent="0.25">
      <c r="A436" s="3" t="s">
        <v>416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5">
      <c r="A437" s="3" t="s">
        <v>417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ht="31.5" x14ac:dyDescent="0.25">
      <c r="A438" s="3" t="s">
        <v>418</v>
      </c>
      <c r="B438" s="7">
        <v>0</v>
      </c>
      <c r="C438" s="7">
        <v>0</v>
      </c>
      <c r="D438" s="7">
        <v>0</v>
      </c>
      <c r="E438" s="7">
        <v>0</v>
      </c>
      <c r="F438" s="7">
        <v>1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5">
      <c r="A439" s="3" t="s">
        <v>419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ht="31.5" x14ac:dyDescent="0.25">
      <c r="A440" s="3" t="s">
        <v>420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ht="31.5" x14ac:dyDescent="0.25">
      <c r="A441" s="3" t="s">
        <v>421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ht="31.5" x14ac:dyDescent="0.25">
      <c r="A442" s="3" t="s">
        <v>422</v>
      </c>
      <c r="B442" s="7">
        <v>1</v>
      </c>
      <c r="C442" s="7">
        <v>4</v>
      </c>
      <c r="D442" s="7">
        <v>5</v>
      </c>
      <c r="E442" s="7">
        <v>5</v>
      </c>
      <c r="F442" s="7">
        <v>2</v>
      </c>
      <c r="G442" s="7">
        <v>6</v>
      </c>
      <c r="H442" s="7">
        <v>0</v>
      </c>
      <c r="I442" s="7">
        <v>7</v>
      </c>
      <c r="J442" s="7">
        <v>1</v>
      </c>
      <c r="K442" s="7">
        <v>1</v>
      </c>
      <c r="L442" s="7">
        <v>2</v>
      </c>
      <c r="M442" s="7">
        <v>1</v>
      </c>
    </row>
    <row r="443" spans="1:13" ht="31.5" x14ac:dyDescent="0.25">
      <c r="A443" s="3" t="s">
        <v>423</v>
      </c>
      <c r="B443" s="7">
        <v>0</v>
      </c>
      <c r="C443" s="7">
        <v>0</v>
      </c>
      <c r="D443" s="7">
        <v>0</v>
      </c>
      <c r="E443" s="7">
        <v>0</v>
      </c>
      <c r="F443" s="7">
        <v>1</v>
      </c>
      <c r="G443" s="7">
        <v>2</v>
      </c>
      <c r="H443" s="7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ht="31.5" x14ac:dyDescent="0.25">
      <c r="A444" s="3" t="s">
        <v>424</v>
      </c>
      <c r="B444" s="7">
        <v>0</v>
      </c>
      <c r="C444" s="7">
        <v>0</v>
      </c>
      <c r="D444" s="7">
        <v>0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ht="31.5" x14ac:dyDescent="0.25">
      <c r="A445" s="3" t="s">
        <v>425</v>
      </c>
      <c r="B445" s="7">
        <v>7</v>
      </c>
      <c r="C445" s="7">
        <v>15</v>
      </c>
      <c r="D445" s="7">
        <v>13</v>
      </c>
      <c r="E445" s="7">
        <v>7</v>
      </c>
      <c r="F445" s="7">
        <v>13</v>
      </c>
      <c r="G445" s="7">
        <v>9</v>
      </c>
      <c r="H445" s="7">
        <v>10</v>
      </c>
      <c r="I445" s="7">
        <v>17</v>
      </c>
      <c r="J445" s="7">
        <v>8</v>
      </c>
      <c r="K445" s="7">
        <v>2</v>
      </c>
      <c r="L445" s="7">
        <v>4</v>
      </c>
      <c r="M445" s="7">
        <v>7</v>
      </c>
    </row>
    <row r="446" spans="1:13" ht="31.5" x14ac:dyDescent="0.25">
      <c r="A446" s="3" t="s">
        <v>426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ht="31.5" x14ac:dyDescent="0.25">
      <c r="A447" s="3" t="s">
        <v>427</v>
      </c>
      <c r="B447" s="7">
        <v>0</v>
      </c>
      <c r="C447" s="7">
        <v>1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ht="31.5" x14ac:dyDescent="0.25">
      <c r="A448" s="3" t="s">
        <v>428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1</v>
      </c>
      <c r="J448" s="7">
        <v>0</v>
      </c>
      <c r="K448" s="7">
        <v>0</v>
      </c>
      <c r="L448" s="7">
        <v>0</v>
      </c>
      <c r="M448" s="7">
        <v>0</v>
      </c>
    </row>
    <row r="449" spans="1:13" ht="31.5" x14ac:dyDescent="0.25">
      <c r="A449" s="3" t="s">
        <v>429</v>
      </c>
      <c r="B449" s="7">
        <v>1</v>
      </c>
      <c r="C449" s="7">
        <v>1</v>
      </c>
      <c r="D449" s="7">
        <v>3</v>
      </c>
      <c r="E449" s="7">
        <v>1</v>
      </c>
      <c r="F449" s="7">
        <v>2</v>
      </c>
      <c r="G449" s="7">
        <v>1</v>
      </c>
      <c r="H449" s="7">
        <v>4</v>
      </c>
      <c r="I449" s="7">
        <v>2</v>
      </c>
      <c r="J449" s="7">
        <v>5</v>
      </c>
      <c r="K449" s="7">
        <v>0</v>
      </c>
      <c r="L449" s="7">
        <v>0</v>
      </c>
      <c r="M449" s="7">
        <v>2</v>
      </c>
    </row>
    <row r="450" spans="1:13" ht="31.5" x14ac:dyDescent="0.25">
      <c r="A450" s="3" t="s">
        <v>430</v>
      </c>
      <c r="B450" s="7">
        <v>0</v>
      </c>
      <c r="C450" s="7">
        <v>0</v>
      </c>
      <c r="D450" s="7">
        <v>0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ht="31.5" x14ac:dyDescent="0.25">
      <c r="A451" s="3" t="s">
        <v>431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ht="31.5" x14ac:dyDescent="0.25">
      <c r="A452" s="3" t="s">
        <v>432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ht="31.5" x14ac:dyDescent="0.25">
      <c r="A453" s="3" t="s">
        <v>433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ht="47.25" x14ac:dyDescent="0.25">
      <c r="A454" s="3" t="s">
        <v>434</v>
      </c>
      <c r="B454" s="7">
        <v>8</v>
      </c>
      <c r="C454" s="7">
        <v>3</v>
      </c>
      <c r="D454" s="7">
        <v>6</v>
      </c>
      <c r="E454" s="7">
        <v>5</v>
      </c>
      <c r="F454" s="7">
        <v>8</v>
      </c>
      <c r="G454" s="7">
        <v>4</v>
      </c>
      <c r="H454" s="7">
        <v>12</v>
      </c>
      <c r="I454" s="7">
        <v>6</v>
      </c>
      <c r="J454" s="7">
        <v>5</v>
      </c>
      <c r="K454" s="7">
        <v>5</v>
      </c>
      <c r="L454" s="7">
        <v>4</v>
      </c>
      <c r="M454" s="7">
        <v>1</v>
      </c>
    </row>
    <row r="455" spans="1:13" x14ac:dyDescent="0.25">
      <c r="A455" s="3" t="s">
        <v>435</v>
      </c>
      <c r="B455" s="7">
        <v>0</v>
      </c>
      <c r="C455" s="7">
        <v>3</v>
      </c>
      <c r="D455" s="7">
        <v>6</v>
      </c>
      <c r="E455" s="7">
        <v>2</v>
      </c>
      <c r="F455" s="7">
        <v>2</v>
      </c>
      <c r="G455" s="7">
        <v>1</v>
      </c>
      <c r="H455" s="7">
        <v>1</v>
      </c>
      <c r="I455" s="7">
        <v>5</v>
      </c>
      <c r="J455" s="7">
        <v>0</v>
      </c>
      <c r="K455" s="7">
        <v>2</v>
      </c>
      <c r="L455" s="7">
        <v>3</v>
      </c>
      <c r="M455" s="7">
        <v>1</v>
      </c>
    </row>
    <row r="456" spans="1:13" x14ac:dyDescent="0.25">
      <c r="A456" s="3" t="s">
        <v>436</v>
      </c>
      <c r="B456" s="7">
        <v>0</v>
      </c>
      <c r="C456" s="7">
        <v>0</v>
      </c>
      <c r="D456" s="7">
        <v>0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1</v>
      </c>
    </row>
    <row r="457" spans="1:13" x14ac:dyDescent="0.25">
      <c r="A457" s="3" t="s">
        <v>437</v>
      </c>
      <c r="B457" s="7">
        <v>0</v>
      </c>
      <c r="C457" s="7">
        <v>2</v>
      </c>
      <c r="D457" s="7">
        <v>1</v>
      </c>
      <c r="E457" s="7">
        <v>1</v>
      </c>
      <c r="F457" s="7">
        <v>0</v>
      </c>
      <c r="G457" s="7">
        <v>2</v>
      </c>
      <c r="H457" s="7">
        <v>2</v>
      </c>
      <c r="I457" s="7">
        <v>1</v>
      </c>
      <c r="J457" s="7">
        <v>0</v>
      </c>
      <c r="K457" s="7">
        <v>2</v>
      </c>
      <c r="L457" s="7">
        <v>1</v>
      </c>
      <c r="M457" s="7">
        <v>0</v>
      </c>
    </row>
    <row r="458" spans="1:13" x14ac:dyDescent="0.25">
      <c r="A458" s="3" t="s">
        <v>438</v>
      </c>
      <c r="B458" s="7">
        <v>5</v>
      </c>
      <c r="C458" s="7">
        <v>2</v>
      </c>
      <c r="D458" s="7">
        <v>3</v>
      </c>
      <c r="E458" s="7">
        <v>4</v>
      </c>
      <c r="F458" s="7">
        <v>2</v>
      </c>
      <c r="G458" s="7">
        <v>4</v>
      </c>
      <c r="H458" s="7">
        <v>6</v>
      </c>
      <c r="I458" s="7">
        <v>2</v>
      </c>
      <c r="J458" s="7">
        <v>1</v>
      </c>
      <c r="K458" s="7">
        <v>5</v>
      </c>
      <c r="L458" s="7">
        <v>3</v>
      </c>
      <c r="M458" s="7">
        <v>3</v>
      </c>
    </row>
    <row r="459" spans="1:13" x14ac:dyDescent="0.25">
      <c r="A459" s="3" t="s">
        <v>439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5">
      <c r="A460" s="3" t="s">
        <v>440</v>
      </c>
      <c r="B460" s="7">
        <v>1</v>
      </c>
      <c r="C460" s="7">
        <v>1</v>
      </c>
      <c r="D460" s="7">
        <v>2</v>
      </c>
      <c r="E460" s="7">
        <v>0</v>
      </c>
      <c r="F460" s="7">
        <v>0</v>
      </c>
      <c r="G460" s="7">
        <v>3</v>
      </c>
      <c r="H460" s="7">
        <v>1</v>
      </c>
      <c r="I460" s="7">
        <v>3</v>
      </c>
      <c r="J460" s="7">
        <v>1</v>
      </c>
      <c r="K460" s="7">
        <v>1</v>
      </c>
      <c r="L460" s="7">
        <v>2</v>
      </c>
      <c r="M460" s="7">
        <v>1</v>
      </c>
    </row>
    <row r="461" spans="1:13" x14ac:dyDescent="0.25">
      <c r="A461" s="3" t="s">
        <v>441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</row>
    <row r="462" spans="1:13" x14ac:dyDescent="0.25">
      <c r="A462" s="3" t="s">
        <v>442</v>
      </c>
      <c r="B462" s="7">
        <v>2</v>
      </c>
      <c r="C462" s="7">
        <v>3</v>
      </c>
      <c r="D462" s="7">
        <v>2</v>
      </c>
      <c r="E462" s="7">
        <v>4</v>
      </c>
      <c r="F462" s="7">
        <v>2</v>
      </c>
      <c r="G462" s="7">
        <v>3</v>
      </c>
      <c r="H462" s="7">
        <v>3</v>
      </c>
      <c r="I462" s="7">
        <v>10</v>
      </c>
      <c r="J462" s="7">
        <v>4</v>
      </c>
      <c r="K462" s="7">
        <v>1</v>
      </c>
      <c r="L462" s="7">
        <v>2</v>
      </c>
      <c r="M462" s="7">
        <v>0</v>
      </c>
    </row>
    <row r="463" spans="1:13" x14ac:dyDescent="0.25">
      <c r="A463" s="3" t="s">
        <v>443</v>
      </c>
      <c r="B463" s="7">
        <v>0</v>
      </c>
      <c r="C463" s="7">
        <v>1</v>
      </c>
      <c r="D463" s="7">
        <v>0</v>
      </c>
      <c r="E463" s="7">
        <v>1</v>
      </c>
      <c r="F463" s="7">
        <v>2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1</v>
      </c>
      <c r="M463" s="7">
        <v>0</v>
      </c>
    </row>
    <row r="464" spans="1:13" x14ac:dyDescent="0.25">
      <c r="A464" s="3" t="s">
        <v>444</v>
      </c>
      <c r="B464" s="7">
        <v>22</v>
      </c>
      <c r="C464" s="7">
        <v>22</v>
      </c>
      <c r="D464" s="7">
        <v>37</v>
      </c>
      <c r="E464" s="7">
        <v>34</v>
      </c>
      <c r="F464" s="7">
        <v>29</v>
      </c>
      <c r="G464" s="7">
        <v>28</v>
      </c>
      <c r="H464" s="7">
        <v>31</v>
      </c>
      <c r="I464" s="7">
        <v>37</v>
      </c>
      <c r="J464" s="7">
        <v>26</v>
      </c>
      <c r="K464" s="7">
        <v>39</v>
      </c>
      <c r="L464" s="7">
        <v>29</v>
      </c>
      <c r="M464" s="7">
        <v>23</v>
      </c>
    </row>
    <row r="465" spans="1:13" x14ac:dyDescent="0.25">
      <c r="A465" s="3" t="s">
        <v>445</v>
      </c>
      <c r="B465" s="7">
        <v>187</v>
      </c>
      <c r="C465" s="7">
        <v>183</v>
      </c>
      <c r="D465" s="7">
        <v>209</v>
      </c>
      <c r="E465" s="7">
        <v>247</v>
      </c>
      <c r="F465" s="7">
        <v>246</v>
      </c>
      <c r="G465" s="7">
        <v>234</v>
      </c>
      <c r="H465" s="7">
        <v>190</v>
      </c>
      <c r="I465" s="7">
        <v>241</v>
      </c>
      <c r="J465" s="7">
        <v>203</v>
      </c>
      <c r="K465" s="7">
        <v>248</v>
      </c>
      <c r="L465" s="7">
        <v>204</v>
      </c>
      <c r="M465" s="7">
        <v>162</v>
      </c>
    </row>
    <row r="466" spans="1:13" x14ac:dyDescent="0.25">
      <c r="A466" s="3" t="s">
        <v>446</v>
      </c>
      <c r="B466" s="7">
        <v>70</v>
      </c>
      <c r="C466" s="7">
        <v>75</v>
      </c>
      <c r="D466" s="7">
        <v>82</v>
      </c>
      <c r="E466" s="7">
        <v>94</v>
      </c>
      <c r="F466" s="7">
        <v>116</v>
      </c>
      <c r="G466" s="7">
        <v>84</v>
      </c>
      <c r="H466" s="7">
        <v>54</v>
      </c>
      <c r="I466" s="7">
        <v>92</v>
      </c>
      <c r="J466" s="7">
        <v>84</v>
      </c>
      <c r="K466" s="7">
        <v>87</v>
      </c>
      <c r="L466" s="7">
        <v>74</v>
      </c>
      <c r="M466" s="7">
        <v>43</v>
      </c>
    </row>
    <row r="467" spans="1:13" x14ac:dyDescent="0.25">
      <c r="A467" s="3" t="s">
        <v>447</v>
      </c>
      <c r="B467" s="7">
        <v>2</v>
      </c>
      <c r="C467" s="7">
        <v>0</v>
      </c>
      <c r="D467" s="7">
        <v>1</v>
      </c>
      <c r="E467" s="7">
        <v>0</v>
      </c>
      <c r="F467" s="7">
        <v>3</v>
      </c>
      <c r="G467" s="7">
        <v>5</v>
      </c>
      <c r="H467" s="7">
        <v>3</v>
      </c>
      <c r="I467" s="7">
        <v>3</v>
      </c>
      <c r="J467" s="7">
        <v>1</v>
      </c>
      <c r="K467" s="7">
        <v>2</v>
      </c>
      <c r="L467" s="7">
        <v>2</v>
      </c>
      <c r="M467" s="7">
        <v>1</v>
      </c>
    </row>
    <row r="468" spans="1:13" x14ac:dyDescent="0.25">
      <c r="A468" s="3" t="s">
        <v>448</v>
      </c>
      <c r="B468" s="7">
        <v>0</v>
      </c>
      <c r="C468" s="7">
        <v>0</v>
      </c>
      <c r="D468" s="7">
        <v>0</v>
      </c>
      <c r="E468" s="7">
        <v>1</v>
      </c>
      <c r="F468" s="7">
        <v>1</v>
      </c>
      <c r="G468" s="7">
        <v>0</v>
      </c>
      <c r="H468" s="7">
        <v>0</v>
      </c>
      <c r="I468" s="7">
        <v>0</v>
      </c>
      <c r="J468" s="7">
        <v>1</v>
      </c>
      <c r="K468" s="7">
        <v>0</v>
      </c>
      <c r="L468" s="7">
        <v>0</v>
      </c>
      <c r="M468" s="7">
        <v>1</v>
      </c>
    </row>
    <row r="469" spans="1:13" x14ac:dyDescent="0.25">
      <c r="A469" s="3" t="s">
        <v>449</v>
      </c>
      <c r="B469" s="7">
        <v>2</v>
      </c>
      <c r="C469" s="7">
        <v>0</v>
      </c>
      <c r="D469" s="7">
        <v>1</v>
      </c>
      <c r="E469" s="7">
        <v>2</v>
      </c>
      <c r="F469" s="7">
        <v>1</v>
      </c>
      <c r="G469" s="7">
        <v>2</v>
      </c>
      <c r="H469" s="7">
        <v>1</v>
      </c>
      <c r="I469" s="7">
        <v>1</v>
      </c>
      <c r="J469" s="7">
        <v>1</v>
      </c>
      <c r="K469" s="7">
        <v>2</v>
      </c>
      <c r="L469" s="7">
        <v>2</v>
      </c>
      <c r="M469" s="7">
        <v>2</v>
      </c>
    </row>
    <row r="470" spans="1:13" x14ac:dyDescent="0.25">
      <c r="A470" s="3" t="s">
        <v>450</v>
      </c>
      <c r="B470" s="7">
        <v>11</v>
      </c>
      <c r="C470" s="7">
        <v>12</v>
      </c>
      <c r="D470" s="7">
        <v>10</v>
      </c>
      <c r="E470" s="7">
        <v>9</v>
      </c>
      <c r="F470" s="7">
        <v>7</v>
      </c>
      <c r="G470" s="7">
        <v>9</v>
      </c>
      <c r="H470" s="7">
        <v>12</v>
      </c>
      <c r="I470" s="7">
        <v>5</v>
      </c>
      <c r="J470" s="7">
        <v>9</v>
      </c>
      <c r="K470" s="7">
        <v>11</v>
      </c>
      <c r="L470" s="7">
        <v>15</v>
      </c>
      <c r="M470" s="7">
        <v>5</v>
      </c>
    </row>
    <row r="471" spans="1:13" x14ac:dyDescent="0.25">
      <c r="A471" s="3" t="s">
        <v>451</v>
      </c>
      <c r="B471" s="7">
        <v>186</v>
      </c>
      <c r="C471" s="7">
        <v>199</v>
      </c>
      <c r="D471" s="7">
        <v>236</v>
      </c>
      <c r="E471" s="7">
        <v>246</v>
      </c>
      <c r="F471" s="7">
        <v>273</v>
      </c>
      <c r="G471" s="7">
        <v>214</v>
      </c>
      <c r="H471" s="7">
        <v>167</v>
      </c>
      <c r="I471" s="7">
        <v>273</v>
      </c>
      <c r="J471" s="7">
        <v>205</v>
      </c>
      <c r="K471" s="7">
        <v>271</v>
      </c>
      <c r="L471" s="7">
        <v>229</v>
      </c>
      <c r="M471" s="7">
        <v>161</v>
      </c>
    </row>
    <row r="472" spans="1:13" x14ac:dyDescent="0.25">
      <c r="A472" s="3" t="s">
        <v>452</v>
      </c>
      <c r="B472" s="7">
        <v>0</v>
      </c>
      <c r="C472" s="7">
        <v>5</v>
      </c>
      <c r="D472" s="7">
        <v>2</v>
      </c>
      <c r="E472" s="7">
        <v>2</v>
      </c>
      <c r="F472" s="7">
        <v>4</v>
      </c>
      <c r="G472" s="7">
        <v>2</v>
      </c>
      <c r="H472" s="7">
        <v>4</v>
      </c>
      <c r="I472" s="7">
        <v>0</v>
      </c>
      <c r="J472" s="7">
        <v>2</v>
      </c>
      <c r="K472" s="7">
        <v>4</v>
      </c>
      <c r="L472" s="7">
        <v>4</v>
      </c>
      <c r="M472" s="7">
        <v>1</v>
      </c>
    </row>
    <row r="473" spans="1:13" ht="31.5" x14ac:dyDescent="0.25">
      <c r="A473" s="3" t="s">
        <v>453</v>
      </c>
      <c r="B473" s="7">
        <v>260</v>
      </c>
      <c r="C473" s="7">
        <v>264</v>
      </c>
      <c r="D473" s="7">
        <v>271</v>
      </c>
      <c r="E473" s="7">
        <v>326</v>
      </c>
      <c r="F473" s="7">
        <v>317</v>
      </c>
      <c r="G473" s="7">
        <v>299</v>
      </c>
      <c r="H473" s="7">
        <v>237</v>
      </c>
      <c r="I473" s="7">
        <v>297</v>
      </c>
      <c r="J473" s="7">
        <v>275</v>
      </c>
      <c r="K473" s="7">
        <v>317</v>
      </c>
      <c r="L473" s="7">
        <v>267</v>
      </c>
      <c r="M473" s="7">
        <v>236</v>
      </c>
    </row>
    <row r="474" spans="1:13" x14ac:dyDescent="0.25">
      <c r="A474" s="3" t="s">
        <v>454</v>
      </c>
      <c r="B474" s="7">
        <v>2</v>
      </c>
      <c r="C474" s="7">
        <v>1</v>
      </c>
      <c r="D474" s="7">
        <v>0</v>
      </c>
      <c r="E474" s="7">
        <v>4</v>
      </c>
      <c r="F474" s="7">
        <v>1</v>
      </c>
      <c r="G474" s="7">
        <v>2</v>
      </c>
      <c r="H474" s="7">
        <v>2</v>
      </c>
      <c r="I474" s="7">
        <v>0</v>
      </c>
      <c r="J474" s="7">
        <v>3</v>
      </c>
      <c r="K474" s="7">
        <v>4</v>
      </c>
      <c r="L474" s="7">
        <v>3</v>
      </c>
      <c r="M474" s="7">
        <v>1</v>
      </c>
    </row>
    <row r="475" spans="1:13" x14ac:dyDescent="0.25">
      <c r="A475" s="3" t="s">
        <v>455</v>
      </c>
      <c r="B475" s="7">
        <v>3</v>
      </c>
      <c r="C475" s="7">
        <v>2</v>
      </c>
      <c r="D475" s="7">
        <v>1</v>
      </c>
      <c r="E475" s="7">
        <v>4</v>
      </c>
      <c r="F475" s="7">
        <v>2</v>
      </c>
      <c r="G475" s="7">
        <v>1</v>
      </c>
      <c r="H475" s="7">
        <v>0</v>
      </c>
      <c r="I475" s="7">
        <v>1</v>
      </c>
      <c r="J475" s="7">
        <v>2</v>
      </c>
      <c r="K475" s="7">
        <v>1</v>
      </c>
      <c r="L475" s="7">
        <v>0</v>
      </c>
      <c r="M475" s="7">
        <v>1</v>
      </c>
    </row>
    <row r="476" spans="1:13" x14ac:dyDescent="0.25">
      <c r="A476" s="3" t="s">
        <v>456</v>
      </c>
      <c r="B476" s="7">
        <v>0</v>
      </c>
      <c r="C476" s="7">
        <v>0</v>
      </c>
      <c r="D476" s="7">
        <v>3</v>
      </c>
      <c r="E476" s="7">
        <v>1</v>
      </c>
      <c r="F476" s="7">
        <v>0</v>
      </c>
      <c r="G476" s="7">
        <v>1</v>
      </c>
      <c r="H476" s="7">
        <v>1</v>
      </c>
      <c r="I476" s="7">
        <v>1</v>
      </c>
      <c r="J476" s="7">
        <v>1</v>
      </c>
      <c r="K476" s="7">
        <v>0</v>
      </c>
      <c r="L476" s="7">
        <v>3</v>
      </c>
      <c r="M476" s="7">
        <v>0</v>
      </c>
    </row>
    <row r="477" spans="1:13" x14ac:dyDescent="0.25">
      <c r="A477" s="3" t="s">
        <v>457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1</v>
      </c>
      <c r="L477" s="7">
        <v>0</v>
      </c>
      <c r="M477" s="7">
        <v>0</v>
      </c>
    </row>
    <row r="478" spans="1:13" ht="31.5" x14ac:dyDescent="0.25">
      <c r="A478" s="3" t="s">
        <v>458</v>
      </c>
      <c r="B478" s="7">
        <v>0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1</v>
      </c>
      <c r="L478" s="7">
        <v>0</v>
      </c>
      <c r="M478" s="7">
        <v>0</v>
      </c>
    </row>
    <row r="479" spans="1:13" ht="31.5" x14ac:dyDescent="0.25">
      <c r="A479" s="3" t="s">
        <v>459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ht="31.5" x14ac:dyDescent="0.25">
      <c r="A480" s="3" t="s">
        <v>460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ht="47.25" x14ac:dyDescent="0.25">
      <c r="A481" s="3" t="s">
        <v>461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</row>
    <row r="482" spans="1:13" ht="31.5" x14ac:dyDescent="0.25">
      <c r="A482" s="3" t="s">
        <v>462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ht="47.25" x14ac:dyDescent="0.25">
      <c r="A483" s="3" t="s">
        <v>463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5">
      <c r="A484" s="3" t="s">
        <v>464</v>
      </c>
      <c r="B484" s="7">
        <v>0</v>
      </c>
      <c r="C484" s="7">
        <v>0</v>
      </c>
      <c r="D484" s="7">
        <v>0</v>
      </c>
      <c r="E484" s="7">
        <v>1</v>
      </c>
      <c r="F484" s="7">
        <v>0</v>
      </c>
      <c r="G484" s="7">
        <v>0</v>
      </c>
      <c r="H484" s="7">
        <v>0</v>
      </c>
      <c r="I484" s="7">
        <v>1</v>
      </c>
      <c r="J484" s="7">
        <v>2</v>
      </c>
      <c r="K484" s="7">
        <v>0</v>
      </c>
      <c r="L484" s="7">
        <v>1</v>
      </c>
      <c r="M484" s="7">
        <v>1</v>
      </c>
    </row>
    <row r="485" spans="1:13" ht="31.5" x14ac:dyDescent="0.25">
      <c r="A485" s="3" t="s">
        <v>465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ht="31.5" x14ac:dyDescent="0.25">
      <c r="A486" s="3" t="s">
        <v>466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1</v>
      </c>
      <c r="K486" s="7">
        <v>2</v>
      </c>
      <c r="L486" s="7">
        <v>0</v>
      </c>
      <c r="M486" s="7">
        <v>0</v>
      </c>
    </row>
    <row r="487" spans="1:13" x14ac:dyDescent="0.25">
      <c r="A487" s="3" t="s">
        <v>467</v>
      </c>
      <c r="B487" s="7">
        <v>0</v>
      </c>
      <c r="C487" s="7">
        <v>0</v>
      </c>
      <c r="D487" s="7">
        <v>0</v>
      </c>
      <c r="E487" s="7">
        <v>1</v>
      </c>
      <c r="F487" s="7">
        <v>0</v>
      </c>
      <c r="G487" s="7">
        <v>0</v>
      </c>
      <c r="H487" s="7">
        <v>0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5">
      <c r="A488" s="3" t="s">
        <v>468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5">
      <c r="A489" s="3" t="s">
        <v>469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ht="47.25" x14ac:dyDescent="0.25">
      <c r="A490" s="3" t="s">
        <v>470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ht="31.5" x14ac:dyDescent="0.25">
      <c r="A491" s="3" t="s">
        <v>471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ht="31.5" x14ac:dyDescent="0.25">
      <c r="A492" s="3" t="s">
        <v>472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5">
      <c r="A493" s="3" t="s">
        <v>473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5">
      <c r="A494" s="3" t="s">
        <v>474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5">
      <c r="A495" s="3" t="s">
        <v>475</v>
      </c>
      <c r="B495" s="7">
        <v>0</v>
      </c>
      <c r="C495" s="7">
        <v>0</v>
      </c>
      <c r="D495" s="7">
        <v>0</v>
      </c>
      <c r="E495" s="7">
        <v>0</v>
      </c>
      <c r="F495" s="7">
        <v>1</v>
      </c>
      <c r="G495" s="7">
        <v>0</v>
      </c>
      <c r="H495" s="7">
        <v>0</v>
      </c>
      <c r="I495" s="7">
        <v>0</v>
      </c>
      <c r="J495" s="7">
        <v>0</v>
      </c>
      <c r="K495" s="7">
        <v>1</v>
      </c>
      <c r="L495" s="7">
        <v>0</v>
      </c>
      <c r="M495" s="7">
        <v>0</v>
      </c>
    </row>
    <row r="496" spans="1:13" x14ac:dyDescent="0.25">
      <c r="A496" s="3" t="s">
        <v>476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5">
      <c r="A497" s="3" t="s">
        <v>477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5">
      <c r="A498" s="3" t="s">
        <v>478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ht="31.5" x14ac:dyDescent="0.25">
      <c r="A499" s="3" t="s">
        <v>479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ht="31.5" x14ac:dyDescent="0.25">
      <c r="A500" s="3" t="s">
        <v>480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3" t="s">
        <v>481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3" t="s">
        <v>482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5">
      <c r="A503" s="3" t="s">
        <v>483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5">
      <c r="A504" s="3" t="s">
        <v>484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ht="31.5" x14ac:dyDescent="0.25">
      <c r="A505" s="3" t="s">
        <v>485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5">
      <c r="A506" s="3" t="s">
        <v>486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5">
      <c r="A507" s="3" t="s">
        <v>487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5">
      <c r="A508" s="3" t="s">
        <v>488</v>
      </c>
      <c r="B508" s="7">
        <v>0</v>
      </c>
      <c r="C508" s="7">
        <v>0</v>
      </c>
      <c r="D508" s="7">
        <v>1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1</v>
      </c>
    </row>
    <row r="509" spans="1:13" ht="31.5" x14ac:dyDescent="0.25">
      <c r="A509" s="3" t="s">
        <v>489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ht="31.5" x14ac:dyDescent="0.25">
      <c r="A510" s="3" t="s">
        <v>490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5">
      <c r="A511" s="3" t="s">
        <v>491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ht="47.25" x14ac:dyDescent="0.25">
      <c r="A512" s="3" t="s">
        <v>492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5">
      <c r="A513" s="3" t="s">
        <v>493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5">
      <c r="A514" s="5" t="s">
        <v>2046</v>
      </c>
      <c r="B514" s="6">
        <f>SUM(B515:B581)</f>
        <v>299</v>
      </c>
      <c r="C514" s="6">
        <f t="shared" ref="C514:M514" si="6">SUM(C515:C581)</f>
        <v>371</v>
      </c>
      <c r="D514" s="6">
        <f t="shared" si="6"/>
        <v>459</v>
      </c>
      <c r="E514" s="6">
        <f t="shared" si="6"/>
        <v>433</v>
      </c>
      <c r="F514" s="6">
        <f t="shared" si="6"/>
        <v>352</v>
      </c>
      <c r="G514" s="6">
        <f t="shared" si="6"/>
        <v>367</v>
      </c>
      <c r="H514" s="6">
        <f t="shared" si="6"/>
        <v>340</v>
      </c>
      <c r="I514" s="6">
        <f t="shared" si="6"/>
        <v>493</v>
      </c>
      <c r="J514" s="6">
        <f t="shared" si="6"/>
        <v>408</v>
      </c>
      <c r="K514" s="6">
        <f t="shared" si="6"/>
        <v>427</v>
      </c>
      <c r="L514" s="6">
        <f t="shared" si="6"/>
        <v>408</v>
      </c>
      <c r="M514" s="6">
        <f t="shared" si="6"/>
        <v>303</v>
      </c>
    </row>
    <row r="515" spans="1:13" ht="31.5" x14ac:dyDescent="0.25">
      <c r="A515" s="3" t="s">
        <v>494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1</v>
      </c>
    </row>
    <row r="516" spans="1:13" ht="31.5" x14ac:dyDescent="0.25">
      <c r="A516" s="3" t="s">
        <v>495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</row>
    <row r="517" spans="1:13" ht="31.5" x14ac:dyDescent="0.25">
      <c r="A517" s="3" t="s">
        <v>496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</row>
    <row r="518" spans="1:13" ht="31.5" x14ac:dyDescent="0.25">
      <c r="A518" s="3" t="s">
        <v>497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</row>
    <row r="519" spans="1:13" x14ac:dyDescent="0.25">
      <c r="A519" s="3" t="s">
        <v>498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</row>
    <row r="520" spans="1:13" ht="31.5" x14ac:dyDescent="0.25">
      <c r="A520" s="3" t="s">
        <v>499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</row>
    <row r="521" spans="1:13" ht="31.5" x14ac:dyDescent="0.25">
      <c r="A521" s="3" t="s">
        <v>500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ht="31.5" x14ac:dyDescent="0.25">
      <c r="A522" s="3" t="s">
        <v>501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</row>
    <row r="523" spans="1:13" ht="31.5" x14ac:dyDescent="0.25">
      <c r="A523" s="3" t="s">
        <v>502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</row>
    <row r="524" spans="1:13" ht="31.5" x14ac:dyDescent="0.25">
      <c r="A524" s="3" t="s">
        <v>503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</row>
    <row r="525" spans="1:13" x14ac:dyDescent="0.25">
      <c r="A525" s="3" t="s">
        <v>504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</row>
    <row r="526" spans="1:13" x14ac:dyDescent="0.25">
      <c r="A526" s="3" t="s">
        <v>505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</row>
    <row r="527" spans="1:13" x14ac:dyDescent="0.25">
      <c r="A527" s="3" t="s">
        <v>506</v>
      </c>
      <c r="B527" s="7">
        <v>0</v>
      </c>
      <c r="C527" s="7">
        <v>0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1</v>
      </c>
      <c r="L527" s="7">
        <v>0</v>
      </c>
      <c r="M527" s="7">
        <v>0</v>
      </c>
    </row>
    <row r="528" spans="1:13" ht="47.25" x14ac:dyDescent="0.25">
      <c r="A528" s="3" t="s">
        <v>507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</row>
    <row r="529" spans="1:13" x14ac:dyDescent="0.25">
      <c r="A529" s="3" t="s">
        <v>508</v>
      </c>
      <c r="B529" s="7">
        <v>0</v>
      </c>
      <c r="C529" s="7">
        <v>0</v>
      </c>
      <c r="D529" s="7">
        <v>1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1</v>
      </c>
      <c r="L529" s="7">
        <v>1</v>
      </c>
      <c r="M529" s="7">
        <v>0</v>
      </c>
    </row>
    <row r="530" spans="1:13" x14ac:dyDescent="0.25">
      <c r="A530" s="3" t="s">
        <v>509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</row>
    <row r="531" spans="1:13" ht="31.5" x14ac:dyDescent="0.25">
      <c r="A531" s="3" t="s">
        <v>510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</row>
    <row r="532" spans="1:13" ht="31.5" x14ac:dyDescent="0.25">
      <c r="A532" s="3" t="s">
        <v>511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</row>
    <row r="533" spans="1:13" x14ac:dyDescent="0.25">
      <c r="A533" s="3" t="s">
        <v>512</v>
      </c>
      <c r="B533" s="7">
        <v>0</v>
      </c>
      <c r="C533" s="7">
        <v>1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</row>
    <row r="534" spans="1:13" ht="31.5" x14ac:dyDescent="0.25">
      <c r="A534" s="3" t="s">
        <v>513</v>
      </c>
      <c r="B534" s="7">
        <v>0</v>
      </c>
      <c r="C534" s="7">
        <v>0</v>
      </c>
      <c r="D534" s="7">
        <v>0</v>
      </c>
      <c r="E534" s="7">
        <v>1</v>
      </c>
      <c r="F534" s="7">
        <v>0</v>
      </c>
      <c r="G534" s="7">
        <v>1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</row>
    <row r="535" spans="1:13" ht="31.5" x14ac:dyDescent="0.25">
      <c r="A535" s="3" t="s">
        <v>514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</row>
    <row r="536" spans="1:13" x14ac:dyDescent="0.25">
      <c r="A536" s="3" t="s">
        <v>515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</row>
    <row r="537" spans="1:13" ht="31.5" x14ac:dyDescent="0.25">
      <c r="A537" s="3" t="s">
        <v>516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</row>
    <row r="538" spans="1:13" ht="31.5" x14ac:dyDescent="0.25">
      <c r="A538" s="3" t="s">
        <v>517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1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</row>
    <row r="539" spans="1:13" x14ac:dyDescent="0.25">
      <c r="A539" s="3" t="s">
        <v>518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</row>
    <row r="540" spans="1:13" x14ac:dyDescent="0.25">
      <c r="A540" s="3" t="s">
        <v>519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</row>
    <row r="541" spans="1:13" ht="31.5" x14ac:dyDescent="0.25">
      <c r="A541" s="3" t="s">
        <v>520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</row>
    <row r="542" spans="1:13" x14ac:dyDescent="0.25">
      <c r="A542" s="3" t="s">
        <v>521</v>
      </c>
      <c r="B542" s="7">
        <v>3</v>
      </c>
      <c r="C542" s="7">
        <v>1</v>
      </c>
      <c r="D542" s="7">
        <v>8</v>
      </c>
      <c r="E542" s="7">
        <v>9</v>
      </c>
      <c r="F542" s="7">
        <v>2</v>
      </c>
      <c r="G542" s="7">
        <v>3</v>
      </c>
      <c r="H542" s="7">
        <v>3</v>
      </c>
      <c r="I542" s="7">
        <v>5</v>
      </c>
      <c r="J542" s="7">
        <v>2</v>
      </c>
      <c r="K542" s="7">
        <v>3</v>
      </c>
      <c r="L542" s="7">
        <v>3</v>
      </c>
      <c r="M542" s="7">
        <v>1</v>
      </c>
    </row>
    <row r="543" spans="1:13" x14ac:dyDescent="0.25">
      <c r="A543" s="3" t="s">
        <v>522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</row>
    <row r="544" spans="1:13" x14ac:dyDescent="0.25">
      <c r="A544" s="3" t="s">
        <v>523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1</v>
      </c>
      <c r="H544" s="7">
        <v>0</v>
      </c>
      <c r="I544" s="7">
        <v>3</v>
      </c>
      <c r="J544" s="7">
        <v>2</v>
      </c>
      <c r="K544" s="7">
        <v>1</v>
      </c>
      <c r="L544" s="7">
        <v>0</v>
      </c>
      <c r="M544" s="7">
        <v>1</v>
      </c>
    </row>
    <row r="545" spans="1:13" x14ac:dyDescent="0.25">
      <c r="A545" s="3" t="s">
        <v>524</v>
      </c>
      <c r="B545" s="7">
        <v>1</v>
      </c>
      <c r="C545" s="7">
        <v>2</v>
      </c>
      <c r="D545" s="7">
        <v>0</v>
      </c>
      <c r="E545" s="7">
        <v>0</v>
      </c>
      <c r="F545" s="7">
        <v>3</v>
      </c>
      <c r="G545" s="7">
        <v>1</v>
      </c>
      <c r="H545" s="7">
        <v>0</v>
      </c>
      <c r="I545" s="7">
        <v>0</v>
      </c>
      <c r="J545" s="7">
        <v>2</v>
      </c>
      <c r="K545" s="7">
        <v>1</v>
      </c>
      <c r="L545" s="7">
        <v>0</v>
      </c>
      <c r="M545" s="7">
        <v>0</v>
      </c>
    </row>
    <row r="546" spans="1:13" ht="31.5" x14ac:dyDescent="0.25">
      <c r="A546" s="3" t="s">
        <v>525</v>
      </c>
      <c r="B546" s="7">
        <v>0</v>
      </c>
      <c r="C546" s="7">
        <v>3</v>
      </c>
      <c r="D546" s="7">
        <v>1</v>
      </c>
      <c r="E546" s="7">
        <v>0</v>
      </c>
      <c r="F546" s="7">
        <v>0</v>
      </c>
      <c r="G546" s="7">
        <v>1</v>
      </c>
      <c r="H546" s="7">
        <v>1</v>
      </c>
      <c r="I546" s="7">
        <v>0</v>
      </c>
      <c r="J546" s="7">
        <v>1</v>
      </c>
      <c r="K546" s="7">
        <v>0</v>
      </c>
      <c r="L546" s="7">
        <v>0</v>
      </c>
      <c r="M546" s="7">
        <v>1</v>
      </c>
    </row>
    <row r="547" spans="1:13" ht="31.5" x14ac:dyDescent="0.25">
      <c r="A547" s="3" t="s">
        <v>526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</row>
    <row r="548" spans="1:13" x14ac:dyDescent="0.25">
      <c r="A548" s="3" t="s">
        <v>527</v>
      </c>
      <c r="B548" s="7">
        <v>0</v>
      </c>
      <c r="C548" s="7">
        <v>0</v>
      </c>
      <c r="D548" s="7">
        <v>0</v>
      </c>
      <c r="E548" s="7">
        <v>0</v>
      </c>
      <c r="F548" s="7">
        <v>1</v>
      </c>
      <c r="G548" s="7">
        <v>2</v>
      </c>
      <c r="H548" s="7">
        <v>0</v>
      </c>
      <c r="I548" s="7">
        <v>0</v>
      </c>
      <c r="J548" s="7">
        <v>1</v>
      </c>
      <c r="K548" s="7">
        <v>0</v>
      </c>
      <c r="L548" s="7">
        <v>0</v>
      </c>
      <c r="M548" s="7">
        <v>0</v>
      </c>
    </row>
    <row r="549" spans="1:13" x14ac:dyDescent="0.25">
      <c r="A549" s="3" t="s">
        <v>528</v>
      </c>
      <c r="B549" s="7">
        <v>1</v>
      </c>
      <c r="C549" s="7">
        <v>0</v>
      </c>
      <c r="D549" s="7">
        <v>1</v>
      </c>
      <c r="E549" s="7">
        <v>2</v>
      </c>
      <c r="F549" s="7">
        <v>1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2</v>
      </c>
    </row>
    <row r="550" spans="1:13" x14ac:dyDescent="0.25">
      <c r="A550" s="3" t="s">
        <v>529</v>
      </c>
      <c r="B550" s="7">
        <v>3</v>
      </c>
      <c r="C550" s="7">
        <v>2</v>
      </c>
      <c r="D550" s="7">
        <v>0</v>
      </c>
      <c r="E550" s="7">
        <v>0</v>
      </c>
      <c r="F550" s="7">
        <v>1</v>
      </c>
      <c r="G550" s="7">
        <v>3</v>
      </c>
      <c r="H550" s="7">
        <v>0</v>
      </c>
      <c r="I550" s="7">
        <v>0</v>
      </c>
      <c r="J550" s="7">
        <v>1</v>
      </c>
      <c r="K550" s="7">
        <v>0</v>
      </c>
      <c r="L550" s="7">
        <v>1</v>
      </c>
      <c r="M550" s="7">
        <v>0</v>
      </c>
    </row>
    <row r="551" spans="1:13" x14ac:dyDescent="0.25">
      <c r="A551" s="3" t="s">
        <v>530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</row>
    <row r="552" spans="1:13" ht="31.5" x14ac:dyDescent="0.25">
      <c r="A552" s="3" t="s">
        <v>531</v>
      </c>
      <c r="B552" s="7">
        <v>0</v>
      </c>
      <c r="C552" s="7">
        <v>0</v>
      </c>
      <c r="D552" s="7">
        <v>0</v>
      </c>
      <c r="E552" s="7">
        <v>1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</row>
    <row r="553" spans="1:13" x14ac:dyDescent="0.25">
      <c r="A553" s="3" t="s">
        <v>532</v>
      </c>
      <c r="B553" s="7">
        <v>6</v>
      </c>
      <c r="C553" s="7">
        <v>11</v>
      </c>
      <c r="D553" s="7">
        <v>7</v>
      </c>
      <c r="E553" s="7">
        <v>9</v>
      </c>
      <c r="F553" s="7">
        <v>7</v>
      </c>
      <c r="G553" s="7">
        <v>9</v>
      </c>
      <c r="H553" s="7">
        <v>5</v>
      </c>
      <c r="I553" s="7">
        <v>9</v>
      </c>
      <c r="J553" s="7">
        <v>4</v>
      </c>
      <c r="K553" s="7">
        <v>12</v>
      </c>
      <c r="L553" s="7">
        <v>15</v>
      </c>
      <c r="M553" s="7">
        <v>4</v>
      </c>
    </row>
    <row r="554" spans="1:13" ht="31.5" x14ac:dyDescent="0.25">
      <c r="A554" s="3" t="s">
        <v>533</v>
      </c>
      <c r="B554" s="7">
        <v>3</v>
      </c>
      <c r="C554" s="7">
        <v>4</v>
      </c>
      <c r="D554" s="7">
        <v>3</v>
      </c>
      <c r="E554" s="7">
        <v>3</v>
      </c>
      <c r="F554" s="7">
        <v>2</v>
      </c>
      <c r="G554" s="7">
        <v>4</v>
      </c>
      <c r="H554" s="7">
        <v>4</v>
      </c>
      <c r="I554" s="7">
        <v>5</v>
      </c>
      <c r="J554" s="7">
        <v>3</v>
      </c>
      <c r="K554" s="7">
        <v>2</v>
      </c>
      <c r="L554" s="7">
        <v>2</v>
      </c>
      <c r="M554" s="7">
        <v>5</v>
      </c>
    </row>
    <row r="555" spans="1:13" x14ac:dyDescent="0.25">
      <c r="A555" s="3" t="s">
        <v>534</v>
      </c>
      <c r="B555" s="7">
        <v>271</v>
      </c>
      <c r="C555" s="7">
        <v>339</v>
      </c>
      <c r="D555" s="7">
        <v>420</v>
      </c>
      <c r="E555" s="7">
        <v>384</v>
      </c>
      <c r="F555" s="7">
        <v>326</v>
      </c>
      <c r="G555" s="7">
        <v>327</v>
      </c>
      <c r="H555" s="7">
        <v>313</v>
      </c>
      <c r="I555" s="7">
        <v>459</v>
      </c>
      <c r="J555" s="7">
        <v>380</v>
      </c>
      <c r="K555" s="7">
        <v>389</v>
      </c>
      <c r="L555" s="7">
        <v>367</v>
      </c>
      <c r="M555" s="7">
        <v>276</v>
      </c>
    </row>
    <row r="556" spans="1:13" x14ac:dyDescent="0.25">
      <c r="A556" s="3" t="s">
        <v>535</v>
      </c>
      <c r="B556" s="7">
        <v>2</v>
      </c>
      <c r="C556" s="7">
        <v>2</v>
      </c>
      <c r="D556" s="7">
        <v>4</v>
      </c>
      <c r="E556" s="7">
        <v>6</v>
      </c>
      <c r="F556" s="7">
        <v>4</v>
      </c>
      <c r="G556" s="7">
        <v>4</v>
      </c>
      <c r="H556" s="7">
        <v>4</v>
      </c>
      <c r="I556" s="7">
        <v>4</v>
      </c>
      <c r="J556" s="7">
        <v>6</v>
      </c>
      <c r="K556" s="7">
        <v>6</v>
      </c>
      <c r="L556" s="7">
        <v>8</v>
      </c>
      <c r="M556" s="7">
        <v>4</v>
      </c>
    </row>
    <row r="557" spans="1:13" x14ac:dyDescent="0.25">
      <c r="A557" s="3" t="s">
        <v>536</v>
      </c>
      <c r="B557" s="7">
        <v>3</v>
      </c>
      <c r="C557" s="7">
        <v>1</v>
      </c>
      <c r="D557" s="7">
        <v>0</v>
      </c>
      <c r="E557" s="7">
        <v>4</v>
      </c>
      <c r="F557" s="7">
        <v>2</v>
      </c>
      <c r="G557" s="7">
        <v>0</v>
      </c>
      <c r="H557" s="7">
        <v>1</v>
      </c>
      <c r="I557" s="7">
        <v>1</v>
      </c>
      <c r="J557" s="7">
        <v>1</v>
      </c>
      <c r="K557" s="7">
        <v>1</v>
      </c>
      <c r="L557" s="7">
        <v>1</v>
      </c>
      <c r="M557" s="7">
        <v>0</v>
      </c>
    </row>
    <row r="558" spans="1:13" ht="31.5" x14ac:dyDescent="0.25">
      <c r="A558" s="3" t="s">
        <v>537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1</v>
      </c>
      <c r="L558" s="7">
        <v>0</v>
      </c>
      <c r="M558" s="7">
        <v>0</v>
      </c>
    </row>
    <row r="559" spans="1:13" x14ac:dyDescent="0.25">
      <c r="A559" s="3" t="s">
        <v>538</v>
      </c>
      <c r="B559" s="7">
        <v>0</v>
      </c>
      <c r="C559" s="7">
        <v>0</v>
      </c>
      <c r="D559" s="7">
        <v>1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</row>
    <row r="560" spans="1:13" x14ac:dyDescent="0.25">
      <c r="A560" s="3" t="s">
        <v>539</v>
      </c>
      <c r="B560" s="7">
        <v>0</v>
      </c>
      <c r="C560" s="7">
        <v>0</v>
      </c>
      <c r="D560" s="7">
        <v>0</v>
      </c>
      <c r="E560" s="7">
        <v>1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</row>
    <row r="561" spans="1:13" x14ac:dyDescent="0.25">
      <c r="A561" s="3" t="s">
        <v>540</v>
      </c>
      <c r="B561" s="7">
        <v>0</v>
      </c>
      <c r="C561" s="7">
        <v>1</v>
      </c>
      <c r="D561" s="7">
        <v>1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1</v>
      </c>
      <c r="K561" s="7">
        <v>1</v>
      </c>
      <c r="L561" s="7">
        <v>1</v>
      </c>
      <c r="M561" s="7">
        <v>1</v>
      </c>
    </row>
    <row r="562" spans="1:13" ht="31.5" x14ac:dyDescent="0.25">
      <c r="A562" s="3" t="s">
        <v>541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1</v>
      </c>
      <c r="I562" s="7">
        <v>0</v>
      </c>
      <c r="J562" s="7">
        <v>0</v>
      </c>
      <c r="K562" s="7">
        <v>0</v>
      </c>
      <c r="L562" s="7">
        <v>1</v>
      </c>
      <c r="M562" s="7">
        <v>1</v>
      </c>
    </row>
    <row r="563" spans="1:13" x14ac:dyDescent="0.25">
      <c r="A563" s="3" t="s">
        <v>542</v>
      </c>
      <c r="B563" s="7">
        <v>0</v>
      </c>
      <c r="C563" s="7">
        <v>1</v>
      </c>
      <c r="D563" s="7">
        <v>2</v>
      </c>
      <c r="E563" s="7">
        <v>0</v>
      </c>
      <c r="F563" s="7">
        <v>0</v>
      </c>
      <c r="G563" s="7">
        <v>0</v>
      </c>
      <c r="H563" s="7">
        <v>0</v>
      </c>
      <c r="I563" s="7">
        <v>1</v>
      </c>
      <c r="J563" s="7">
        <v>1</v>
      </c>
      <c r="K563" s="7">
        <v>1</v>
      </c>
      <c r="L563" s="7">
        <v>0</v>
      </c>
      <c r="M563" s="7">
        <v>1</v>
      </c>
    </row>
    <row r="564" spans="1:13" ht="31.5" x14ac:dyDescent="0.25">
      <c r="A564" s="3" t="s">
        <v>543</v>
      </c>
      <c r="B564" s="7">
        <v>0</v>
      </c>
      <c r="C564" s="7">
        <v>0</v>
      </c>
      <c r="D564" s="7">
        <v>1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1</v>
      </c>
      <c r="K564" s="7">
        <v>0</v>
      </c>
      <c r="L564" s="7">
        <v>0</v>
      </c>
      <c r="M564" s="7">
        <v>0</v>
      </c>
    </row>
    <row r="565" spans="1:13" x14ac:dyDescent="0.25">
      <c r="A565" s="3" t="s">
        <v>544</v>
      </c>
      <c r="B565" s="7">
        <v>2</v>
      </c>
      <c r="C565" s="7">
        <v>0</v>
      </c>
      <c r="D565" s="7">
        <v>0</v>
      </c>
      <c r="E565" s="7">
        <v>0</v>
      </c>
      <c r="F565" s="7">
        <v>0</v>
      </c>
      <c r="G565" s="7">
        <v>2</v>
      </c>
      <c r="H565" s="7">
        <v>1</v>
      </c>
      <c r="I565" s="7">
        <v>1</v>
      </c>
      <c r="J565" s="7">
        <v>0</v>
      </c>
      <c r="K565" s="7">
        <v>1</v>
      </c>
      <c r="L565" s="7">
        <v>1</v>
      </c>
      <c r="M565" s="7">
        <v>0</v>
      </c>
    </row>
    <row r="566" spans="1:13" x14ac:dyDescent="0.25">
      <c r="A566" s="3" t="s">
        <v>545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</row>
    <row r="567" spans="1:13" ht="31.5" x14ac:dyDescent="0.25">
      <c r="A567" s="3" t="s">
        <v>546</v>
      </c>
      <c r="B567" s="7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</row>
    <row r="568" spans="1:13" x14ac:dyDescent="0.25">
      <c r="A568" s="3" t="s">
        <v>547</v>
      </c>
      <c r="B568" s="7">
        <v>0</v>
      </c>
      <c r="C568" s="7">
        <v>0</v>
      </c>
      <c r="D568" s="7">
        <v>0</v>
      </c>
      <c r="E568" s="7">
        <v>0</v>
      </c>
      <c r="F568" s="7">
        <v>1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</row>
    <row r="569" spans="1:13" x14ac:dyDescent="0.25">
      <c r="A569" s="3" t="s">
        <v>548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1</v>
      </c>
      <c r="K569" s="7">
        <v>0</v>
      </c>
      <c r="L569" s="7">
        <v>0</v>
      </c>
      <c r="M569" s="7">
        <v>0</v>
      </c>
    </row>
    <row r="570" spans="1:13" x14ac:dyDescent="0.25">
      <c r="A570" s="3" t="s">
        <v>549</v>
      </c>
      <c r="B570" s="7">
        <v>3</v>
      </c>
      <c r="C570" s="7">
        <v>1</v>
      </c>
      <c r="D570" s="7">
        <v>5</v>
      </c>
      <c r="E570" s="7">
        <v>6</v>
      </c>
      <c r="F570" s="7">
        <v>2</v>
      </c>
      <c r="G570" s="7">
        <v>6</v>
      </c>
      <c r="H570" s="7">
        <v>4</v>
      </c>
      <c r="I570" s="7">
        <v>3</v>
      </c>
      <c r="J570" s="7">
        <v>0</v>
      </c>
      <c r="K570" s="7">
        <v>5</v>
      </c>
      <c r="L570" s="7">
        <v>5</v>
      </c>
      <c r="M570" s="7">
        <v>4</v>
      </c>
    </row>
    <row r="571" spans="1:13" x14ac:dyDescent="0.25">
      <c r="A571" s="3" t="s">
        <v>550</v>
      </c>
      <c r="B571" s="7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1</v>
      </c>
      <c r="I571" s="7">
        <v>1</v>
      </c>
      <c r="J571" s="7">
        <v>1</v>
      </c>
      <c r="K571" s="7">
        <v>0</v>
      </c>
      <c r="L571" s="7">
        <v>0</v>
      </c>
      <c r="M571" s="7">
        <v>1</v>
      </c>
    </row>
    <row r="572" spans="1:13" x14ac:dyDescent="0.25">
      <c r="A572" s="3" t="s">
        <v>551</v>
      </c>
      <c r="B572" s="7">
        <v>0</v>
      </c>
      <c r="C572" s="7">
        <v>0</v>
      </c>
      <c r="D572" s="7">
        <v>1</v>
      </c>
      <c r="E572" s="7">
        <v>1</v>
      </c>
      <c r="F572" s="7">
        <v>0</v>
      </c>
      <c r="G572" s="7">
        <v>0</v>
      </c>
      <c r="H572" s="7">
        <v>0</v>
      </c>
      <c r="I572" s="7">
        <v>1</v>
      </c>
      <c r="J572" s="7">
        <v>0</v>
      </c>
      <c r="K572" s="7">
        <v>0</v>
      </c>
      <c r="L572" s="7">
        <v>0</v>
      </c>
      <c r="M572" s="7">
        <v>0</v>
      </c>
    </row>
    <row r="573" spans="1:13" x14ac:dyDescent="0.25">
      <c r="A573" s="3" t="s">
        <v>552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1</v>
      </c>
      <c r="H573" s="7">
        <v>0</v>
      </c>
      <c r="I573" s="7">
        <v>0</v>
      </c>
      <c r="J573" s="7">
        <v>0</v>
      </c>
      <c r="K573" s="7">
        <v>1</v>
      </c>
      <c r="L573" s="7">
        <v>0</v>
      </c>
      <c r="M573" s="7">
        <v>0</v>
      </c>
    </row>
    <row r="574" spans="1:13" x14ac:dyDescent="0.25">
      <c r="A574" s="3" t="s">
        <v>553</v>
      </c>
      <c r="B574" s="7">
        <v>0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</row>
    <row r="575" spans="1:13" x14ac:dyDescent="0.25">
      <c r="A575" s="3" t="s">
        <v>554</v>
      </c>
      <c r="B575" s="7">
        <v>0</v>
      </c>
      <c r="C575" s="7">
        <v>1</v>
      </c>
      <c r="D575" s="7">
        <v>1</v>
      </c>
      <c r="E575" s="7">
        <v>0</v>
      </c>
      <c r="F575" s="7">
        <v>0</v>
      </c>
      <c r="G575" s="7">
        <v>1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ht="31.5" x14ac:dyDescent="0.25">
      <c r="A576" s="3" t="s">
        <v>555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</row>
    <row r="577" spans="1:13" x14ac:dyDescent="0.25">
      <c r="A577" s="3" t="s">
        <v>556</v>
      </c>
      <c r="B577" s="7">
        <v>0</v>
      </c>
      <c r="C577" s="7">
        <v>0</v>
      </c>
      <c r="D577" s="7">
        <v>2</v>
      </c>
      <c r="E577" s="7">
        <v>0</v>
      </c>
      <c r="F577" s="7">
        <v>0</v>
      </c>
      <c r="G577" s="7">
        <v>0</v>
      </c>
      <c r="H577" s="7">
        <v>1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</row>
    <row r="578" spans="1:13" x14ac:dyDescent="0.25">
      <c r="A578" s="3" t="s">
        <v>557</v>
      </c>
      <c r="B578" s="7">
        <v>0</v>
      </c>
      <c r="C578" s="7">
        <v>0</v>
      </c>
      <c r="D578" s="7">
        <v>0</v>
      </c>
      <c r="E578" s="7">
        <v>1</v>
      </c>
      <c r="F578" s="7">
        <v>0</v>
      </c>
      <c r="G578" s="7">
        <v>0</v>
      </c>
      <c r="H578" s="7">
        <v>1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</row>
    <row r="579" spans="1:13" ht="31.5" x14ac:dyDescent="0.25">
      <c r="A579" s="3" t="s">
        <v>558</v>
      </c>
      <c r="B579" s="7">
        <v>0</v>
      </c>
      <c r="C579" s="7">
        <v>0</v>
      </c>
      <c r="D579" s="7">
        <v>0</v>
      </c>
      <c r="E579" s="7">
        <v>1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</row>
    <row r="580" spans="1:13" ht="31.5" x14ac:dyDescent="0.25">
      <c r="A580" s="3" t="s">
        <v>559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</row>
    <row r="581" spans="1:13" ht="31.5" x14ac:dyDescent="0.25">
      <c r="A581" s="3" t="s">
        <v>560</v>
      </c>
      <c r="B581" s="7">
        <v>1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</row>
    <row r="582" spans="1:13" x14ac:dyDescent="0.25">
      <c r="A582" s="5" t="s">
        <v>2047</v>
      </c>
      <c r="B582" s="6">
        <f>SUM(B583:B629)</f>
        <v>66</v>
      </c>
      <c r="C582" s="6">
        <f t="shared" ref="C582:M582" si="7">SUM(C583:C629)</f>
        <v>65</v>
      </c>
      <c r="D582" s="6">
        <f t="shared" si="7"/>
        <v>79</v>
      </c>
      <c r="E582" s="6">
        <f t="shared" si="7"/>
        <v>48</v>
      </c>
      <c r="F582" s="6">
        <f t="shared" si="7"/>
        <v>53</v>
      </c>
      <c r="G582" s="6">
        <f t="shared" si="7"/>
        <v>59</v>
      </c>
      <c r="H582" s="6">
        <f t="shared" si="7"/>
        <v>61</v>
      </c>
      <c r="I582" s="6">
        <f t="shared" si="7"/>
        <v>73</v>
      </c>
      <c r="J582" s="6">
        <f t="shared" si="7"/>
        <v>54</v>
      </c>
      <c r="K582" s="6">
        <f t="shared" si="7"/>
        <v>62</v>
      </c>
      <c r="L582" s="6">
        <f t="shared" si="7"/>
        <v>61</v>
      </c>
      <c r="M582" s="6">
        <f t="shared" si="7"/>
        <v>52</v>
      </c>
    </row>
    <row r="583" spans="1:13" x14ac:dyDescent="0.25">
      <c r="A583" s="3" t="s">
        <v>561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</row>
    <row r="584" spans="1:13" x14ac:dyDescent="0.25">
      <c r="A584" s="3" t="s">
        <v>562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1</v>
      </c>
      <c r="K584" s="7">
        <v>0</v>
      </c>
      <c r="L584" s="7">
        <v>0</v>
      </c>
      <c r="M584" s="7">
        <v>1</v>
      </c>
    </row>
    <row r="585" spans="1:13" x14ac:dyDescent="0.25">
      <c r="A585" s="3" t="s">
        <v>563</v>
      </c>
      <c r="B585" s="7">
        <v>0</v>
      </c>
      <c r="C585" s="7">
        <v>0</v>
      </c>
      <c r="D585" s="7">
        <v>1</v>
      </c>
      <c r="E585" s="7">
        <v>0</v>
      </c>
      <c r="F585" s="7">
        <v>0</v>
      </c>
      <c r="G585" s="7">
        <v>1</v>
      </c>
      <c r="H585" s="7">
        <v>0</v>
      </c>
      <c r="I585" s="7">
        <v>1</v>
      </c>
      <c r="J585" s="7">
        <v>0</v>
      </c>
      <c r="K585" s="7">
        <v>1</v>
      </c>
      <c r="L585" s="7">
        <v>1</v>
      </c>
      <c r="M585" s="7">
        <v>0</v>
      </c>
    </row>
    <row r="586" spans="1:13" ht="31.5" x14ac:dyDescent="0.25">
      <c r="A586" s="3" t="s">
        <v>564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1</v>
      </c>
    </row>
    <row r="587" spans="1:13" x14ac:dyDescent="0.25">
      <c r="A587" s="3" t="s">
        <v>565</v>
      </c>
      <c r="B587" s="7">
        <v>0</v>
      </c>
      <c r="C587" s="7">
        <v>0</v>
      </c>
      <c r="D587" s="7">
        <v>0</v>
      </c>
      <c r="E587" s="7">
        <v>0</v>
      </c>
      <c r="F587" s="7">
        <v>1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2</v>
      </c>
      <c r="M587" s="7">
        <v>0</v>
      </c>
    </row>
    <row r="588" spans="1:13" x14ac:dyDescent="0.25">
      <c r="A588" s="3" t="s">
        <v>566</v>
      </c>
      <c r="B588" s="7">
        <v>2</v>
      </c>
      <c r="C588" s="7">
        <v>1</v>
      </c>
      <c r="D588" s="7">
        <v>0</v>
      </c>
      <c r="E588" s="7">
        <v>0</v>
      </c>
      <c r="F588" s="7">
        <v>2</v>
      </c>
      <c r="G588" s="7">
        <v>2</v>
      </c>
      <c r="H588" s="7">
        <v>0</v>
      </c>
      <c r="I588" s="7">
        <v>1</v>
      </c>
      <c r="J588" s="7">
        <v>0</v>
      </c>
      <c r="K588" s="7">
        <v>2</v>
      </c>
      <c r="L588" s="7">
        <v>2</v>
      </c>
      <c r="M588" s="7">
        <v>0</v>
      </c>
    </row>
    <row r="589" spans="1:13" ht="31.5" x14ac:dyDescent="0.25">
      <c r="A589" s="3" t="s">
        <v>567</v>
      </c>
      <c r="B589" s="7">
        <v>0</v>
      </c>
      <c r="C589" s="7">
        <v>1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5">
      <c r="A590" s="3" t="s">
        <v>568</v>
      </c>
      <c r="B590" s="7">
        <v>2</v>
      </c>
      <c r="C590" s="7">
        <v>6</v>
      </c>
      <c r="D590" s="7">
        <v>5</v>
      </c>
      <c r="E590" s="7">
        <v>3</v>
      </c>
      <c r="F590" s="7">
        <v>4</v>
      </c>
      <c r="G590" s="7">
        <v>4</v>
      </c>
      <c r="H590" s="7">
        <v>3</v>
      </c>
      <c r="I590" s="7">
        <v>1</v>
      </c>
      <c r="J590" s="7">
        <v>2</v>
      </c>
      <c r="K590" s="7">
        <v>1</v>
      </c>
      <c r="L590" s="7">
        <v>0</v>
      </c>
      <c r="M590" s="7">
        <v>2</v>
      </c>
    </row>
    <row r="591" spans="1:13" x14ac:dyDescent="0.25">
      <c r="A591" s="3" t="s">
        <v>569</v>
      </c>
      <c r="B591" s="7">
        <v>1</v>
      </c>
      <c r="C591" s="7">
        <v>0</v>
      </c>
      <c r="D591" s="7">
        <v>2</v>
      </c>
      <c r="E591" s="7">
        <v>0</v>
      </c>
      <c r="F591" s="7">
        <v>1</v>
      </c>
      <c r="G591" s="7">
        <v>1</v>
      </c>
      <c r="H591" s="7">
        <v>0</v>
      </c>
      <c r="I591" s="7">
        <v>1</v>
      </c>
      <c r="J591" s="7">
        <v>3</v>
      </c>
      <c r="K591" s="7">
        <v>0</v>
      </c>
      <c r="L591" s="7">
        <v>4</v>
      </c>
      <c r="M591" s="7">
        <v>0</v>
      </c>
    </row>
    <row r="592" spans="1:13" ht="31.5" x14ac:dyDescent="0.25">
      <c r="A592" s="3" t="s">
        <v>570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5">
      <c r="A593" s="3" t="s">
        <v>571</v>
      </c>
      <c r="B593" s="7">
        <v>0</v>
      </c>
      <c r="C593" s="7">
        <v>1</v>
      </c>
      <c r="D593" s="7">
        <v>0</v>
      </c>
      <c r="E593" s="7">
        <v>1</v>
      </c>
      <c r="F593" s="7">
        <v>1</v>
      </c>
      <c r="G593" s="7">
        <v>0</v>
      </c>
      <c r="H593" s="7">
        <v>0</v>
      </c>
      <c r="I593" s="7">
        <v>1</v>
      </c>
      <c r="J593" s="7">
        <v>2</v>
      </c>
      <c r="K593" s="7">
        <v>0</v>
      </c>
      <c r="L593" s="7">
        <v>0</v>
      </c>
      <c r="M593" s="7">
        <v>0</v>
      </c>
    </row>
    <row r="594" spans="1:13" x14ac:dyDescent="0.25">
      <c r="A594" s="3" t="s">
        <v>572</v>
      </c>
      <c r="B594" s="7">
        <v>10</v>
      </c>
      <c r="C594" s="7">
        <v>15</v>
      </c>
      <c r="D594" s="7">
        <v>15</v>
      </c>
      <c r="E594" s="7">
        <v>10</v>
      </c>
      <c r="F594" s="7">
        <v>7</v>
      </c>
      <c r="G594" s="7">
        <v>8</v>
      </c>
      <c r="H594" s="7">
        <v>17</v>
      </c>
      <c r="I594" s="7">
        <v>9</v>
      </c>
      <c r="J594" s="7">
        <v>12</v>
      </c>
      <c r="K594" s="7">
        <v>10</v>
      </c>
      <c r="L594" s="7">
        <v>10</v>
      </c>
      <c r="M594" s="7">
        <v>9</v>
      </c>
    </row>
    <row r="595" spans="1:13" x14ac:dyDescent="0.25">
      <c r="A595" s="3" t="s">
        <v>573</v>
      </c>
      <c r="B595" s="7">
        <v>2</v>
      </c>
      <c r="C595" s="7">
        <v>2</v>
      </c>
      <c r="D595" s="7">
        <v>2</v>
      </c>
      <c r="E595" s="7">
        <v>1</v>
      </c>
      <c r="F595" s="7">
        <v>3</v>
      </c>
      <c r="G595" s="7">
        <v>0</v>
      </c>
      <c r="H595" s="7">
        <v>0</v>
      </c>
      <c r="I595" s="7">
        <v>3</v>
      </c>
      <c r="J595" s="7">
        <v>2</v>
      </c>
      <c r="K595" s="7">
        <v>1</v>
      </c>
      <c r="L595" s="7">
        <v>2</v>
      </c>
      <c r="M595" s="7">
        <v>0</v>
      </c>
    </row>
    <row r="596" spans="1:13" x14ac:dyDescent="0.25">
      <c r="A596" s="3" t="s">
        <v>574</v>
      </c>
      <c r="B596" s="7">
        <v>3</v>
      </c>
      <c r="C596" s="7">
        <v>2</v>
      </c>
      <c r="D596" s="7">
        <v>4</v>
      </c>
      <c r="E596" s="7">
        <v>2</v>
      </c>
      <c r="F596" s="7">
        <v>0</v>
      </c>
      <c r="G596" s="7">
        <v>2</v>
      </c>
      <c r="H596" s="7">
        <v>2</v>
      </c>
      <c r="I596" s="7">
        <v>4</v>
      </c>
      <c r="J596" s="7">
        <v>1</v>
      </c>
      <c r="K596" s="7">
        <v>2</v>
      </c>
      <c r="L596" s="7">
        <v>1</v>
      </c>
      <c r="M596" s="7">
        <v>1</v>
      </c>
    </row>
    <row r="597" spans="1:13" ht="31.5" x14ac:dyDescent="0.25">
      <c r="A597" s="3" t="s">
        <v>575</v>
      </c>
      <c r="B597" s="7">
        <v>0</v>
      </c>
      <c r="C597" s="7">
        <v>0</v>
      </c>
      <c r="D597" s="7">
        <v>1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5">
      <c r="A598" s="3" t="s">
        <v>576</v>
      </c>
      <c r="B598" s="7">
        <v>0</v>
      </c>
      <c r="C598" s="7">
        <v>0</v>
      </c>
      <c r="D598" s="7">
        <v>1</v>
      </c>
      <c r="E598" s="7">
        <v>1</v>
      </c>
      <c r="F598" s="7">
        <v>1</v>
      </c>
      <c r="G598" s="7">
        <v>2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1</v>
      </c>
    </row>
    <row r="599" spans="1:13" x14ac:dyDescent="0.25">
      <c r="A599" s="3" t="s">
        <v>577</v>
      </c>
      <c r="B599" s="7">
        <v>2</v>
      </c>
      <c r="C599" s="7">
        <v>1</v>
      </c>
      <c r="D599" s="7">
        <v>1</v>
      </c>
      <c r="E599" s="7">
        <v>0</v>
      </c>
      <c r="F599" s="7">
        <v>1</v>
      </c>
      <c r="G599" s="7">
        <v>0</v>
      </c>
      <c r="H599" s="7">
        <v>1</v>
      </c>
      <c r="I599" s="7">
        <v>0</v>
      </c>
      <c r="J599" s="7">
        <v>0</v>
      </c>
      <c r="K599" s="7">
        <v>0</v>
      </c>
      <c r="L599" s="7">
        <v>1</v>
      </c>
      <c r="M599" s="7">
        <v>0</v>
      </c>
    </row>
    <row r="600" spans="1:13" ht="31.5" x14ac:dyDescent="0.25">
      <c r="A600" s="3" t="s">
        <v>578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</row>
    <row r="601" spans="1:13" x14ac:dyDescent="0.25">
      <c r="A601" s="3" t="s">
        <v>579</v>
      </c>
      <c r="B601" s="7">
        <v>0</v>
      </c>
      <c r="C601" s="7">
        <v>0</v>
      </c>
      <c r="D601" s="7">
        <v>1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1</v>
      </c>
      <c r="M601" s="7">
        <v>1</v>
      </c>
    </row>
    <row r="602" spans="1:13" x14ac:dyDescent="0.25">
      <c r="A602" s="3" t="s">
        <v>580</v>
      </c>
      <c r="B602" s="7">
        <v>1</v>
      </c>
      <c r="C602" s="7">
        <v>5</v>
      </c>
      <c r="D602" s="7">
        <v>6</v>
      </c>
      <c r="E602" s="7">
        <v>4</v>
      </c>
      <c r="F602" s="7">
        <v>3</v>
      </c>
      <c r="G602" s="7">
        <v>2</v>
      </c>
      <c r="H602" s="7">
        <v>4</v>
      </c>
      <c r="I602" s="7">
        <v>5</v>
      </c>
      <c r="J602" s="7">
        <v>2</v>
      </c>
      <c r="K602" s="7">
        <v>4</v>
      </c>
      <c r="L602" s="7">
        <v>2</v>
      </c>
      <c r="M602" s="7">
        <v>3</v>
      </c>
    </row>
    <row r="603" spans="1:13" x14ac:dyDescent="0.25">
      <c r="A603" s="3" t="s">
        <v>581</v>
      </c>
      <c r="B603" s="7">
        <v>1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2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</row>
    <row r="604" spans="1:13" ht="31.5" x14ac:dyDescent="0.25">
      <c r="A604" s="3" t="s">
        <v>582</v>
      </c>
      <c r="B604" s="7">
        <v>1</v>
      </c>
      <c r="C604" s="7">
        <v>1</v>
      </c>
      <c r="D604" s="7">
        <v>1</v>
      </c>
      <c r="E604" s="7">
        <v>1</v>
      </c>
      <c r="F604" s="7">
        <v>0</v>
      </c>
      <c r="G604" s="7">
        <v>0</v>
      </c>
      <c r="H604" s="7">
        <v>1</v>
      </c>
      <c r="I604" s="7">
        <v>2</v>
      </c>
      <c r="J604" s="7">
        <v>1</v>
      </c>
      <c r="K604" s="7">
        <v>0</v>
      </c>
      <c r="L604" s="7">
        <v>2</v>
      </c>
      <c r="M604" s="7">
        <v>0</v>
      </c>
    </row>
    <row r="605" spans="1:13" x14ac:dyDescent="0.25">
      <c r="A605" s="3" t="s">
        <v>583</v>
      </c>
      <c r="B605" s="7">
        <v>2</v>
      </c>
      <c r="C605" s="7">
        <v>1</v>
      </c>
      <c r="D605" s="7">
        <v>2</v>
      </c>
      <c r="E605" s="7">
        <v>4</v>
      </c>
      <c r="F605" s="7">
        <v>0</v>
      </c>
      <c r="G605" s="7">
        <v>0</v>
      </c>
      <c r="H605" s="7">
        <v>1</v>
      </c>
      <c r="I605" s="7">
        <v>0</v>
      </c>
      <c r="J605" s="7">
        <v>0</v>
      </c>
      <c r="K605" s="7">
        <v>0</v>
      </c>
      <c r="L605" s="7">
        <v>0</v>
      </c>
      <c r="M605" s="7">
        <v>1</v>
      </c>
    </row>
    <row r="606" spans="1:13" x14ac:dyDescent="0.25">
      <c r="A606" s="3" t="s">
        <v>584</v>
      </c>
      <c r="B606" s="7">
        <v>0</v>
      </c>
      <c r="C606" s="7">
        <v>0</v>
      </c>
      <c r="D606" s="7">
        <v>0</v>
      </c>
      <c r="E606" s="7">
        <v>1</v>
      </c>
      <c r="F606" s="7">
        <v>0</v>
      </c>
      <c r="G606" s="7">
        <v>0</v>
      </c>
      <c r="H606" s="7">
        <v>1</v>
      </c>
      <c r="I606" s="7">
        <v>0</v>
      </c>
      <c r="J606" s="7">
        <v>0</v>
      </c>
      <c r="K606" s="7">
        <v>1</v>
      </c>
      <c r="L606" s="7">
        <v>0</v>
      </c>
      <c r="M606" s="7">
        <v>0</v>
      </c>
    </row>
    <row r="607" spans="1:13" ht="31.5" x14ac:dyDescent="0.25">
      <c r="A607" s="3" t="s">
        <v>585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</row>
    <row r="608" spans="1:13" x14ac:dyDescent="0.25">
      <c r="A608" s="3" t="s">
        <v>586</v>
      </c>
      <c r="B608" s="7">
        <v>12</v>
      </c>
      <c r="C608" s="7">
        <v>4</v>
      </c>
      <c r="D608" s="7">
        <v>6</v>
      </c>
      <c r="E608" s="7">
        <v>2</v>
      </c>
      <c r="F608" s="7">
        <v>6</v>
      </c>
      <c r="G608" s="7">
        <v>6</v>
      </c>
      <c r="H608" s="7">
        <v>6</v>
      </c>
      <c r="I608" s="7">
        <v>7</v>
      </c>
      <c r="J608" s="7">
        <v>4</v>
      </c>
      <c r="K608" s="7">
        <v>9</v>
      </c>
      <c r="L608" s="7">
        <v>7</v>
      </c>
      <c r="M608" s="7">
        <v>7</v>
      </c>
    </row>
    <row r="609" spans="1:13" x14ac:dyDescent="0.25">
      <c r="A609" s="3" t="s">
        <v>587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</row>
    <row r="610" spans="1:13" x14ac:dyDescent="0.25">
      <c r="A610" s="3" t="s">
        <v>588</v>
      </c>
      <c r="B610" s="7">
        <v>3</v>
      </c>
      <c r="C610" s="7">
        <v>3</v>
      </c>
      <c r="D610" s="7">
        <v>1</v>
      </c>
      <c r="E610" s="7">
        <v>0</v>
      </c>
      <c r="F610" s="7">
        <v>1</v>
      </c>
      <c r="G610" s="7">
        <v>2</v>
      </c>
      <c r="H610" s="7">
        <v>1</v>
      </c>
      <c r="I610" s="7">
        <v>7</v>
      </c>
      <c r="J610" s="7">
        <v>1</v>
      </c>
      <c r="K610" s="7">
        <v>0</v>
      </c>
      <c r="L610" s="7">
        <v>1</v>
      </c>
      <c r="M610" s="7">
        <v>1</v>
      </c>
    </row>
    <row r="611" spans="1:13" ht="31.5" x14ac:dyDescent="0.25">
      <c r="A611" s="3" t="s">
        <v>589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</row>
    <row r="612" spans="1:13" x14ac:dyDescent="0.25">
      <c r="A612" s="3" t="s">
        <v>590</v>
      </c>
      <c r="B612" s="7">
        <v>4</v>
      </c>
      <c r="C612" s="7">
        <v>1</v>
      </c>
      <c r="D612" s="7">
        <v>2</v>
      </c>
      <c r="E612" s="7">
        <v>1</v>
      </c>
      <c r="F612" s="7">
        <v>1</v>
      </c>
      <c r="G612" s="7">
        <v>0</v>
      </c>
      <c r="H612" s="7">
        <v>2</v>
      </c>
      <c r="I612" s="7">
        <v>1</v>
      </c>
      <c r="J612" s="7">
        <v>1</v>
      </c>
      <c r="K612" s="7">
        <v>0</v>
      </c>
      <c r="L612" s="7">
        <v>1</v>
      </c>
      <c r="M612" s="7">
        <v>0</v>
      </c>
    </row>
    <row r="613" spans="1:13" ht="31.5" x14ac:dyDescent="0.25">
      <c r="A613" s="3" t="s">
        <v>591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</row>
    <row r="614" spans="1:13" x14ac:dyDescent="0.25">
      <c r="A614" s="3" t="s">
        <v>592</v>
      </c>
      <c r="B614" s="7">
        <v>1</v>
      </c>
      <c r="C614" s="7">
        <v>1</v>
      </c>
      <c r="D614" s="7">
        <v>1</v>
      </c>
      <c r="E614" s="7">
        <v>1</v>
      </c>
      <c r="F614" s="7">
        <v>1</v>
      </c>
      <c r="G614" s="7">
        <v>1</v>
      </c>
      <c r="H614" s="7">
        <v>0</v>
      </c>
      <c r="I614" s="7">
        <v>3</v>
      </c>
      <c r="J614" s="7">
        <v>1</v>
      </c>
      <c r="K614" s="7">
        <v>1</v>
      </c>
      <c r="L614" s="7">
        <v>0</v>
      </c>
      <c r="M614" s="7">
        <v>0</v>
      </c>
    </row>
    <row r="615" spans="1:13" x14ac:dyDescent="0.25">
      <c r="A615" s="3" t="s">
        <v>593</v>
      </c>
      <c r="B615" s="7">
        <v>3</v>
      </c>
      <c r="C615" s="7">
        <v>1</v>
      </c>
      <c r="D615" s="7">
        <v>5</v>
      </c>
      <c r="E615" s="7">
        <v>1</v>
      </c>
      <c r="F615" s="7">
        <v>2</v>
      </c>
      <c r="G615" s="7">
        <v>0</v>
      </c>
      <c r="H615" s="7">
        <v>5</v>
      </c>
      <c r="I615" s="7">
        <v>2</v>
      </c>
      <c r="J615" s="7">
        <v>0</v>
      </c>
      <c r="K615" s="7">
        <v>2</v>
      </c>
      <c r="L615" s="7">
        <v>5</v>
      </c>
      <c r="M615" s="7">
        <v>3</v>
      </c>
    </row>
    <row r="616" spans="1:13" ht="31.5" x14ac:dyDescent="0.25">
      <c r="A616" s="3" t="s">
        <v>594</v>
      </c>
      <c r="B616" s="7">
        <v>1</v>
      </c>
      <c r="C616" s="7">
        <v>0</v>
      </c>
      <c r="D616" s="7">
        <v>1</v>
      </c>
      <c r="E616" s="7">
        <v>1</v>
      </c>
      <c r="F616" s="7">
        <v>2</v>
      </c>
      <c r="G616" s="7">
        <v>2</v>
      </c>
      <c r="H616" s="7">
        <v>0</v>
      </c>
      <c r="I616" s="7">
        <v>0</v>
      </c>
      <c r="J616" s="7">
        <v>0</v>
      </c>
      <c r="K616" s="7">
        <v>2</v>
      </c>
      <c r="L616" s="7">
        <v>0</v>
      </c>
      <c r="M616" s="7">
        <v>1</v>
      </c>
    </row>
    <row r="617" spans="1:13" x14ac:dyDescent="0.25">
      <c r="A617" s="3" t="s">
        <v>595</v>
      </c>
      <c r="B617" s="7">
        <v>0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</row>
    <row r="618" spans="1:13" ht="31.5" x14ac:dyDescent="0.25">
      <c r="A618" s="3" t="s">
        <v>596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</row>
    <row r="619" spans="1:13" ht="31.5" x14ac:dyDescent="0.25">
      <c r="A619" s="3" t="s">
        <v>597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</row>
    <row r="620" spans="1:13" x14ac:dyDescent="0.25">
      <c r="A620" s="3" t="s">
        <v>598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</row>
    <row r="621" spans="1:13" x14ac:dyDescent="0.25">
      <c r="A621" s="3" t="s">
        <v>599</v>
      </c>
      <c r="B621" s="7">
        <v>0</v>
      </c>
      <c r="C621" s="7">
        <v>1</v>
      </c>
      <c r="D621" s="7">
        <v>1</v>
      </c>
      <c r="E621" s="7">
        <v>0</v>
      </c>
      <c r="F621" s="7">
        <v>1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</row>
    <row r="622" spans="1:13" x14ac:dyDescent="0.25">
      <c r="A622" s="3" t="s">
        <v>600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</row>
    <row r="623" spans="1:13" x14ac:dyDescent="0.25">
      <c r="A623" s="3" t="s">
        <v>601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</row>
    <row r="624" spans="1:13" x14ac:dyDescent="0.25">
      <c r="A624" s="3" t="s">
        <v>602</v>
      </c>
      <c r="B624" s="7">
        <v>1</v>
      </c>
      <c r="C624" s="7">
        <v>1</v>
      </c>
      <c r="D624" s="7">
        <v>4</v>
      </c>
      <c r="E624" s="7">
        <v>1</v>
      </c>
      <c r="F624" s="7">
        <v>1</v>
      </c>
      <c r="G624" s="7">
        <v>0</v>
      </c>
      <c r="H624" s="7">
        <v>4</v>
      </c>
      <c r="I624" s="7">
        <v>2</v>
      </c>
      <c r="J624" s="7">
        <v>2</v>
      </c>
      <c r="K624" s="7">
        <v>1</v>
      </c>
      <c r="L624" s="7">
        <v>1</v>
      </c>
      <c r="M624" s="7">
        <v>2</v>
      </c>
    </row>
    <row r="625" spans="1:13" x14ac:dyDescent="0.25">
      <c r="A625" s="3" t="s">
        <v>603</v>
      </c>
      <c r="B625" s="7">
        <v>12</v>
      </c>
      <c r="C625" s="7">
        <v>16</v>
      </c>
      <c r="D625" s="7">
        <v>16</v>
      </c>
      <c r="E625" s="7">
        <v>12</v>
      </c>
      <c r="F625" s="7">
        <v>14</v>
      </c>
      <c r="G625" s="7">
        <v>22</v>
      </c>
      <c r="H625" s="7">
        <v>11</v>
      </c>
      <c r="I625" s="7">
        <v>19</v>
      </c>
      <c r="J625" s="7">
        <v>17</v>
      </c>
      <c r="K625" s="7">
        <v>22</v>
      </c>
      <c r="L625" s="7">
        <v>16</v>
      </c>
      <c r="M625" s="7">
        <v>16</v>
      </c>
    </row>
    <row r="626" spans="1:13" x14ac:dyDescent="0.25">
      <c r="A626" s="3" t="s">
        <v>604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</row>
    <row r="627" spans="1:13" x14ac:dyDescent="0.25">
      <c r="A627" s="3" t="s">
        <v>605</v>
      </c>
      <c r="B627" s="7">
        <v>1</v>
      </c>
      <c r="C627" s="7">
        <v>1</v>
      </c>
      <c r="D627" s="7">
        <v>0</v>
      </c>
      <c r="E627" s="7">
        <v>1</v>
      </c>
      <c r="F627" s="7">
        <v>0</v>
      </c>
      <c r="G627" s="7">
        <v>4</v>
      </c>
      <c r="H627" s="7">
        <v>0</v>
      </c>
      <c r="I627" s="7">
        <v>1</v>
      </c>
      <c r="J627" s="7">
        <v>0</v>
      </c>
      <c r="K627" s="7">
        <v>2</v>
      </c>
      <c r="L627" s="7">
        <v>2</v>
      </c>
      <c r="M627" s="7">
        <v>1</v>
      </c>
    </row>
    <row r="628" spans="1:13" ht="31.5" x14ac:dyDescent="0.25">
      <c r="A628" s="3" t="s">
        <v>606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1</v>
      </c>
      <c r="J628" s="7">
        <v>0</v>
      </c>
      <c r="K628" s="7">
        <v>0</v>
      </c>
      <c r="L628" s="7">
        <v>0</v>
      </c>
      <c r="M628" s="7">
        <v>0</v>
      </c>
    </row>
    <row r="629" spans="1:13" ht="31.5" x14ac:dyDescent="0.25">
      <c r="A629" s="3" t="s">
        <v>607</v>
      </c>
      <c r="B629" s="7">
        <v>1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2</v>
      </c>
      <c r="J629" s="7">
        <v>2</v>
      </c>
      <c r="K629" s="7">
        <v>0</v>
      </c>
      <c r="L629" s="7">
        <v>0</v>
      </c>
      <c r="M629" s="7">
        <v>0</v>
      </c>
    </row>
    <row r="630" spans="1:13" ht="31.5" x14ac:dyDescent="0.25">
      <c r="A630" s="5" t="s">
        <v>2048</v>
      </c>
      <c r="B630" s="6">
        <f>SUM(B631:B654)</f>
        <v>3</v>
      </c>
      <c r="C630" s="6">
        <f t="shared" ref="C630:M630" si="8">SUM(C631:C654)</f>
        <v>3</v>
      </c>
      <c r="D630" s="6">
        <f t="shared" si="8"/>
        <v>8</v>
      </c>
      <c r="E630" s="6">
        <f t="shared" si="8"/>
        <v>11</v>
      </c>
      <c r="F630" s="6">
        <f t="shared" si="8"/>
        <v>4</v>
      </c>
      <c r="G630" s="6">
        <f t="shared" si="8"/>
        <v>8</v>
      </c>
      <c r="H630" s="6">
        <f t="shared" si="8"/>
        <v>2</v>
      </c>
      <c r="I630" s="6">
        <f t="shared" si="8"/>
        <v>4</v>
      </c>
      <c r="J630" s="6">
        <f t="shared" si="8"/>
        <v>6</v>
      </c>
      <c r="K630" s="6">
        <f t="shared" si="8"/>
        <v>9</v>
      </c>
      <c r="L630" s="6">
        <f t="shared" si="8"/>
        <v>3</v>
      </c>
      <c r="M630" s="6">
        <f t="shared" si="8"/>
        <v>6</v>
      </c>
    </row>
    <row r="631" spans="1:13" x14ac:dyDescent="0.25">
      <c r="A631" s="3" t="s">
        <v>608</v>
      </c>
      <c r="B631" s="7">
        <v>0</v>
      </c>
      <c r="C631" s="7">
        <v>0</v>
      </c>
      <c r="D631" s="7">
        <v>0</v>
      </c>
      <c r="E631" s="7">
        <v>1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1</v>
      </c>
      <c r="L631" s="7">
        <v>0</v>
      </c>
      <c r="M631" s="7">
        <v>0</v>
      </c>
    </row>
    <row r="632" spans="1:13" x14ac:dyDescent="0.25">
      <c r="A632" s="3" t="s">
        <v>609</v>
      </c>
      <c r="B632" s="7">
        <v>0</v>
      </c>
      <c r="C632" s="7">
        <v>0</v>
      </c>
      <c r="D632" s="7">
        <v>0</v>
      </c>
      <c r="E632" s="7">
        <v>1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</row>
    <row r="633" spans="1:13" ht="31.5" x14ac:dyDescent="0.25">
      <c r="A633" s="3" t="s">
        <v>610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</row>
    <row r="634" spans="1:13" x14ac:dyDescent="0.25">
      <c r="A634" s="3" t="s">
        <v>611</v>
      </c>
      <c r="B634" s="7">
        <v>0</v>
      </c>
      <c r="C634" s="7">
        <v>0</v>
      </c>
      <c r="D634" s="7">
        <v>0</v>
      </c>
      <c r="E634" s="7">
        <v>1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</row>
    <row r="635" spans="1:13" x14ac:dyDescent="0.25">
      <c r="A635" s="3" t="s">
        <v>612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</row>
    <row r="636" spans="1:13" ht="31.5" x14ac:dyDescent="0.25">
      <c r="A636" s="3" t="s">
        <v>613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</row>
    <row r="637" spans="1:13" x14ac:dyDescent="0.25">
      <c r="A637" s="3" t="s">
        <v>614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</row>
    <row r="638" spans="1:13" x14ac:dyDescent="0.25">
      <c r="A638" s="3" t="s">
        <v>615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</row>
    <row r="639" spans="1:13" x14ac:dyDescent="0.25">
      <c r="A639" s="3" t="s">
        <v>616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</row>
    <row r="640" spans="1:13" x14ac:dyDescent="0.25">
      <c r="A640" s="3" t="s">
        <v>617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1</v>
      </c>
      <c r="L640" s="7">
        <v>0</v>
      </c>
      <c r="M640" s="7">
        <v>0</v>
      </c>
    </row>
    <row r="641" spans="1:13" x14ac:dyDescent="0.25">
      <c r="A641" s="3" t="s">
        <v>618</v>
      </c>
      <c r="B641" s="7">
        <v>1</v>
      </c>
      <c r="C641" s="7">
        <v>0</v>
      </c>
      <c r="D641" s="7">
        <v>1</v>
      </c>
      <c r="E641" s="7">
        <v>1</v>
      </c>
      <c r="F641" s="7">
        <v>0</v>
      </c>
      <c r="G641" s="7">
        <v>1</v>
      </c>
      <c r="H641" s="7">
        <v>0</v>
      </c>
      <c r="I641" s="7">
        <v>0</v>
      </c>
      <c r="J641" s="7">
        <v>0</v>
      </c>
      <c r="K641" s="7">
        <v>1</v>
      </c>
      <c r="L641" s="7">
        <v>0</v>
      </c>
      <c r="M641" s="7">
        <v>1</v>
      </c>
    </row>
    <row r="642" spans="1:13" x14ac:dyDescent="0.25">
      <c r="A642" s="3" t="s">
        <v>619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1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</row>
    <row r="643" spans="1:13" x14ac:dyDescent="0.25">
      <c r="A643" s="3" t="s">
        <v>620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</row>
    <row r="644" spans="1:13" ht="31.5" x14ac:dyDescent="0.25">
      <c r="A644" s="3" t="s">
        <v>621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1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</row>
    <row r="645" spans="1:13" x14ac:dyDescent="0.25">
      <c r="A645" s="3" t="s">
        <v>622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</row>
    <row r="646" spans="1:13" x14ac:dyDescent="0.25">
      <c r="A646" s="3" t="s">
        <v>623</v>
      </c>
      <c r="B646" s="7">
        <v>0</v>
      </c>
      <c r="C646" s="7">
        <v>0</v>
      </c>
      <c r="D646" s="7">
        <v>1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1</v>
      </c>
      <c r="K646" s="7">
        <v>1</v>
      </c>
      <c r="L646" s="7">
        <v>0</v>
      </c>
      <c r="M646" s="7">
        <v>0</v>
      </c>
    </row>
    <row r="647" spans="1:13" ht="31.5" x14ac:dyDescent="0.25">
      <c r="A647" s="3" t="s">
        <v>624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1</v>
      </c>
    </row>
    <row r="648" spans="1:13" x14ac:dyDescent="0.25">
      <c r="A648" s="3" t="s">
        <v>625</v>
      </c>
      <c r="B648" s="7">
        <v>1</v>
      </c>
      <c r="C648" s="7">
        <v>2</v>
      </c>
      <c r="D648" s="7">
        <v>1</v>
      </c>
      <c r="E648" s="7">
        <v>2</v>
      </c>
      <c r="F648" s="7">
        <v>0</v>
      </c>
      <c r="G648" s="7">
        <v>0</v>
      </c>
      <c r="H648" s="7">
        <v>1</v>
      </c>
      <c r="I648" s="7">
        <v>1</v>
      </c>
      <c r="J648" s="7">
        <v>1</v>
      </c>
      <c r="K648" s="7">
        <v>1</v>
      </c>
      <c r="L648" s="7">
        <v>1</v>
      </c>
      <c r="M648" s="7">
        <v>0</v>
      </c>
    </row>
    <row r="649" spans="1:13" ht="31.5" x14ac:dyDescent="0.25">
      <c r="A649" s="3" t="s">
        <v>626</v>
      </c>
      <c r="B649" s="7">
        <v>1</v>
      </c>
      <c r="C649" s="7">
        <v>1</v>
      </c>
      <c r="D649" s="7">
        <v>4</v>
      </c>
      <c r="E649" s="7">
        <v>3</v>
      </c>
      <c r="F649" s="7">
        <v>3</v>
      </c>
      <c r="G649" s="7">
        <v>2</v>
      </c>
      <c r="H649" s="7">
        <v>0</v>
      </c>
      <c r="I649" s="7">
        <v>3</v>
      </c>
      <c r="J649" s="7">
        <v>4</v>
      </c>
      <c r="K649" s="7">
        <v>2</v>
      </c>
      <c r="L649" s="7">
        <v>1</v>
      </c>
      <c r="M649" s="7">
        <v>4</v>
      </c>
    </row>
    <row r="650" spans="1:13" x14ac:dyDescent="0.25">
      <c r="A650" s="3" t="s">
        <v>627</v>
      </c>
      <c r="B650" s="7">
        <v>0</v>
      </c>
      <c r="C650" s="7">
        <v>0</v>
      </c>
      <c r="D650" s="7">
        <v>0</v>
      </c>
      <c r="E650" s="7">
        <v>0</v>
      </c>
      <c r="F650" s="7">
        <v>0</v>
      </c>
      <c r="G650" s="7">
        <v>1</v>
      </c>
      <c r="H650" s="7">
        <v>0</v>
      </c>
      <c r="I650" s="7">
        <v>0</v>
      </c>
      <c r="J650" s="7">
        <v>0</v>
      </c>
      <c r="K650" s="7">
        <v>0</v>
      </c>
      <c r="L650" s="7">
        <v>1</v>
      </c>
      <c r="M650" s="7">
        <v>0</v>
      </c>
    </row>
    <row r="651" spans="1:13" x14ac:dyDescent="0.25">
      <c r="A651" s="3" t="s">
        <v>628</v>
      </c>
      <c r="B651" s="7">
        <v>0</v>
      </c>
      <c r="C651" s="7">
        <v>0</v>
      </c>
      <c r="D651" s="7">
        <v>1</v>
      </c>
      <c r="E651" s="7">
        <v>1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2</v>
      </c>
      <c r="L651" s="7">
        <v>0</v>
      </c>
      <c r="M651" s="7">
        <v>0</v>
      </c>
    </row>
    <row r="652" spans="1:13" ht="31.5" x14ac:dyDescent="0.25">
      <c r="A652" s="3" t="s">
        <v>629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</row>
    <row r="653" spans="1:13" ht="31.5" x14ac:dyDescent="0.25">
      <c r="A653" s="3" t="s">
        <v>630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</row>
    <row r="654" spans="1:13" ht="31.5" x14ac:dyDescent="0.25">
      <c r="A654" s="3" t="s">
        <v>631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</row>
    <row r="655" spans="1:13" x14ac:dyDescent="0.25">
      <c r="A655" s="5" t="s">
        <v>2049</v>
      </c>
      <c r="B655" s="6">
        <f>SUM(B656:B732)</f>
        <v>99</v>
      </c>
      <c r="C655" s="6">
        <f t="shared" ref="C655:M655" si="9">SUM(C656:C732)</f>
        <v>137</v>
      </c>
      <c r="D655" s="6">
        <f t="shared" si="9"/>
        <v>114</v>
      </c>
      <c r="E655" s="6">
        <f t="shared" si="9"/>
        <v>144</v>
      </c>
      <c r="F655" s="6">
        <f t="shared" si="9"/>
        <v>124</v>
      </c>
      <c r="G655" s="6">
        <f t="shared" si="9"/>
        <v>119</v>
      </c>
      <c r="H655" s="6">
        <f t="shared" si="9"/>
        <v>113</v>
      </c>
      <c r="I655" s="6">
        <f t="shared" si="9"/>
        <v>137</v>
      </c>
      <c r="J655" s="6">
        <f t="shared" si="9"/>
        <v>124</v>
      </c>
      <c r="K655" s="6">
        <f t="shared" si="9"/>
        <v>139</v>
      </c>
      <c r="L655" s="6">
        <f t="shared" si="9"/>
        <v>144</v>
      </c>
      <c r="M655" s="6">
        <f t="shared" si="9"/>
        <v>108</v>
      </c>
    </row>
    <row r="656" spans="1:13" ht="31.5" x14ac:dyDescent="0.25">
      <c r="A656" s="3" t="s">
        <v>632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</row>
    <row r="657" spans="1:13" x14ac:dyDescent="0.25">
      <c r="A657" s="3" t="s">
        <v>633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</row>
    <row r="658" spans="1:13" x14ac:dyDescent="0.25">
      <c r="A658" s="3" t="s">
        <v>634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</row>
    <row r="659" spans="1:13" x14ac:dyDescent="0.25">
      <c r="A659" s="3" t="s">
        <v>635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</row>
    <row r="660" spans="1:13" x14ac:dyDescent="0.25">
      <c r="A660" s="3" t="s">
        <v>636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</row>
    <row r="661" spans="1:13" x14ac:dyDescent="0.25">
      <c r="A661" s="3" t="s">
        <v>637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</row>
    <row r="662" spans="1:13" x14ac:dyDescent="0.25">
      <c r="A662" s="3" t="s">
        <v>638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</row>
    <row r="663" spans="1:13" x14ac:dyDescent="0.25">
      <c r="A663" s="3" t="s">
        <v>639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</row>
    <row r="664" spans="1:13" x14ac:dyDescent="0.25">
      <c r="A664" s="3" t="s">
        <v>640</v>
      </c>
      <c r="B664" s="7">
        <v>2</v>
      </c>
      <c r="C664" s="7">
        <v>9</v>
      </c>
      <c r="D664" s="7">
        <v>7</v>
      </c>
      <c r="E664" s="7">
        <v>10</v>
      </c>
      <c r="F664" s="7">
        <v>8</v>
      </c>
      <c r="G664" s="7">
        <v>7</v>
      </c>
      <c r="H664" s="7">
        <v>1</v>
      </c>
      <c r="I664" s="7">
        <v>8</v>
      </c>
      <c r="J664" s="7">
        <v>8</v>
      </c>
      <c r="K664" s="7">
        <v>5</v>
      </c>
      <c r="L664" s="7">
        <v>5</v>
      </c>
      <c r="M664" s="7">
        <v>1</v>
      </c>
    </row>
    <row r="665" spans="1:13" x14ac:dyDescent="0.25">
      <c r="A665" s="3" t="s">
        <v>641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1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</row>
    <row r="666" spans="1:13" x14ac:dyDescent="0.25">
      <c r="A666" s="3" t="s">
        <v>642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</row>
    <row r="667" spans="1:13" x14ac:dyDescent="0.25">
      <c r="A667" s="3" t="s">
        <v>643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</row>
    <row r="668" spans="1:13" x14ac:dyDescent="0.25">
      <c r="A668" s="3" t="s">
        <v>644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</row>
    <row r="669" spans="1:13" x14ac:dyDescent="0.25">
      <c r="A669" s="3" t="s">
        <v>645</v>
      </c>
      <c r="B669" s="7">
        <v>1</v>
      </c>
      <c r="C669" s="7">
        <v>2</v>
      </c>
      <c r="D669" s="7">
        <v>2</v>
      </c>
      <c r="E669" s="7">
        <v>1</v>
      </c>
      <c r="F669" s="7">
        <v>1</v>
      </c>
      <c r="G669" s="7">
        <v>2</v>
      </c>
      <c r="H669" s="7">
        <v>2</v>
      </c>
      <c r="I669" s="7">
        <v>5</v>
      </c>
      <c r="J669" s="7">
        <v>1</v>
      </c>
      <c r="K669" s="7">
        <v>3</v>
      </c>
      <c r="L669" s="7">
        <v>1</v>
      </c>
      <c r="M669" s="7">
        <v>1</v>
      </c>
    </row>
    <row r="670" spans="1:13" x14ac:dyDescent="0.25">
      <c r="A670" s="3" t="s">
        <v>646</v>
      </c>
      <c r="B670" s="7">
        <v>21</v>
      </c>
      <c r="C670" s="7">
        <v>17</v>
      </c>
      <c r="D670" s="7">
        <v>12</v>
      </c>
      <c r="E670" s="7">
        <v>17</v>
      </c>
      <c r="F670" s="7">
        <v>12</v>
      </c>
      <c r="G670" s="7">
        <v>10</v>
      </c>
      <c r="H670" s="7">
        <v>19</v>
      </c>
      <c r="I670" s="7">
        <v>7</v>
      </c>
      <c r="J670" s="7">
        <v>10</v>
      </c>
      <c r="K670" s="7">
        <v>11</v>
      </c>
      <c r="L670" s="7">
        <v>14</v>
      </c>
      <c r="M670" s="7">
        <v>9</v>
      </c>
    </row>
    <row r="671" spans="1:13" x14ac:dyDescent="0.25">
      <c r="A671" s="3" t="s">
        <v>647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</row>
    <row r="672" spans="1:13" ht="31.5" x14ac:dyDescent="0.25">
      <c r="A672" s="3" t="s">
        <v>648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</row>
    <row r="673" spans="1:13" x14ac:dyDescent="0.25">
      <c r="A673" s="3" t="s">
        <v>649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1</v>
      </c>
      <c r="I673" s="7">
        <v>0</v>
      </c>
      <c r="J673" s="7">
        <v>0</v>
      </c>
      <c r="K673" s="7">
        <v>0</v>
      </c>
      <c r="L673" s="7">
        <v>1</v>
      </c>
      <c r="M673" s="7">
        <v>0</v>
      </c>
    </row>
    <row r="674" spans="1:13" x14ac:dyDescent="0.25">
      <c r="A674" s="3" t="s">
        <v>650</v>
      </c>
      <c r="B674" s="7">
        <v>2</v>
      </c>
      <c r="C674" s="7">
        <v>2</v>
      </c>
      <c r="D674" s="7">
        <v>0</v>
      </c>
      <c r="E674" s="7">
        <v>0</v>
      </c>
      <c r="F674" s="7">
        <v>1</v>
      </c>
      <c r="G674" s="7">
        <v>1</v>
      </c>
      <c r="H674" s="7">
        <v>0</v>
      </c>
      <c r="I674" s="7">
        <v>1</v>
      </c>
      <c r="J674" s="7">
        <v>2</v>
      </c>
      <c r="K674" s="7">
        <v>0</v>
      </c>
      <c r="L674" s="7">
        <v>3</v>
      </c>
      <c r="M674" s="7">
        <v>1</v>
      </c>
    </row>
    <row r="675" spans="1:13" x14ac:dyDescent="0.25">
      <c r="A675" s="3" t="s">
        <v>651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1</v>
      </c>
      <c r="I675" s="7">
        <v>0</v>
      </c>
      <c r="J675" s="7">
        <v>0</v>
      </c>
      <c r="K675" s="7">
        <v>0</v>
      </c>
      <c r="L675" s="7">
        <v>1</v>
      </c>
      <c r="M675" s="7">
        <v>0</v>
      </c>
    </row>
    <row r="676" spans="1:13" x14ac:dyDescent="0.25">
      <c r="A676" s="3" t="s">
        <v>652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1</v>
      </c>
      <c r="L676" s="7">
        <v>0</v>
      </c>
      <c r="M676" s="7">
        <v>0</v>
      </c>
    </row>
    <row r="677" spans="1:13" x14ac:dyDescent="0.25">
      <c r="A677" s="3" t="s">
        <v>653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</row>
    <row r="678" spans="1:13" x14ac:dyDescent="0.25">
      <c r="A678" s="3" t="s">
        <v>654</v>
      </c>
      <c r="B678" s="7">
        <v>0</v>
      </c>
      <c r="C678" s="7">
        <v>0</v>
      </c>
      <c r="D678" s="7">
        <v>0</v>
      </c>
      <c r="E678" s="7">
        <v>0</v>
      </c>
      <c r="F678" s="7">
        <v>2</v>
      </c>
      <c r="G678" s="7">
        <v>1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</row>
    <row r="679" spans="1:13" x14ac:dyDescent="0.25">
      <c r="A679" s="3" t="s">
        <v>655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1</v>
      </c>
      <c r="J679" s="7">
        <v>0</v>
      </c>
      <c r="K679" s="7">
        <v>0</v>
      </c>
      <c r="L679" s="7">
        <v>0</v>
      </c>
      <c r="M679" s="7">
        <v>0</v>
      </c>
    </row>
    <row r="680" spans="1:13" ht="31.5" x14ac:dyDescent="0.25">
      <c r="A680" s="3" t="s">
        <v>656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</row>
    <row r="681" spans="1:13" x14ac:dyDescent="0.25">
      <c r="A681" s="3" t="s">
        <v>657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1</v>
      </c>
      <c r="K681" s="7">
        <v>0</v>
      </c>
      <c r="L681" s="7">
        <v>0</v>
      </c>
      <c r="M681" s="7">
        <v>0</v>
      </c>
    </row>
    <row r="682" spans="1:13" x14ac:dyDescent="0.25">
      <c r="A682" s="3" t="s">
        <v>658</v>
      </c>
      <c r="B682" s="7">
        <v>0</v>
      </c>
      <c r="C682" s="7">
        <v>0</v>
      </c>
      <c r="D682" s="7">
        <v>0</v>
      </c>
      <c r="E682" s="7">
        <v>1</v>
      </c>
      <c r="F682" s="7">
        <v>0</v>
      </c>
      <c r="G682" s="7">
        <v>1</v>
      </c>
      <c r="H682" s="7">
        <v>0</v>
      </c>
      <c r="I682" s="7">
        <v>0</v>
      </c>
      <c r="J682" s="7">
        <v>1</v>
      </c>
      <c r="K682" s="7">
        <v>0</v>
      </c>
      <c r="L682" s="7">
        <v>0</v>
      </c>
      <c r="M682" s="7">
        <v>1</v>
      </c>
    </row>
    <row r="683" spans="1:13" x14ac:dyDescent="0.25">
      <c r="A683" s="3" t="s">
        <v>659</v>
      </c>
      <c r="B683" s="7">
        <v>0</v>
      </c>
      <c r="C683" s="7">
        <v>1</v>
      </c>
      <c r="D683" s="7">
        <v>0</v>
      </c>
      <c r="E683" s="7">
        <v>0</v>
      </c>
      <c r="F683" s="7">
        <v>1</v>
      </c>
      <c r="G683" s="7">
        <v>1</v>
      </c>
      <c r="H683" s="7">
        <v>0</v>
      </c>
      <c r="I683" s="7">
        <v>2</v>
      </c>
      <c r="J683" s="7">
        <v>0</v>
      </c>
      <c r="K683" s="7">
        <v>0</v>
      </c>
      <c r="L683" s="7">
        <v>0</v>
      </c>
      <c r="M683" s="7">
        <v>0</v>
      </c>
    </row>
    <row r="684" spans="1:13" x14ac:dyDescent="0.25">
      <c r="A684" s="3" t="s">
        <v>660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</row>
    <row r="685" spans="1:13" x14ac:dyDescent="0.25">
      <c r="A685" s="3" t="s">
        <v>661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</row>
    <row r="686" spans="1:13" x14ac:dyDescent="0.25">
      <c r="A686" s="3" t="s">
        <v>662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1</v>
      </c>
    </row>
    <row r="687" spans="1:13" ht="31.5" x14ac:dyDescent="0.25">
      <c r="A687" s="3" t="s">
        <v>663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</row>
    <row r="688" spans="1:13" x14ac:dyDescent="0.25">
      <c r="A688" s="3" t="s">
        <v>664</v>
      </c>
      <c r="B688" s="7">
        <v>0</v>
      </c>
      <c r="C688" s="7">
        <v>0</v>
      </c>
      <c r="D688" s="7">
        <v>0</v>
      </c>
      <c r="E688" s="7">
        <v>1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</row>
    <row r="689" spans="1:13" ht="31.5" x14ac:dyDescent="0.25">
      <c r="A689" s="3" t="s">
        <v>665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</row>
    <row r="690" spans="1:13" x14ac:dyDescent="0.25">
      <c r="A690" s="3" t="s">
        <v>666</v>
      </c>
      <c r="B690" s="7">
        <v>2</v>
      </c>
      <c r="C690" s="7">
        <v>1</v>
      </c>
      <c r="D690" s="7">
        <v>1</v>
      </c>
      <c r="E690" s="7">
        <v>0</v>
      </c>
      <c r="F690" s="7">
        <v>1</v>
      </c>
      <c r="G690" s="7">
        <v>2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0</v>
      </c>
    </row>
    <row r="691" spans="1:13" ht="31.5" x14ac:dyDescent="0.25">
      <c r="A691" s="3" t="s">
        <v>667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</row>
    <row r="692" spans="1:13" x14ac:dyDescent="0.25">
      <c r="A692" s="3" t="s">
        <v>668</v>
      </c>
      <c r="B692" s="7">
        <v>0</v>
      </c>
      <c r="C692" s="7">
        <v>0</v>
      </c>
      <c r="D692" s="7">
        <v>1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</row>
    <row r="693" spans="1:13" x14ac:dyDescent="0.25">
      <c r="A693" s="3" t="s">
        <v>669</v>
      </c>
      <c r="B693" s="7">
        <v>1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</row>
    <row r="694" spans="1:13" x14ac:dyDescent="0.25">
      <c r="A694" s="3" t="s">
        <v>670</v>
      </c>
      <c r="B694" s="7">
        <v>0</v>
      </c>
      <c r="C694" s="7">
        <v>1</v>
      </c>
      <c r="D694" s="7">
        <v>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</row>
    <row r="695" spans="1:13" x14ac:dyDescent="0.25">
      <c r="A695" s="3" t="s">
        <v>671</v>
      </c>
      <c r="B695" s="7">
        <v>0</v>
      </c>
      <c r="C695" s="7">
        <v>1</v>
      </c>
      <c r="D695" s="7">
        <v>0</v>
      </c>
      <c r="E695" s="7">
        <v>2</v>
      </c>
      <c r="F695" s="7">
        <v>2</v>
      </c>
      <c r="G695" s="7">
        <v>0</v>
      </c>
      <c r="H695" s="7">
        <v>1</v>
      </c>
      <c r="I695" s="7">
        <v>1</v>
      </c>
      <c r="J695" s="7">
        <v>0</v>
      </c>
      <c r="K695" s="7">
        <v>0</v>
      </c>
      <c r="L695" s="7">
        <v>0</v>
      </c>
      <c r="M695" s="7">
        <v>0</v>
      </c>
    </row>
    <row r="696" spans="1:13" x14ac:dyDescent="0.25">
      <c r="A696" s="3" t="s">
        <v>672</v>
      </c>
      <c r="B696" s="7">
        <v>0</v>
      </c>
      <c r="C696" s="7">
        <v>1</v>
      </c>
      <c r="D696" s="7">
        <v>0</v>
      </c>
      <c r="E696" s="7">
        <v>1</v>
      </c>
      <c r="F696" s="7">
        <v>3</v>
      </c>
      <c r="G696" s="7">
        <v>0</v>
      </c>
      <c r="H696" s="7">
        <v>0</v>
      </c>
      <c r="I696" s="7">
        <v>0</v>
      </c>
      <c r="J696" s="7">
        <v>2</v>
      </c>
      <c r="K696" s="7">
        <v>0</v>
      </c>
      <c r="L696" s="7">
        <v>0</v>
      </c>
      <c r="M696" s="7">
        <v>1</v>
      </c>
    </row>
    <row r="697" spans="1:13" x14ac:dyDescent="0.25">
      <c r="A697" s="3" t="s">
        <v>673</v>
      </c>
      <c r="B697" s="7">
        <v>1</v>
      </c>
      <c r="C697" s="7">
        <v>1</v>
      </c>
      <c r="D697" s="7">
        <v>6</v>
      </c>
      <c r="E697" s="7">
        <v>7</v>
      </c>
      <c r="F697" s="7">
        <v>2</v>
      </c>
      <c r="G697" s="7">
        <v>3</v>
      </c>
      <c r="H697" s="7">
        <v>2</v>
      </c>
      <c r="I697" s="7">
        <v>1</v>
      </c>
      <c r="J697" s="7">
        <v>1</v>
      </c>
      <c r="K697" s="7">
        <v>1</v>
      </c>
      <c r="L697" s="7">
        <v>1</v>
      </c>
      <c r="M697" s="7">
        <v>2</v>
      </c>
    </row>
    <row r="698" spans="1:13" x14ac:dyDescent="0.25">
      <c r="A698" s="3" t="s">
        <v>674</v>
      </c>
      <c r="B698" s="7">
        <v>4</v>
      </c>
      <c r="C698" s="7">
        <v>3</v>
      </c>
      <c r="D698" s="7">
        <v>4</v>
      </c>
      <c r="E698" s="7">
        <v>2</v>
      </c>
      <c r="F698" s="7">
        <v>3</v>
      </c>
      <c r="G698" s="7">
        <v>5</v>
      </c>
      <c r="H698" s="7">
        <v>1</v>
      </c>
      <c r="I698" s="7">
        <v>3</v>
      </c>
      <c r="J698" s="7">
        <v>4</v>
      </c>
      <c r="K698" s="7">
        <v>6</v>
      </c>
      <c r="L698" s="7">
        <v>1</v>
      </c>
      <c r="M698" s="7">
        <v>3</v>
      </c>
    </row>
    <row r="699" spans="1:13" ht="31.5" x14ac:dyDescent="0.25">
      <c r="A699" s="3" t="s">
        <v>675</v>
      </c>
      <c r="B699" s="7">
        <v>2</v>
      </c>
      <c r="C699" s="7">
        <v>0</v>
      </c>
      <c r="D699" s="7">
        <v>1</v>
      </c>
      <c r="E699" s="7">
        <v>0</v>
      </c>
      <c r="F699" s="7">
        <v>1</v>
      </c>
      <c r="G699" s="7">
        <v>1</v>
      </c>
      <c r="H699" s="7">
        <v>0</v>
      </c>
      <c r="I699" s="7">
        <v>0</v>
      </c>
      <c r="J699" s="7">
        <v>0</v>
      </c>
      <c r="K699" s="7">
        <v>0</v>
      </c>
      <c r="L699" s="7">
        <v>2</v>
      </c>
      <c r="M699" s="7">
        <v>0</v>
      </c>
    </row>
    <row r="700" spans="1:13" ht="31.5" x14ac:dyDescent="0.25">
      <c r="A700" s="3" t="s">
        <v>676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</row>
    <row r="701" spans="1:13" x14ac:dyDescent="0.25">
      <c r="A701" s="3" t="s">
        <v>677</v>
      </c>
      <c r="B701" s="7">
        <v>0</v>
      </c>
      <c r="C701" s="7">
        <v>0</v>
      </c>
      <c r="D701" s="7">
        <v>2</v>
      </c>
      <c r="E701" s="7">
        <v>2</v>
      </c>
      <c r="F701" s="7">
        <v>2</v>
      </c>
      <c r="G701" s="7">
        <v>1</v>
      </c>
      <c r="H701" s="7">
        <v>2</v>
      </c>
      <c r="I701" s="7">
        <v>1</v>
      </c>
      <c r="J701" s="7">
        <v>2</v>
      </c>
      <c r="K701" s="7">
        <v>1</v>
      </c>
      <c r="L701" s="7">
        <v>0</v>
      </c>
      <c r="M701" s="7">
        <v>0</v>
      </c>
    </row>
    <row r="702" spans="1:13" x14ac:dyDescent="0.25">
      <c r="A702" s="3" t="s">
        <v>678</v>
      </c>
      <c r="B702" s="7">
        <v>1</v>
      </c>
      <c r="C702" s="7">
        <v>0</v>
      </c>
      <c r="D702" s="7">
        <v>0</v>
      </c>
      <c r="E702" s="7">
        <v>0</v>
      </c>
      <c r="F702" s="7">
        <v>2</v>
      </c>
      <c r="G702" s="7">
        <v>2</v>
      </c>
      <c r="H702" s="7">
        <v>1</v>
      </c>
      <c r="I702" s="7">
        <v>2</v>
      </c>
      <c r="J702" s="7">
        <v>0</v>
      </c>
      <c r="K702" s="7">
        <v>2</v>
      </c>
      <c r="L702" s="7">
        <v>3</v>
      </c>
      <c r="M702" s="7">
        <v>0</v>
      </c>
    </row>
    <row r="703" spans="1:13" x14ac:dyDescent="0.25">
      <c r="A703" s="3" t="s">
        <v>679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1</v>
      </c>
      <c r="J703" s="7">
        <v>0</v>
      </c>
      <c r="K703" s="7">
        <v>1</v>
      </c>
      <c r="L703" s="7">
        <v>0</v>
      </c>
      <c r="M703" s="7">
        <v>0</v>
      </c>
    </row>
    <row r="704" spans="1:13" x14ac:dyDescent="0.25">
      <c r="A704" s="3" t="s">
        <v>680</v>
      </c>
      <c r="B704" s="7">
        <v>0</v>
      </c>
      <c r="C704" s="7">
        <v>0</v>
      </c>
      <c r="D704" s="7">
        <v>2</v>
      </c>
      <c r="E704" s="7">
        <v>1</v>
      </c>
      <c r="F704" s="7">
        <v>2</v>
      </c>
      <c r="G704" s="7">
        <v>1</v>
      </c>
      <c r="H704" s="7">
        <v>0</v>
      </c>
      <c r="I704" s="7">
        <v>1</v>
      </c>
      <c r="J704" s="7">
        <v>0</v>
      </c>
      <c r="K704" s="7">
        <v>3</v>
      </c>
      <c r="L704" s="7">
        <v>3</v>
      </c>
      <c r="M704" s="7">
        <v>0</v>
      </c>
    </row>
    <row r="705" spans="1:13" ht="31.5" x14ac:dyDescent="0.25">
      <c r="A705" s="3" t="s">
        <v>681</v>
      </c>
      <c r="B705" s="7">
        <v>4</v>
      </c>
      <c r="C705" s="7">
        <v>5</v>
      </c>
      <c r="D705" s="7">
        <v>4</v>
      </c>
      <c r="E705" s="7">
        <v>3</v>
      </c>
      <c r="F705" s="7">
        <v>0</v>
      </c>
      <c r="G705" s="7">
        <v>5</v>
      </c>
      <c r="H705" s="7">
        <v>8</v>
      </c>
      <c r="I705" s="7">
        <v>6</v>
      </c>
      <c r="J705" s="7">
        <v>6</v>
      </c>
      <c r="K705" s="7">
        <v>9</v>
      </c>
      <c r="L705" s="7">
        <v>4</v>
      </c>
      <c r="M705" s="7">
        <v>5</v>
      </c>
    </row>
    <row r="706" spans="1:13" ht="31.5" x14ac:dyDescent="0.25">
      <c r="A706" s="3" t="s">
        <v>682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</v>
      </c>
    </row>
    <row r="707" spans="1:13" ht="31.5" x14ac:dyDescent="0.25">
      <c r="A707" s="3" t="s">
        <v>683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</row>
    <row r="708" spans="1:13" x14ac:dyDescent="0.25">
      <c r="A708" s="3" t="s">
        <v>684</v>
      </c>
      <c r="B708" s="7">
        <v>0</v>
      </c>
      <c r="C708" s="7">
        <v>1</v>
      </c>
      <c r="D708" s="7">
        <v>1</v>
      </c>
      <c r="E708" s="7">
        <v>0</v>
      </c>
      <c r="F708" s="7">
        <v>0</v>
      </c>
      <c r="G708" s="7">
        <v>1</v>
      </c>
      <c r="H708" s="7">
        <v>1</v>
      </c>
      <c r="I708" s="7">
        <v>0</v>
      </c>
      <c r="J708" s="7">
        <v>1</v>
      </c>
      <c r="K708" s="7">
        <v>2</v>
      </c>
      <c r="L708" s="7">
        <v>0</v>
      </c>
      <c r="M708" s="7">
        <v>0</v>
      </c>
    </row>
    <row r="709" spans="1:13" ht="31.5" x14ac:dyDescent="0.25">
      <c r="A709" s="3" t="s">
        <v>685</v>
      </c>
      <c r="B709" s="7">
        <v>0</v>
      </c>
      <c r="C709" s="7">
        <v>1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1</v>
      </c>
      <c r="M709" s="7">
        <v>0</v>
      </c>
    </row>
    <row r="710" spans="1:13" x14ac:dyDescent="0.25">
      <c r="A710" s="3" t="s">
        <v>686</v>
      </c>
      <c r="B710" s="7">
        <v>1</v>
      </c>
      <c r="C710" s="7">
        <v>1</v>
      </c>
      <c r="D710" s="7">
        <v>1</v>
      </c>
      <c r="E710" s="7">
        <v>2</v>
      </c>
      <c r="F710" s="7">
        <v>1</v>
      </c>
      <c r="G710" s="7">
        <v>3</v>
      </c>
      <c r="H710" s="7">
        <v>1</v>
      </c>
      <c r="I710" s="7">
        <v>1</v>
      </c>
      <c r="J710" s="7">
        <v>4</v>
      </c>
      <c r="K710" s="7">
        <v>3</v>
      </c>
      <c r="L710" s="7">
        <v>1</v>
      </c>
      <c r="M710" s="7">
        <v>3</v>
      </c>
    </row>
    <row r="711" spans="1:13" x14ac:dyDescent="0.25">
      <c r="A711" s="3" t="s">
        <v>687</v>
      </c>
      <c r="B711" s="7">
        <v>0</v>
      </c>
      <c r="C711" s="7">
        <v>1</v>
      </c>
      <c r="D711" s="7">
        <v>1</v>
      </c>
      <c r="E711" s="7">
        <v>2</v>
      </c>
      <c r="F711" s="7">
        <v>2</v>
      </c>
      <c r="G711" s="7">
        <v>0</v>
      </c>
      <c r="H711" s="7">
        <v>0</v>
      </c>
      <c r="I711" s="7">
        <v>2</v>
      </c>
      <c r="J711" s="7">
        <v>1</v>
      </c>
      <c r="K711" s="7">
        <v>0</v>
      </c>
      <c r="L711" s="7">
        <v>2</v>
      </c>
      <c r="M711" s="7">
        <v>1</v>
      </c>
    </row>
    <row r="712" spans="1:13" x14ac:dyDescent="0.25">
      <c r="A712" s="3" t="s">
        <v>688</v>
      </c>
      <c r="B712" s="7">
        <v>1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</row>
    <row r="713" spans="1:13" x14ac:dyDescent="0.25">
      <c r="A713" s="3" t="s">
        <v>689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1</v>
      </c>
      <c r="L713" s="7">
        <v>1</v>
      </c>
      <c r="M713" s="7">
        <v>0</v>
      </c>
    </row>
    <row r="714" spans="1:13" x14ac:dyDescent="0.25">
      <c r="A714" s="3" t="s">
        <v>690</v>
      </c>
      <c r="B714" s="7">
        <v>0</v>
      </c>
      <c r="C714" s="7">
        <v>2</v>
      </c>
      <c r="D714" s="7">
        <v>0</v>
      </c>
      <c r="E714" s="7">
        <v>1</v>
      </c>
      <c r="F714" s="7">
        <v>0</v>
      </c>
      <c r="G714" s="7">
        <v>0</v>
      </c>
      <c r="H714" s="7">
        <v>2</v>
      </c>
      <c r="I714" s="7">
        <v>2</v>
      </c>
      <c r="J714" s="7">
        <v>0</v>
      </c>
      <c r="K714" s="7">
        <v>0</v>
      </c>
      <c r="L714" s="7">
        <v>0</v>
      </c>
      <c r="M714" s="7">
        <v>1</v>
      </c>
    </row>
    <row r="715" spans="1:13" x14ac:dyDescent="0.25">
      <c r="A715" s="3" t="s">
        <v>691</v>
      </c>
      <c r="B715" s="7">
        <v>2</v>
      </c>
      <c r="C715" s="7">
        <v>0</v>
      </c>
      <c r="D715" s="7">
        <v>0</v>
      </c>
      <c r="E715" s="7">
        <v>1</v>
      </c>
      <c r="F715" s="7">
        <v>1</v>
      </c>
      <c r="G715" s="7">
        <v>0</v>
      </c>
      <c r="H715" s="7">
        <v>0</v>
      </c>
      <c r="I715" s="7">
        <v>0</v>
      </c>
      <c r="J715" s="7">
        <v>1</v>
      </c>
      <c r="K715" s="7">
        <v>0</v>
      </c>
      <c r="L715" s="7">
        <v>0</v>
      </c>
      <c r="M715" s="7">
        <v>0</v>
      </c>
    </row>
    <row r="716" spans="1:13" x14ac:dyDescent="0.25">
      <c r="A716" s="3" t="s">
        <v>692</v>
      </c>
      <c r="B716" s="7">
        <v>0</v>
      </c>
      <c r="C716" s="7">
        <v>0</v>
      </c>
      <c r="D716" s="7">
        <v>1</v>
      </c>
      <c r="E716" s="7">
        <v>1</v>
      </c>
      <c r="F716" s="7">
        <v>2</v>
      </c>
      <c r="G716" s="7">
        <v>0</v>
      </c>
      <c r="H716" s="7">
        <v>1</v>
      </c>
      <c r="I716" s="7">
        <v>0</v>
      </c>
      <c r="J716" s="7">
        <v>1</v>
      </c>
      <c r="K716" s="7">
        <v>0</v>
      </c>
      <c r="L716" s="7">
        <v>1</v>
      </c>
      <c r="M716" s="7">
        <v>0</v>
      </c>
    </row>
    <row r="717" spans="1:13" x14ac:dyDescent="0.25">
      <c r="A717" s="3" t="s">
        <v>693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</row>
    <row r="718" spans="1:13" ht="31.5" x14ac:dyDescent="0.25">
      <c r="A718" s="3" t="s">
        <v>694</v>
      </c>
      <c r="B718" s="7">
        <v>0</v>
      </c>
      <c r="C718" s="7">
        <v>0</v>
      </c>
      <c r="D718" s="7">
        <v>0</v>
      </c>
      <c r="E718" s="7">
        <v>1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1</v>
      </c>
      <c r="L718" s="7">
        <v>0</v>
      </c>
      <c r="M718" s="7">
        <v>0</v>
      </c>
    </row>
    <row r="719" spans="1:13" x14ac:dyDescent="0.25">
      <c r="A719" s="3" t="s">
        <v>695</v>
      </c>
      <c r="B719" s="7">
        <v>4</v>
      </c>
      <c r="C719" s="7">
        <v>10</v>
      </c>
      <c r="D719" s="7">
        <v>8</v>
      </c>
      <c r="E719" s="7">
        <v>4</v>
      </c>
      <c r="F719" s="7">
        <v>9</v>
      </c>
      <c r="G719" s="7">
        <v>5</v>
      </c>
      <c r="H719" s="7">
        <v>9</v>
      </c>
      <c r="I719" s="7">
        <v>8</v>
      </c>
      <c r="J719" s="7">
        <v>4</v>
      </c>
      <c r="K719" s="7">
        <v>8</v>
      </c>
      <c r="L719" s="7">
        <v>8</v>
      </c>
      <c r="M719" s="7">
        <v>6</v>
      </c>
    </row>
    <row r="720" spans="1:13" x14ac:dyDescent="0.25">
      <c r="A720" s="3" t="s">
        <v>696</v>
      </c>
      <c r="B720" s="7">
        <v>0</v>
      </c>
      <c r="C720" s="7">
        <v>0</v>
      </c>
      <c r="D720" s="7">
        <v>1</v>
      </c>
      <c r="E720" s="7">
        <v>0</v>
      </c>
      <c r="F720" s="7">
        <v>0</v>
      </c>
      <c r="G720" s="7">
        <v>0</v>
      </c>
      <c r="H720" s="7">
        <v>0</v>
      </c>
      <c r="I720" s="7">
        <v>1</v>
      </c>
      <c r="J720" s="7">
        <v>0</v>
      </c>
      <c r="K720" s="7">
        <v>0</v>
      </c>
      <c r="L720" s="7">
        <v>0</v>
      </c>
      <c r="M720" s="7">
        <v>0</v>
      </c>
    </row>
    <row r="721" spans="1:13" x14ac:dyDescent="0.25">
      <c r="A721" s="3" t="s">
        <v>697</v>
      </c>
      <c r="B721" s="7">
        <v>5</v>
      </c>
      <c r="C721" s="7">
        <v>10</v>
      </c>
      <c r="D721" s="7">
        <v>6</v>
      </c>
      <c r="E721" s="7">
        <v>4</v>
      </c>
      <c r="F721" s="7">
        <v>10</v>
      </c>
      <c r="G721" s="7">
        <v>8</v>
      </c>
      <c r="H721" s="7">
        <v>6</v>
      </c>
      <c r="I721" s="7">
        <v>9</v>
      </c>
      <c r="J721" s="7">
        <v>8</v>
      </c>
      <c r="K721" s="7">
        <v>8</v>
      </c>
      <c r="L721" s="7">
        <v>12</v>
      </c>
      <c r="M721" s="7">
        <v>12</v>
      </c>
    </row>
    <row r="722" spans="1:13" x14ac:dyDescent="0.25">
      <c r="A722" s="3" t="s">
        <v>698</v>
      </c>
      <c r="B722" s="7">
        <v>31</v>
      </c>
      <c r="C722" s="7">
        <v>47</v>
      </c>
      <c r="D722" s="7">
        <v>42</v>
      </c>
      <c r="E722" s="7">
        <v>64</v>
      </c>
      <c r="F722" s="7">
        <v>43</v>
      </c>
      <c r="G722" s="7">
        <v>46</v>
      </c>
      <c r="H722" s="7">
        <v>42</v>
      </c>
      <c r="I722" s="7">
        <v>55</v>
      </c>
      <c r="J722" s="7">
        <v>49</v>
      </c>
      <c r="K722" s="7">
        <v>59</v>
      </c>
      <c r="L722" s="7">
        <v>60</v>
      </c>
      <c r="M722" s="7">
        <v>45</v>
      </c>
    </row>
    <row r="723" spans="1:13" x14ac:dyDescent="0.25">
      <c r="A723" s="3" t="s">
        <v>699</v>
      </c>
      <c r="B723" s="7">
        <v>7</v>
      </c>
      <c r="C723" s="7">
        <v>8</v>
      </c>
      <c r="D723" s="7">
        <v>4</v>
      </c>
      <c r="E723" s="7">
        <v>6</v>
      </c>
      <c r="F723" s="7">
        <v>8</v>
      </c>
      <c r="G723" s="7">
        <v>6</v>
      </c>
      <c r="H723" s="7">
        <v>6</v>
      </c>
      <c r="I723" s="7">
        <v>6</v>
      </c>
      <c r="J723" s="7">
        <v>11</v>
      </c>
      <c r="K723" s="7">
        <v>7</v>
      </c>
      <c r="L723" s="7">
        <v>9</v>
      </c>
      <c r="M723" s="7">
        <v>8</v>
      </c>
    </row>
    <row r="724" spans="1:13" x14ac:dyDescent="0.25">
      <c r="A724" s="3" t="s">
        <v>700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1</v>
      </c>
      <c r="M724" s="7">
        <v>0</v>
      </c>
    </row>
    <row r="725" spans="1:13" x14ac:dyDescent="0.25">
      <c r="A725" s="3" t="s">
        <v>701</v>
      </c>
      <c r="B725" s="7">
        <v>1</v>
      </c>
      <c r="C725" s="7">
        <v>3</v>
      </c>
      <c r="D725" s="7">
        <v>0</v>
      </c>
      <c r="E725" s="7">
        <v>3</v>
      </c>
      <c r="F725" s="7">
        <v>1</v>
      </c>
      <c r="G725" s="7">
        <v>1</v>
      </c>
      <c r="H725" s="7">
        <v>1</v>
      </c>
      <c r="I725" s="7">
        <v>4</v>
      </c>
      <c r="J725" s="7">
        <v>2</v>
      </c>
      <c r="K725" s="7">
        <v>3</v>
      </c>
      <c r="L725" s="7">
        <v>3</v>
      </c>
      <c r="M725" s="7">
        <v>2</v>
      </c>
    </row>
    <row r="726" spans="1:13" x14ac:dyDescent="0.25">
      <c r="A726" s="3" t="s">
        <v>702</v>
      </c>
      <c r="B726" s="7">
        <v>5</v>
      </c>
      <c r="C726" s="7">
        <v>6</v>
      </c>
      <c r="D726" s="7">
        <v>6</v>
      </c>
      <c r="E726" s="7">
        <v>6</v>
      </c>
      <c r="F726" s="7">
        <v>4</v>
      </c>
      <c r="G726" s="7">
        <v>5</v>
      </c>
      <c r="H726" s="7">
        <v>3</v>
      </c>
      <c r="I726" s="7">
        <v>3</v>
      </c>
      <c r="J726" s="7">
        <v>4</v>
      </c>
      <c r="K726" s="7">
        <v>4</v>
      </c>
      <c r="L726" s="7">
        <v>3</v>
      </c>
      <c r="M726" s="7">
        <v>2</v>
      </c>
    </row>
    <row r="727" spans="1:13" x14ac:dyDescent="0.25">
      <c r="A727" s="3" t="s">
        <v>703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1</v>
      </c>
      <c r="J727" s="7">
        <v>0</v>
      </c>
      <c r="K727" s="7">
        <v>0</v>
      </c>
      <c r="L727" s="7">
        <v>0</v>
      </c>
      <c r="M727" s="7">
        <v>0</v>
      </c>
    </row>
    <row r="728" spans="1:13" ht="31.5" x14ac:dyDescent="0.25">
      <c r="A728" s="3" t="s">
        <v>704</v>
      </c>
      <c r="B728" s="7">
        <v>1</v>
      </c>
      <c r="C728" s="7">
        <v>3</v>
      </c>
      <c r="D728" s="7">
        <v>0</v>
      </c>
      <c r="E728" s="7">
        <v>1</v>
      </c>
      <c r="F728" s="7">
        <v>0</v>
      </c>
      <c r="G728" s="7">
        <v>0</v>
      </c>
      <c r="H728" s="7">
        <v>1</v>
      </c>
      <c r="I728" s="7">
        <v>4</v>
      </c>
      <c r="J728" s="7">
        <v>0</v>
      </c>
      <c r="K728" s="7">
        <v>0</v>
      </c>
      <c r="L728" s="7">
        <v>2</v>
      </c>
      <c r="M728" s="7">
        <v>2</v>
      </c>
    </row>
    <row r="729" spans="1:13" x14ac:dyDescent="0.25">
      <c r="A729" s="3" t="s">
        <v>705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</row>
    <row r="730" spans="1:13" ht="31.5" x14ac:dyDescent="0.25">
      <c r="A730" s="3" t="s">
        <v>706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</row>
    <row r="731" spans="1:13" ht="31.5" x14ac:dyDescent="0.25">
      <c r="A731" s="3" t="s">
        <v>707</v>
      </c>
      <c r="B731" s="7">
        <v>0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1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</row>
    <row r="732" spans="1:13" ht="31.5" x14ac:dyDescent="0.25">
      <c r="A732" s="3" t="s">
        <v>708</v>
      </c>
      <c r="B732" s="7">
        <v>0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</row>
    <row r="733" spans="1:13" x14ac:dyDescent="0.25">
      <c r="A733" s="5" t="s">
        <v>2050</v>
      </c>
      <c r="B733" s="6">
        <f>SUM(B734:B797)</f>
        <v>35</v>
      </c>
      <c r="C733" s="6">
        <f t="shared" ref="C733:M733" si="10">SUM(C734:C797)</f>
        <v>34</v>
      </c>
      <c r="D733" s="6">
        <f t="shared" si="10"/>
        <v>64</v>
      </c>
      <c r="E733" s="6">
        <f t="shared" si="10"/>
        <v>57</v>
      </c>
      <c r="F733" s="6">
        <f t="shared" si="10"/>
        <v>47</v>
      </c>
      <c r="G733" s="6">
        <f t="shared" si="10"/>
        <v>46</v>
      </c>
      <c r="H733" s="6">
        <f t="shared" si="10"/>
        <v>35</v>
      </c>
      <c r="I733" s="6">
        <f t="shared" si="10"/>
        <v>61</v>
      </c>
      <c r="J733" s="6">
        <f t="shared" si="10"/>
        <v>51</v>
      </c>
      <c r="K733" s="6">
        <f t="shared" si="10"/>
        <v>49</v>
      </c>
      <c r="L733" s="6">
        <f t="shared" si="10"/>
        <v>45</v>
      </c>
      <c r="M733" s="6">
        <f t="shared" si="10"/>
        <v>37</v>
      </c>
    </row>
    <row r="734" spans="1:13" x14ac:dyDescent="0.25">
      <c r="A734" s="3" t="s">
        <v>709</v>
      </c>
      <c r="B734" s="7">
        <v>0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</row>
    <row r="735" spans="1:13" x14ac:dyDescent="0.25">
      <c r="A735" s="3" t="s">
        <v>710</v>
      </c>
      <c r="B735" s="7">
        <v>0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1</v>
      </c>
      <c r="K735" s="7">
        <v>0</v>
      </c>
      <c r="L735" s="7">
        <v>0</v>
      </c>
      <c r="M735" s="7">
        <v>1</v>
      </c>
    </row>
    <row r="736" spans="1:13" x14ac:dyDescent="0.25">
      <c r="A736" s="3" t="s">
        <v>711</v>
      </c>
      <c r="B736" s="7">
        <v>0</v>
      </c>
      <c r="C736" s="7">
        <v>0</v>
      </c>
      <c r="D736" s="7">
        <v>1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</row>
    <row r="737" spans="1:13" x14ac:dyDescent="0.25">
      <c r="A737" s="3" t="s">
        <v>712</v>
      </c>
      <c r="B737" s="7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</row>
    <row r="738" spans="1:13" x14ac:dyDescent="0.25">
      <c r="A738" s="3" t="s">
        <v>713</v>
      </c>
      <c r="B738" s="7">
        <v>0</v>
      </c>
      <c r="C738" s="7">
        <v>1</v>
      </c>
      <c r="D738" s="7">
        <v>0</v>
      </c>
      <c r="E738" s="7">
        <v>1</v>
      </c>
      <c r="F738" s="7">
        <v>1</v>
      </c>
      <c r="G738" s="7">
        <v>0</v>
      </c>
      <c r="H738" s="7">
        <v>0</v>
      </c>
      <c r="I738" s="7">
        <v>1</v>
      </c>
      <c r="J738" s="7">
        <v>0</v>
      </c>
      <c r="K738" s="7">
        <v>0</v>
      </c>
      <c r="L738" s="7">
        <v>0</v>
      </c>
      <c r="M738" s="7">
        <v>0</v>
      </c>
    </row>
    <row r="739" spans="1:13" x14ac:dyDescent="0.25">
      <c r="A739" s="3" t="s">
        <v>714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</row>
    <row r="740" spans="1:13" ht="31.5" x14ac:dyDescent="0.25">
      <c r="A740" s="3" t="s">
        <v>2078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  <c r="G740" s="7">
        <v>1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</row>
    <row r="741" spans="1:13" ht="31.5" x14ac:dyDescent="0.25">
      <c r="A741" s="3" t="s">
        <v>715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</row>
    <row r="742" spans="1:13" ht="31.5" x14ac:dyDescent="0.25">
      <c r="A742" s="3" t="s">
        <v>716</v>
      </c>
      <c r="B742" s="7">
        <v>0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</row>
    <row r="743" spans="1:13" x14ac:dyDescent="0.25">
      <c r="A743" s="3" t="s">
        <v>717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</row>
    <row r="744" spans="1:13" x14ac:dyDescent="0.25">
      <c r="A744" s="3" t="s">
        <v>718</v>
      </c>
      <c r="B744" s="7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</row>
    <row r="745" spans="1:13" x14ac:dyDescent="0.25">
      <c r="A745" s="3" t="s">
        <v>719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</row>
    <row r="746" spans="1:13" x14ac:dyDescent="0.25">
      <c r="A746" s="3" t="s">
        <v>720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1</v>
      </c>
      <c r="J746" s="7">
        <v>0</v>
      </c>
      <c r="K746" s="7">
        <v>0</v>
      </c>
      <c r="L746" s="7">
        <v>0</v>
      </c>
      <c r="M746" s="7">
        <v>0</v>
      </c>
    </row>
    <row r="747" spans="1:13" ht="31.5" x14ac:dyDescent="0.25">
      <c r="A747" s="3" t="s">
        <v>721</v>
      </c>
      <c r="B747" s="7">
        <v>0</v>
      </c>
      <c r="C747" s="7">
        <v>1</v>
      </c>
      <c r="D747" s="7">
        <v>0</v>
      </c>
      <c r="E747" s="7">
        <v>0</v>
      </c>
      <c r="F747" s="7">
        <v>1</v>
      </c>
      <c r="G747" s="7">
        <v>0</v>
      </c>
      <c r="H747" s="7">
        <v>1</v>
      </c>
      <c r="I747" s="7">
        <v>1</v>
      </c>
      <c r="J747" s="7">
        <v>1</v>
      </c>
      <c r="K747" s="7">
        <v>0</v>
      </c>
      <c r="L747" s="7">
        <v>0</v>
      </c>
      <c r="M747" s="7">
        <v>1</v>
      </c>
    </row>
    <row r="748" spans="1:13" ht="47.25" x14ac:dyDescent="0.25">
      <c r="A748" s="3" t="s">
        <v>722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1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</row>
    <row r="749" spans="1:13" ht="31.5" x14ac:dyDescent="0.25">
      <c r="A749" s="3" t="s">
        <v>723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</row>
    <row r="750" spans="1:13" x14ac:dyDescent="0.25">
      <c r="A750" s="3" t="s">
        <v>724</v>
      </c>
      <c r="B750" s="7">
        <v>0</v>
      </c>
      <c r="C750" s="7">
        <v>2</v>
      </c>
      <c r="D750" s="7">
        <v>0</v>
      </c>
      <c r="E750" s="7">
        <v>1</v>
      </c>
      <c r="F750" s="7">
        <v>0</v>
      </c>
      <c r="G750" s="7">
        <v>1</v>
      </c>
      <c r="H750" s="7">
        <v>0</v>
      </c>
      <c r="I750" s="7">
        <v>1</v>
      </c>
      <c r="J750" s="7">
        <v>1</v>
      </c>
      <c r="K750" s="7">
        <v>0</v>
      </c>
      <c r="L750" s="7">
        <v>1</v>
      </c>
      <c r="M750" s="7">
        <v>1</v>
      </c>
    </row>
    <row r="751" spans="1:13" x14ac:dyDescent="0.25">
      <c r="A751" s="3" t="s">
        <v>725</v>
      </c>
      <c r="B751" s="7">
        <v>0</v>
      </c>
      <c r="C751" s="7">
        <v>0</v>
      </c>
      <c r="D751" s="7">
        <v>0</v>
      </c>
      <c r="E751" s="7">
        <v>1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</row>
    <row r="752" spans="1:13" x14ac:dyDescent="0.25">
      <c r="A752" s="3" t="s">
        <v>726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</row>
    <row r="753" spans="1:13" ht="31.5" x14ac:dyDescent="0.25">
      <c r="A753" s="3" t="s">
        <v>2079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</row>
    <row r="754" spans="1:13" x14ac:dyDescent="0.25">
      <c r="A754" s="3" t="s">
        <v>727</v>
      </c>
      <c r="B754" s="7">
        <v>0</v>
      </c>
      <c r="C754" s="7">
        <v>0</v>
      </c>
      <c r="D754" s="7">
        <v>0</v>
      </c>
      <c r="E754" s="7">
        <v>2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2</v>
      </c>
      <c r="L754" s="7">
        <v>1</v>
      </c>
      <c r="M754" s="7">
        <v>0</v>
      </c>
    </row>
    <row r="755" spans="1:13" x14ac:dyDescent="0.25">
      <c r="A755" s="3" t="s">
        <v>728</v>
      </c>
      <c r="B755" s="7">
        <v>0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1</v>
      </c>
      <c r="J755" s="7">
        <v>0</v>
      </c>
      <c r="K755" s="7">
        <v>0</v>
      </c>
      <c r="L755" s="7">
        <v>0</v>
      </c>
      <c r="M755" s="7">
        <v>0</v>
      </c>
    </row>
    <row r="756" spans="1:13" x14ac:dyDescent="0.25">
      <c r="A756" s="3" t="s">
        <v>729</v>
      </c>
      <c r="B756" s="7">
        <v>0</v>
      </c>
      <c r="C756" s="7">
        <v>1</v>
      </c>
      <c r="D756" s="7">
        <v>0</v>
      </c>
      <c r="E756" s="7">
        <v>1</v>
      </c>
      <c r="F756" s="7">
        <v>2</v>
      </c>
      <c r="G756" s="7">
        <v>2</v>
      </c>
      <c r="H756" s="7">
        <v>0</v>
      </c>
      <c r="I756" s="7">
        <v>0</v>
      </c>
      <c r="J756" s="7">
        <v>0</v>
      </c>
      <c r="K756" s="7">
        <v>1</v>
      </c>
      <c r="L756" s="7">
        <v>1</v>
      </c>
      <c r="M756" s="7">
        <v>0</v>
      </c>
    </row>
    <row r="757" spans="1:13" x14ac:dyDescent="0.25">
      <c r="A757" s="3" t="s">
        <v>730</v>
      </c>
      <c r="B757" s="7">
        <v>1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</row>
    <row r="758" spans="1:13" x14ac:dyDescent="0.25">
      <c r="A758" s="3" t="s">
        <v>731</v>
      </c>
      <c r="B758" s="7">
        <v>0</v>
      </c>
      <c r="C758" s="7">
        <v>1</v>
      </c>
      <c r="D758" s="7">
        <v>0</v>
      </c>
      <c r="E758" s="7">
        <v>1</v>
      </c>
      <c r="F758" s="7">
        <v>1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</row>
    <row r="759" spans="1:13" x14ac:dyDescent="0.25">
      <c r="A759" s="3" t="s">
        <v>732</v>
      </c>
      <c r="B759" s="7">
        <v>0</v>
      </c>
      <c r="C759" s="7">
        <v>1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1</v>
      </c>
    </row>
    <row r="760" spans="1:13" x14ac:dyDescent="0.25">
      <c r="A760" s="3" t="s">
        <v>733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</row>
    <row r="761" spans="1:13" x14ac:dyDescent="0.25">
      <c r="A761" s="3" t="s">
        <v>734</v>
      </c>
      <c r="B761" s="7">
        <v>1</v>
      </c>
      <c r="C761" s="7">
        <v>1</v>
      </c>
      <c r="D761" s="7">
        <v>0</v>
      </c>
      <c r="E761" s="7">
        <v>3</v>
      </c>
      <c r="F761" s="7">
        <v>0</v>
      </c>
      <c r="G761" s="7">
        <v>3</v>
      </c>
      <c r="H761" s="7">
        <v>0</v>
      </c>
      <c r="I761" s="7">
        <v>1</v>
      </c>
      <c r="J761" s="7">
        <v>0</v>
      </c>
      <c r="K761" s="7">
        <v>1</v>
      </c>
      <c r="L761" s="7">
        <v>0</v>
      </c>
      <c r="M761" s="7">
        <v>1</v>
      </c>
    </row>
    <row r="762" spans="1:13" ht="31.5" x14ac:dyDescent="0.25">
      <c r="A762" s="3" t="s">
        <v>735</v>
      </c>
      <c r="B762" s="7">
        <v>2</v>
      </c>
      <c r="C762" s="7">
        <v>2</v>
      </c>
      <c r="D762" s="7">
        <v>12</v>
      </c>
      <c r="E762" s="7">
        <v>10</v>
      </c>
      <c r="F762" s="7">
        <v>6</v>
      </c>
      <c r="G762" s="7">
        <v>4</v>
      </c>
      <c r="H762" s="7">
        <v>8</v>
      </c>
      <c r="I762" s="7">
        <v>16</v>
      </c>
      <c r="J762" s="7">
        <v>13</v>
      </c>
      <c r="K762" s="7">
        <v>13</v>
      </c>
      <c r="L762" s="7">
        <v>11</v>
      </c>
      <c r="M762" s="7">
        <v>4</v>
      </c>
    </row>
    <row r="763" spans="1:13" x14ac:dyDescent="0.25">
      <c r="A763" s="3" t="s">
        <v>736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</row>
    <row r="764" spans="1:13" x14ac:dyDescent="0.25">
      <c r="A764" s="3" t="s">
        <v>737</v>
      </c>
      <c r="B764" s="7">
        <v>0</v>
      </c>
      <c r="C764" s="7">
        <v>0</v>
      </c>
      <c r="D764" s="7">
        <v>0</v>
      </c>
      <c r="E764" s="7">
        <v>0</v>
      </c>
      <c r="F764" s="7">
        <v>1</v>
      </c>
      <c r="G764" s="7">
        <v>0</v>
      </c>
      <c r="H764" s="7">
        <v>0</v>
      </c>
      <c r="I764" s="7">
        <v>0</v>
      </c>
      <c r="J764" s="7">
        <v>0</v>
      </c>
      <c r="K764" s="7">
        <v>1</v>
      </c>
      <c r="L764" s="7">
        <v>0</v>
      </c>
      <c r="M764" s="7">
        <v>0</v>
      </c>
    </row>
    <row r="765" spans="1:13" x14ac:dyDescent="0.25">
      <c r="A765" s="3" t="s">
        <v>738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</row>
    <row r="766" spans="1:13" x14ac:dyDescent="0.25">
      <c r="A766" s="3" t="s">
        <v>739</v>
      </c>
      <c r="B766" s="7">
        <v>0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1</v>
      </c>
      <c r="I766" s="7">
        <v>0</v>
      </c>
      <c r="J766" s="7">
        <v>0</v>
      </c>
      <c r="K766" s="7">
        <v>0</v>
      </c>
      <c r="L766" s="7">
        <v>0</v>
      </c>
      <c r="M766" s="7">
        <v>1</v>
      </c>
    </row>
    <row r="767" spans="1:13" x14ac:dyDescent="0.25">
      <c r="A767" s="3" t="s">
        <v>740</v>
      </c>
      <c r="B767" s="7">
        <v>0</v>
      </c>
      <c r="C767" s="7">
        <v>0</v>
      </c>
      <c r="D767" s="7">
        <v>2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</row>
    <row r="768" spans="1:13" x14ac:dyDescent="0.25">
      <c r="A768" s="3" t="s">
        <v>741</v>
      </c>
      <c r="B768" s="7">
        <v>3</v>
      </c>
      <c r="C768" s="7">
        <v>2</v>
      </c>
      <c r="D768" s="7">
        <v>11</v>
      </c>
      <c r="E768" s="7">
        <v>5</v>
      </c>
      <c r="F768" s="7">
        <v>5</v>
      </c>
      <c r="G768" s="7">
        <v>5</v>
      </c>
      <c r="H768" s="7">
        <v>5</v>
      </c>
      <c r="I768" s="7">
        <v>8</v>
      </c>
      <c r="J768" s="7">
        <v>6</v>
      </c>
      <c r="K768" s="7">
        <v>2</v>
      </c>
      <c r="L768" s="7">
        <v>3</v>
      </c>
      <c r="M768" s="7">
        <v>2</v>
      </c>
    </row>
    <row r="769" spans="1:13" x14ac:dyDescent="0.25">
      <c r="A769" s="3" t="s">
        <v>742</v>
      </c>
      <c r="B769" s="7">
        <v>14</v>
      </c>
      <c r="C769" s="7">
        <v>11</v>
      </c>
      <c r="D769" s="7">
        <v>27</v>
      </c>
      <c r="E769" s="7">
        <v>16</v>
      </c>
      <c r="F769" s="7">
        <v>21</v>
      </c>
      <c r="G769" s="7">
        <v>14</v>
      </c>
      <c r="H769" s="7">
        <v>7</v>
      </c>
      <c r="I769" s="7">
        <v>15</v>
      </c>
      <c r="J769" s="7">
        <v>15</v>
      </c>
      <c r="K769" s="7">
        <v>18</v>
      </c>
      <c r="L769" s="7">
        <v>16</v>
      </c>
      <c r="M769" s="7">
        <v>15</v>
      </c>
    </row>
    <row r="770" spans="1:13" x14ac:dyDescent="0.25">
      <c r="A770" s="3" t="s">
        <v>743</v>
      </c>
      <c r="B770" s="7">
        <v>0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</row>
    <row r="771" spans="1:13" x14ac:dyDescent="0.25">
      <c r="A771" s="3" t="s">
        <v>744</v>
      </c>
      <c r="B771" s="7">
        <v>0</v>
      </c>
      <c r="C771" s="7">
        <v>0</v>
      </c>
      <c r="D771" s="7">
        <v>0</v>
      </c>
      <c r="E771" s="7">
        <v>1</v>
      </c>
      <c r="F771" s="7">
        <v>0</v>
      </c>
      <c r="G771" s="7">
        <v>0</v>
      </c>
      <c r="H771" s="7">
        <v>1</v>
      </c>
      <c r="I771" s="7">
        <v>2</v>
      </c>
      <c r="J771" s="7">
        <v>2</v>
      </c>
      <c r="K771" s="7">
        <v>0</v>
      </c>
      <c r="L771" s="7">
        <v>0</v>
      </c>
      <c r="M771" s="7">
        <v>0</v>
      </c>
    </row>
    <row r="772" spans="1:13" x14ac:dyDescent="0.25">
      <c r="A772" s="3" t="s">
        <v>745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1</v>
      </c>
    </row>
    <row r="773" spans="1:13" ht="31.5" x14ac:dyDescent="0.25">
      <c r="A773" s="3" t="s">
        <v>746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</row>
    <row r="774" spans="1:13" ht="31.5" x14ac:dyDescent="0.25">
      <c r="A774" s="3" t="s">
        <v>747</v>
      </c>
      <c r="B774" s="7">
        <v>5</v>
      </c>
      <c r="C774" s="7">
        <v>5</v>
      </c>
      <c r="D774" s="7">
        <v>5</v>
      </c>
      <c r="E774" s="7">
        <v>5</v>
      </c>
      <c r="F774" s="7">
        <v>6</v>
      </c>
      <c r="G774" s="7">
        <v>3</v>
      </c>
      <c r="H774" s="7">
        <v>7</v>
      </c>
      <c r="I774" s="7">
        <v>4</v>
      </c>
      <c r="J774" s="7">
        <v>4</v>
      </c>
      <c r="K774" s="7">
        <v>5</v>
      </c>
      <c r="L774" s="7">
        <v>3</v>
      </c>
      <c r="M774" s="7">
        <v>2</v>
      </c>
    </row>
    <row r="775" spans="1:13" x14ac:dyDescent="0.25">
      <c r="A775" s="3" t="s">
        <v>748</v>
      </c>
      <c r="B775" s="7">
        <v>1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1</v>
      </c>
      <c r="J775" s="7">
        <v>0</v>
      </c>
      <c r="K775" s="7">
        <v>1</v>
      </c>
      <c r="L775" s="7">
        <v>0</v>
      </c>
      <c r="M775" s="7">
        <v>2</v>
      </c>
    </row>
    <row r="776" spans="1:13" x14ac:dyDescent="0.25">
      <c r="A776" s="3" t="s">
        <v>749</v>
      </c>
      <c r="B776" s="7">
        <v>0</v>
      </c>
      <c r="C776" s="7">
        <v>0</v>
      </c>
      <c r="D776" s="7">
        <v>0</v>
      </c>
      <c r="E776" s="7">
        <v>1</v>
      </c>
      <c r="F776" s="7">
        <v>0</v>
      </c>
      <c r="G776" s="7">
        <v>1</v>
      </c>
      <c r="H776" s="7">
        <v>0</v>
      </c>
      <c r="I776" s="7">
        <v>1</v>
      </c>
      <c r="J776" s="7">
        <v>1</v>
      </c>
      <c r="K776" s="7">
        <v>0</v>
      </c>
      <c r="L776" s="7">
        <v>2</v>
      </c>
      <c r="M776" s="7">
        <v>0</v>
      </c>
    </row>
    <row r="777" spans="1:13" x14ac:dyDescent="0.25">
      <c r="A777" s="3" t="s">
        <v>750</v>
      </c>
      <c r="B777" s="7">
        <v>1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</row>
    <row r="778" spans="1:13" ht="31.5" x14ac:dyDescent="0.25">
      <c r="A778" s="3" t="s">
        <v>751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</row>
    <row r="779" spans="1:13" ht="31.5" x14ac:dyDescent="0.25">
      <c r="A779" s="3" t="s">
        <v>752</v>
      </c>
      <c r="B779" s="7">
        <v>1</v>
      </c>
      <c r="C779" s="7">
        <v>1</v>
      </c>
      <c r="D779" s="7">
        <v>1</v>
      </c>
      <c r="E779" s="7">
        <v>2</v>
      </c>
      <c r="F779" s="7">
        <v>1</v>
      </c>
      <c r="G779" s="7">
        <v>3</v>
      </c>
      <c r="H779" s="7">
        <v>2</v>
      </c>
      <c r="I779" s="7">
        <v>2</v>
      </c>
      <c r="J779" s="7">
        <v>0</v>
      </c>
      <c r="K779" s="7">
        <v>1</v>
      </c>
      <c r="L779" s="7">
        <v>1</v>
      </c>
      <c r="M779" s="7">
        <v>1</v>
      </c>
    </row>
    <row r="780" spans="1:13" ht="31.5" x14ac:dyDescent="0.25">
      <c r="A780" s="3" t="s">
        <v>753</v>
      </c>
      <c r="B780" s="7">
        <v>2</v>
      </c>
      <c r="C780" s="7">
        <v>1</v>
      </c>
      <c r="D780" s="7">
        <v>0</v>
      </c>
      <c r="E780" s="7">
        <v>1</v>
      </c>
      <c r="F780" s="7">
        <v>1</v>
      </c>
      <c r="G780" s="7">
        <v>1</v>
      </c>
      <c r="H780" s="7">
        <v>0</v>
      </c>
      <c r="I780" s="7">
        <v>2</v>
      </c>
      <c r="J780" s="7">
        <v>2</v>
      </c>
      <c r="K780" s="7">
        <v>2</v>
      </c>
      <c r="L780" s="7">
        <v>1</v>
      </c>
      <c r="M780" s="7">
        <v>1</v>
      </c>
    </row>
    <row r="781" spans="1:13" x14ac:dyDescent="0.25">
      <c r="A781" s="3" t="s">
        <v>754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</row>
    <row r="782" spans="1:13" ht="31.5" x14ac:dyDescent="0.25">
      <c r="A782" s="3" t="s">
        <v>755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1</v>
      </c>
      <c r="H782" s="7">
        <v>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</row>
    <row r="783" spans="1:13" x14ac:dyDescent="0.25">
      <c r="A783" s="3" t="s">
        <v>756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1</v>
      </c>
      <c r="L783" s="7">
        <v>0</v>
      </c>
      <c r="M783" s="7">
        <v>0</v>
      </c>
    </row>
    <row r="784" spans="1:13" x14ac:dyDescent="0.25">
      <c r="A784" s="3" t="s">
        <v>757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1</v>
      </c>
      <c r="J784" s="7">
        <v>0</v>
      </c>
      <c r="K784" s="7">
        <v>0</v>
      </c>
      <c r="L784" s="7">
        <v>0</v>
      </c>
      <c r="M784" s="7">
        <v>0</v>
      </c>
    </row>
    <row r="785" spans="1:13" ht="31.5" x14ac:dyDescent="0.25">
      <c r="A785" s="3" t="s">
        <v>758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</row>
    <row r="786" spans="1:13" x14ac:dyDescent="0.25">
      <c r="A786" s="3" t="s">
        <v>759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1</v>
      </c>
      <c r="J786" s="7">
        <v>1</v>
      </c>
      <c r="K786" s="7">
        <v>0</v>
      </c>
      <c r="L786" s="7">
        <v>0</v>
      </c>
      <c r="M786" s="7">
        <v>0</v>
      </c>
    </row>
    <row r="787" spans="1:13" x14ac:dyDescent="0.25">
      <c r="A787" s="3" t="s">
        <v>760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</row>
    <row r="788" spans="1:13" x14ac:dyDescent="0.25">
      <c r="A788" s="3" t="s">
        <v>761</v>
      </c>
      <c r="B788" s="7">
        <v>0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</row>
    <row r="789" spans="1:13" x14ac:dyDescent="0.25">
      <c r="A789" s="3" t="s">
        <v>762</v>
      </c>
      <c r="B789" s="7">
        <v>1</v>
      </c>
      <c r="C789" s="7">
        <v>1</v>
      </c>
      <c r="D789" s="7">
        <v>1</v>
      </c>
      <c r="E789" s="7">
        <v>2</v>
      </c>
      <c r="F789" s="7">
        <v>0</v>
      </c>
      <c r="G789" s="7">
        <v>0</v>
      </c>
      <c r="H789" s="7">
        <v>0</v>
      </c>
      <c r="I789" s="7">
        <v>1</v>
      </c>
      <c r="J789" s="7">
        <v>0</v>
      </c>
      <c r="K789" s="7">
        <v>0</v>
      </c>
      <c r="L789" s="7">
        <v>1</v>
      </c>
      <c r="M789" s="7">
        <v>1</v>
      </c>
    </row>
    <row r="790" spans="1:13" ht="31.5" x14ac:dyDescent="0.25">
      <c r="A790" s="3" t="s">
        <v>763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</row>
    <row r="791" spans="1:13" x14ac:dyDescent="0.25">
      <c r="A791" s="3" t="s">
        <v>764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</row>
    <row r="792" spans="1:13" x14ac:dyDescent="0.25">
      <c r="A792" s="3" t="s">
        <v>765</v>
      </c>
      <c r="B792" s="7">
        <v>2</v>
      </c>
      <c r="C792" s="7">
        <v>3</v>
      </c>
      <c r="D792" s="7">
        <v>3</v>
      </c>
      <c r="E792" s="7">
        <v>4</v>
      </c>
      <c r="F792" s="7">
        <v>0</v>
      </c>
      <c r="G792" s="7">
        <v>4</v>
      </c>
      <c r="H792" s="7">
        <v>2</v>
      </c>
      <c r="I792" s="7">
        <v>1</v>
      </c>
      <c r="J792" s="7">
        <v>2</v>
      </c>
      <c r="K792" s="7">
        <v>1</v>
      </c>
      <c r="L792" s="7">
        <v>2</v>
      </c>
      <c r="M792" s="7">
        <v>1</v>
      </c>
    </row>
    <row r="793" spans="1:13" x14ac:dyDescent="0.25">
      <c r="A793" s="3" t="s">
        <v>766</v>
      </c>
      <c r="B793" s="7">
        <v>1</v>
      </c>
      <c r="C793" s="7">
        <v>0</v>
      </c>
      <c r="D793" s="7">
        <v>1</v>
      </c>
      <c r="E793" s="7">
        <v>0</v>
      </c>
      <c r="F793" s="7">
        <v>1</v>
      </c>
      <c r="G793" s="7">
        <v>2</v>
      </c>
      <c r="H793" s="7">
        <v>0</v>
      </c>
      <c r="I793" s="7">
        <v>0</v>
      </c>
      <c r="J793" s="7">
        <v>1</v>
      </c>
      <c r="K793" s="7">
        <v>0</v>
      </c>
      <c r="L793" s="7">
        <v>2</v>
      </c>
      <c r="M793" s="7">
        <v>1</v>
      </c>
    </row>
    <row r="794" spans="1:13" ht="31.5" x14ac:dyDescent="0.25">
      <c r="A794" s="3" t="s">
        <v>767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</row>
    <row r="795" spans="1:13" ht="31.5" x14ac:dyDescent="0.25">
      <c r="A795" s="3" t="s">
        <v>768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</row>
    <row r="796" spans="1:13" x14ac:dyDescent="0.25">
      <c r="A796" s="3" t="s">
        <v>769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</row>
    <row r="797" spans="1:13" ht="31.5" x14ac:dyDescent="0.25">
      <c r="A797" s="3" t="s">
        <v>770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</row>
    <row r="798" spans="1:13" x14ac:dyDescent="0.25">
      <c r="A798" s="5" t="s">
        <v>2051</v>
      </c>
      <c r="B798" s="6">
        <f>SUM(B799:B869)</f>
        <v>162</v>
      </c>
      <c r="C798" s="6">
        <f t="shared" ref="C798:M798" si="11">SUM(C799:C869)</f>
        <v>205</v>
      </c>
      <c r="D798" s="6">
        <f t="shared" si="11"/>
        <v>226</v>
      </c>
      <c r="E798" s="6">
        <f t="shared" si="11"/>
        <v>227</v>
      </c>
      <c r="F798" s="6">
        <f t="shared" si="11"/>
        <v>225</v>
      </c>
      <c r="G798" s="6">
        <f t="shared" si="11"/>
        <v>170</v>
      </c>
      <c r="H798" s="6">
        <f t="shared" si="11"/>
        <v>236</v>
      </c>
      <c r="I798" s="6">
        <f t="shared" si="11"/>
        <v>246</v>
      </c>
      <c r="J798" s="6">
        <f t="shared" si="11"/>
        <v>196</v>
      </c>
      <c r="K798" s="6">
        <f t="shared" si="11"/>
        <v>205</v>
      </c>
      <c r="L798" s="6">
        <f t="shared" si="11"/>
        <v>189</v>
      </c>
      <c r="M798" s="6">
        <f t="shared" si="11"/>
        <v>170</v>
      </c>
    </row>
    <row r="799" spans="1:13" ht="31.5" x14ac:dyDescent="0.25">
      <c r="A799" s="3" t="s">
        <v>771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</row>
    <row r="800" spans="1:13" x14ac:dyDescent="0.25">
      <c r="A800" s="3" t="s">
        <v>772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</row>
    <row r="801" spans="1:13" x14ac:dyDescent="0.25">
      <c r="A801" s="3" t="s">
        <v>773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</row>
    <row r="802" spans="1:13" x14ac:dyDescent="0.25">
      <c r="A802" s="3" t="s">
        <v>774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</row>
    <row r="803" spans="1:13" x14ac:dyDescent="0.25">
      <c r="A803" s="3" t="s">
        <v>775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</row>
    <row r="804" spans="1:13" x14ac:dyDescent="0.25">
      <c r="A804" s="3" t="s">
        <v>776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</row>
    <row r="805" spans="1:13" ht="31.5" x14ac:dyDescent="0.25">
      <c r="A805" s="3" t="s">
        <v>777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</row>
    <row r="806" spans="1:13" x14ac:dyDescent="0.25">
      <c r="A806" s="3" t="s">
        <v>778</v>
      </c>
      <c r="B806" s="7">
        <v>0</v>
      </c>
      <c r="C806" s="7">
        <v>1</v>
      </c>
      <c r="D806" s="7">
        <v>0</v>
      </c>
      <c r="E806" s="7">
        <v>2</v>
      </c>
      <c r="F806" s="7">
        <v>0</v>
      </c>
      <c r="G806" s="7">
        <v>1</v>
      </c>
      <c r="H806" s="7">
        <v>0</v>
      </c>
      <c r="I806" s="7">
        <v>0</v>
      </c>
      <c r="J806" s="7">
        <v>1</v>
      </c>
      <c r="K806" s="7">
        <v>0</v>
      </c>
      <c r="L806" s="7">
        <v>1</v>
      </c>
      <c r="M806" s="7">
        <v>1</v>
      </c>
    </row>
    <row r="807" spans="1:13" ht="31.5" x14ac:dyDescent="0.25">
      <c r="A807" s="3" t="s">
        <v>779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1</v>
      </c>
      <c r="H807" s="7">
        <v>0</v>
      </c>
      <c r="I807" s="7">
        <v>0</v>
      </c>
      <c r="J807" s="7">
        <v>3</v>
      </c>
      <c r="K807" s="7">
        <v>0</v>
      </c>
      <c r="L807" s="7">
        <v>1</v>
      </c>
      <c r="M807" s="7">
        <v>0</v>
      </c>
    </row>
    <row r="808" spans="1:13" ht="31.5" x14ac:dyDescent="0.25">
      <c r="A808" s="3" t="s">
        <v>780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</row>
    <row r="809" spans="1:13" x14ac:dyDescent="0.25">
      <c r="A809" s="3" t="s">
        <v>781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</row>
    <row r="810" spans="1:13" x14ac:dyDescent="0.25">
      <c r="A810" s="3" t="s">
        <v>782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</row>
    <row r="811" spans="1:13" x14ac:dyDescent="0.25">
      <c r="A811" s="3" t="s">
        <v>783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</row>
    <row r="812" spans="1:13" x14ac:dyDescent="0.25">
      <c r="A812" s="3" t="s">
        <v>784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1</v>
      </c>
      <c r="L812" s="7">
        <v>0</v>
      </c>
      <c r="M812" s="7">
        <v>0</v>
      </c>
    </row>
    <row r="813" spans="1:13" x14ac:dyDescent="0.25">
      <c r="A813" s="3" t="s">
        <v>785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</row>
    <row r="814" spans="1:13" x14ac:dyDescent="0.25">
      <c r="A814" s="3" t="s">
        <v>786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1</v>
      </c>
      <c r="M814" s="7">
        <v>0</v>
      </c>
    </row>
    <row r="815" spans="1:13" x14ac:dyDescent="0.25">
      <c r="A815" s="3" t="s">
        <v>787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</row>
    <row r="816" spans="1:13" x14ac:dyDescent="0.25">
      <c r="A816" s="3" t="s">
        <v>788</v>
      </c>
      <c r="B816" s="7">
        <v>0</v>
      </c>
      <c r="C816" s="7">
        <v>0</v>
      </c>
      <c r="D816" s="7">
        <v>0</v>
      </c>
      <c r="E816" s="7">
        <v>1</v>
      </c>
      <c r="F816" s="7">
        <v>1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</row>
    <row r="817" spans="1:13" ht="31.5" x14ac:dyDescent="0.25">
      <c r="A817" s="3" t="s">
        <v>789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</row>
    <row r="818" spans="1:13" x14ac:dyDescent="0.25">
      <c r="A818" s="3" t="s">
        <v>790</v>
      </c>
      <c r="B818" s="7">
        <v>0</v>
      </c>
      <c r="C818" s="7">
        <v>1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</row>
    <row r="819" spans="1:13" x14ac:dyDescent="0.25">
      <c r="A819" s="3" t="s">
        <v>791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1</v>
      </c>
      <c r="L819" s="7">
        <v>0</v>
      </c>
      <c r="M819" s="7">
        <v>0</v>
      </c>
    </row>
    <row r="820" spans="1:13" x14ac:dyDescent="0.25">
      <c r="A820" s="3" t="s">
        <v>792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</row>
    <row r="821" spans="1:13" x14ac:dyDescent="0.25">
      <c r="A821" s="3" t="s">
        <v>793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</row>
    <row r="822" spans="1:13" x14ac:dyDescent="0.25">
      <c r="A822" s="3" t="s">
        <v>794</v>
      </c>
      <c r="B822" s="7">
        <v>0</v>
      </c>
      <c r="C822" s="7">
        <v>0</v>
      </c>
      <c r="D822" s="7">
        <v>0</v>
      </c>
      <c r="E822" s="7">
        <v>0</v>
      </c>
      <c r="F822" s="7">
        <v>1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</row>
    <row r="823" spans="1:13" x14ac:dyDescent="0.25">
      <c r="A823" s="3" t="s">
        <v>795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</row>
    <row r="824" spans="1:13" x14ac:dyDescent="0.25">
      <c r="A824" s="3" t="s">
        <v>796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1</v>
      </c>
      <c r="M824" s="7">
        <v>0</v>
      </c>
    </row>
    <row r="825" spans="1:13" x14ac:dyDescent="0.25">
      <c r="A825" s="3" t="s">
        <v>797</v>
      </c>
      <c r="B825" s="7">
        <v>3</v>
      </c>
      <c r="C825" s="7">
        <v>3</v>
      </c>
      <c r="D825" s="7">
        <v>3</v>
      </c>
      <c r="E825" s="7">
        <v>3</v>
      </c>
      <c r="F825" s="7">
        <v>5</v>
      </c>
      <c r="G825" s="7">
        <v>2</v>
      </c>
      <c r="H825" s="7">
        <v>4</v>
      </c>
      <c r="I825" s="7">
        <v>5</v>
      </c>
      <c r="J825" s="7">
        <v>6</v>
      </c>
      <c r="K825" s="7">
        <v>6</v>
      </c>
      <c r="L825" s="7">
        <v>5</v>
      </c>
      <c r="M825" s="7">
        <v>2</v>
      </c>
    </row>
    <row r="826" spans="1:13" x14ac:dyDescent="0.25">
      <c r="A826" s="3" t="s">
        <v>798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1</v>
      </c>
      <c r="K826" s="7">
        <v>0</v>
      </c>
      <c r="L826" s="7">
        <v>0</v>
      </c>
      <c r="M826" s="7">
        <v>0</v>
      </c>
    </row>
    <row r="827" spans="1:13" x14ac:dyDescent="0.25">
      <c r="A827" s="3" t="s">
        <v>799</v>
      </c>
      <c r="B827" s="7">
        <v>0</v>
      </c>
      <c r="C827" s="7">
        <v>1</v>
      </c>
      <c r="D827" s="7">
        <v>2</v>
      </c>
      <c r="E827" s="7">
        <v>1</v>
      </c>
      <c r="F827" s="7">
        <v>0</v>
      </c>
      <c r="G827" s="7">
        <v>0</v>
      </c>
      <c r="H827" s="7">
        <v>0</v>
      </c>
      <c r="I827" s="7">
        <v>1</v>
      </c>
      <c r="J827" s="7">
        <v>1</v>
      </c>
      <c r="K827" s="7">
        <v>0</v>
      </c>
      <c r="L827" s="7">
        <v>1</v>
      </c>
      <c r="M827" s="7">
        <v>0</v>
      </c>
    </row>
    <row r="828" spans="1:13" x14ac:dyDescent="0.25">
      <c r="A828" s="3" t="s">
        <v>800</v>
      </c>
      <c r="B828" s="7">
        <v>0</v>
      </c>
      <c r="C828" s="7">
        <v>0</v>
      </c>
      <c r="D828" s="7">
        <v>0</v>
      </c>
      <c r="E828" s="7">
        <v>0</v>
      </c>
      <c r="F828" s="7">
        <v>0</v>
      </c>
      <c r="G828" s="7">
        <v>1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</row>
    <row r="829" spans="1:13" x14ac:dyDescent="0.25">
      <c r="A829" s="3" t="s">
        <v>801</v>
      </c>
      <c r="B829" s="7">
        <v>108</v>
      </c>
      <c r="C829" s="7">
        <v>127</v>
      </c>
      <c r="D829" s="7">
        <v>143</v>
      </c>
      <c r="E829" s="7">
        <v>133</v>
      </c>
      <c r="F829" s="7">
        <v>138</v>
      </c>
      <c r="G829" s="7">
        <v>109</v>
      </c>
      <c r="H829" s="7">
        <v>148</v>
      </c>
      <c r="I829" s="7">
        <v>150</v>
      </c>
      <c r="J829" s="7">
        <v>112</v>
      </c>
      <c r="K829" s="7">
        <v>135</v>
      </c>
      <c r="L829" s="7">
        <v>116</v>
      </c>
      <c r="M829" s="7">
        <v>111</v>
      </c>
    </row>
    <row r="830" spans="1:13" x14ac:dyDescent="0.25">
      <c r="A830" s="3" t="s">
        <v>802</v>
      </c>
      <c r="B830" s="7">
        <v>1</v>
      </c>
      <c r="C830" s="7">
        <v>0</v>
      </c>
      <c r="D830" s="7">
        <v>1</v>
      </c>
      <c r="E830" s="7">
        <v>0</v>
      </c>
      <c r="F830" s="7">
        <v>0</v>
      </c>
      <c r="G830" s="7">
        <v>1</v>
      </c>
      <c r="H830" s="7">
        <v>2</v>
      </c>
      <c r="I830" s="7">
        <v>5</v>
      </c>
      <c r="J830" s="7">
        <v>4</v>
      </c>
      <c r="K830" s="7">
        <v>1</v>
      </c>
      <c r="L830" s="7">
        <v>0</v>
      </c>
      <c r="M830" s="7">
        <v>1</v>
      </c>
    </row>
    <row r="831" spans="1:13" x14ac:dyDescent="0.25">
      <c r="A831" s="3" t="s">
        <v>803</v>
      </c>
      <c r="B831" s="7">
        <v>29</v>
      </c>
      <c r="C831" s="7">
        <v>43</v>
      </c>
      <c r="D831" s="7">
        <v>44</v>
      </c>
      <c r="E831" s="7">
        <v>50</v>
      </c>
      <c r="F831" s="7">
        <v>50</v>
      </c>
      <c r="G831" s="7">
        <v>36</v>
      </c>
      <c r="H831" s="7">
        <v>46</v>
      </c>
      <c r="I831" s="7">
        <v>63</v>
      </c>
      <c r="J831" s="7">
        <v>45</v>
      </c>
      <c r="K831" s="7">
        <v>37</v>
      </c>
      <c r="L831" s="7">
        <v>41</v>
      </c>
      <c r="M831" s="7">
        <v>44</v>
      </c>
    </row>
    <row r="832" spans="1:13" x14ac:dyDescent="0.25">
      <c r="A832" s="3" t="s">
        <v>804</v>
      </c>
      <c r="B832" s="7">
        <v>9</v>
      </c>
      <c r="C832" s="7">
        <v>12</v>
      </c>
      <c r="D832" s="7">
        <v>15</v>
      </c>
      <c r="E832" s="7">
        <v>12</v>
      </c>
      <c r="F832" s="7">
        <v>12</v>
      </c>
      <c r="G832" s="7">
        <v>6</v>
      </c>
      <c r="H832" s="7">
        <v>21</v>
      </c>
      <c r="I832" s="7">
        <v>9</v>
      </c>
      <c r="J832" s="7">
        <v>8</v>
      </c>
      <c r="K832" s="7">
        <v>9</v>
      </c>
      <c r="L832" s="7">
        <v>9</v>
      </c>
      <c r="M832" s="7">
        <v>4</v>
      </c>
    </row>
    <row r="833" spans="1:13" x14ac:dyDescent="0.25">
      <c r="A833" s="3" t="s">
        <v>805</v>
      </c>
      <c r="B833" s="7">
        <v>0</v>
      </c>
      <c r="C833" s="7">
        <v>1</v>
      </c>
      <c r="D833" s="7">
        <v>1</v>
      </c>
      <c r="E833" s="7">
        <v>0</v>
      </c>
      <c r="F833" s="7">
        <v>1</v>
      </c>
      <c r="G833" s="7">
        <v>0</v>
      </c>
      <c r="H833" s="7">
        <v>0</v>
      </c>
      <c r="I833" s="7">
        <v>0</v>
      </c>
      <c r="J833" s="7">
        <v>0</v>
      </c>
      <c r="K833" s="7">
        <v>1</v>
      </c>
      <c r="L833" s="7">
        <v>0</v>
      </c>
      <c r="M833" s="7">
        <v>1</v>
      </c>
    </row>
    <row r="834" spans="1:13" x14ac:dyDescent="0.25">
      <c r="A834" s="3" t="s">
        <v>806</v>
      </c>
      <c r="B834" s="7">
        <v>1</v>
      </c>
      <c r="C834" s="7">
        <v>3</v>
      </c>
      <c r="D834" s="7">
        <v>4</v>
      </c>
      <c r="E834" s="7">
        <v>2</v>
      </c>
      <c r="F834" s="7">
        <v>4</v>
      </c>
      <c r="G834" s="7">
        <v>2</v>
      </c>
      <c r="H834" s="7">
        <v>2</v>
      </c>
      <c r="I834" s="7">
        <v>1</v>
      </c>
      <c r="J834" s="7">
        <v>2</v>
      </c>
      <c r="K834" s="7">
        <v>2</v>
      </c>
      <c r="L834" s="7">
        <v>0</v>
      </c>
      <c r="M834" s="7">
        <v>0</v>
      </c>
    </row>
    <row r="835" spans="1:13" x14ac:dyDescent="0.25">
      <c r="A835" s="3" t="s">
        <v>807</v>
      </c>
      <c r="B835" s="7">
        <v>7</v>
      </c>
      <c r="C835" s="7">
        <v>8</v>
      </c>
      <c r="D835" s="7">
        <v>7</v>
      </c>
      <c r="E835" s="7">
        <v>12</v>
      </c>
      <c r="F835" s="7">
        <v>10</v>
      </c>
      <c r="G835" s="7">
        <v>8</v>
      </c>
      <c r="H835" s="7">
        <v>9</v>
      </c>
      <c r="I835" s="7">
        <v>7</v>
      </c>
      <c r="J835" s="7">
        <v>9</v>
      </c>
      <c r="K835" s="7">
        <v>10</v>
      </c>
      <c r="L835" s="7">
        <v>10</v>
      </c>
      <c r="M835" s="7">
        <v>0</v>
      </c>
    </row>
    <row r="836" spans="1:13" x14ac:dyDescent="0.25">
      <c r="A836" s="3" t="s">
        <v>808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1</v>
      </c>
      <c r="K836" s="7">
        <v>0</v>
      </c>
      <c r="L836" s="7">
        <v>0</v>
      </c>
      <c r="M836" s="7">
        <v>0</v>
      </c>
    </row>
    <row r="837" spans="1:13" x14ac:dyDescent="0.25">
      <c r="A837" s="3" t="s">
        <v>809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1</v>
      </c>
      <c r="M837" s="7">
        <v>0</v>
      </c>
    </row>
    <row r="838" spans="1:13" x14ac:dyDescent="0.25">
      <c r="A838" s="3" t="s">
        <v>810</v>
      </c>
      <c r="B838" s="7">
        <v>0</v>
      </c>
      <c r="C838" s="7">
        <v>0</v>
      </c>
      <c r="D838" s="7">
        <v>0</v>
      </c>
      <c r="E838" s="7">
        <v>1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</row>
    <row r="839" spans="1:13" x14ac:dyDescent="0.25">
      <c r="A839" s="3" t="s">
        <v>811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</row>
    <row r="840" spans="1:13" x14ac:dyDescent="0.25">
      <c r="A840" s="3" t="s">
        <v>812</v>
      </c>
      <c r="B840" s="7">
        <v>0</v>
      </c>
      <c r="C840" s="7">
        <v>0</v>
      </c>
      <c r="D840" s="7">
        <v>0</v>
      </c>
      <c r="E840" s="7">
        <v>1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1</v>
      </c>
    </row>
    <row r="841" spans="1:13" x14ac:dyDescent="0.25">
      <c r="A841" s="3" t="s">
        <v>813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</row>
    <row r="842" spans="1:13" x14ac:dyDescent="0.25">
      <c r="A842" s="3" t="s">
        <v>814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</row>
    <row r="843" spans="1:13" x14ac:dyDescent="0.25">
      <c r="A843" s="3" t="s">
        <v>815</v>
      </c>
      <c r="B843" s="7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</row>
    <row r="844" spans="1:13" x14ac:dyDescent="0.25">
      <c r="A844" s="3" t="s">
        <v>816</v>
      </c>
      <c r="B844" s="7">
        <v>0</v>
      </c>
      <c r="C844" s="7">
        <v>0</v>
      </c>
      <c r="D844" s="7">
        <v>1</v>
      </c>
      <c r="E844" s="7">
        <v>0</v>
      </c>
      <c r="F844" s="7">
        <v>0</v>
      </c>
      <c r="G844" s="7">
        <v>0</v>
      </c>
      <c r="H844" s="7">
        <v>0</v>
      </c>
      <c r="I844" s="7">
        <v>1</v>
      </c>
      <c r="J844" s="7">
        <v>1</v>
      </c>
      <c r="K844" s="7">
        <v>0</v>
      </c>
      <c r="L844" s="7">
        <v>0</v>
      </c>
      <c r="M844" s="7">
        <v>0</v>
      </c>
    </row>
    <row r="845" spans="1:13" x14ac:dyDescent="0.25">
      <c r="A845" s="3" t="s">
        <v>817</v>
      </c>
      <c r="B845" s="7">
        <v>0</v>
      </c>
      <c r="C845" s="7">
        <v>0</v>
      </c>
      <c r="D845" s="7">
        <v>0</v>
      </c>
      <c r="E845" s="7">
        <v>1</v>
      </c>
      <c r="F845" s="7">
        <v>0</v>
      </c>
      <c r="G845" s="7">
        <v>0</v>
      </c>
      <c r="H845" s="7">
        <v>0</v>
      </c>
      <c r="I845" s="7">
        <v>0</v>
      </c>
      <c r="J845" s="7">
        <v>2</v>
      </c>
      <c r="K845" s="7">
        <v>0</v>
      </c>
      <c r="L845" s="7">
        <v>0</v>
      </c>
      <c r="M845" s="7">
        <v>0</v>
      </c>
    </row>
    <row r="846" spans="1:13" x14ac:dyDescent="0.25">
      <c r="A846" s="3" t="s">
        <v>818</v>
      </c>
      <c r="B846" s="7">
        <v>0</v>
      </c>
      <c r="C846" s="7">
        <v>2</v>
      </c>
      <c r="D846" s="7">
        <v>0</v>
      </c>
      <c r="E846" s="7">
        <v>0</v>
      </c>
      <c r="F846" s="7">
        <v>1</v>
      </c>
      <c r="G846" s="7">
        <v>1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</row>
    <row r="847" spans="1:13" x14ac:dyDescent="0.25">
      <c r="A847" s="3" t="s">
        <v>819</v>
      </c>
      <c r="B847" s="7">
        <v>0</v>
      </c>
      <c r="C847" s="7">
        <v>1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1</v>
      </c>
      <c r="J847" s="7">
        <v>0</v>
      </c>
      <c r="K847" s="7">
        <v>0</v>
      </c>
      <c r="L847" s="7">
        <v>0</v>
      </c>
      <c r="M847" s="7">
        <v>1</v>
      </c>
    </row>
    <row r="848" spans="1:13" x14ac:dyDescent="0.25">
      <c r="A848" s="3" t="s">
        <v>820</v>
      </c>
      <c r="B848" s="7">
        <v>1</v>
      </c>
      <c r="C848" s="7">
        <v>1</v>
      </c>
      <c r="D848" s="7">
        <v>1</v>
      </c>
      <c r="E848" s="7">
        <v>0</v>
      </c>
      <c r="F848" s="7">
        <v>0</v>
      </c>
      <c r="G848" s="7">
        <v>1</v>
      </c>
      <c r="H848" s="7">
        <v>1</v>
      </c>
      <c r="I848" s="7">
        <v>1</v>
      </c>
      <c r="J848" s="7">
        <v>0</v>
      </c>
      <c r="K848" s="7">
        <v>0</v>
      </c>
      <c r="L848" s="7">
        <v>0</v>
      </c>
      <c r="M848" s="7">
        <v>2</v>
      </c>
    </row>
    <row r="849" spans="1:13" x14ac:dyDescent="0.25">
      <c r="A849" s="3" t="s">
        <v>821</v>
      </c>
      <c r="B849" s="7">
        <v>0</v>
      </c>
      <c r="C849" s="7">
        <v>1</v>
      </c>
      <c r="D849" s="7">
        <v>0</v>
      </c>
      <c r="E849" s="7">
        <v>3</v>
      </c>
      <c r="F849" s="7">
        <v>0</v>
      </c>
      <c r="G849" s="7">
        <v>0</v>
      </c>
      <c r="H849" s="7">
        <v>2</v>
      </c>
      <c r="I849" s="7">
        <v>0</v>
      </c>
      <c r="J849" s="7">
        <v>0</v>
      </c>
      <c r="K849" s="7">
        <v>1</v>
      </c>
      <c r="L849" s="7">
        <v>0</v>
      </c>
      <c r="M849" s="7">
        <v>0</v>
      </c>
    </row>
    <row r="850" spans="1:13" ht="31.5" x14ac:dyDescent="0.25">
      <c r="A850" s="3" t="s">
        <v>822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1</v>
      </c>
    </row>
    <row r="851" spans="1:13" x14ac:dyDescent="0.25">
      <c r="A851" s="3" t="s">
        <v>823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1</v>
      </c>
      <c r="M851" s="7">
        <v>0</v>
      </c>
    </row>
    <row r="852" spans="1:13" x14ac:dyDescent="0.25">
      <c r="A852" s="3" t="s">
        <v>824</v>
      </c>
      <c r="B852" s="7">
        <v>0</v>
      </c>
      <c r="C852" s="7">
        <v>0</v>
      </c>
      <c r="D852" s="7">
        <v>0</v>
      </c>
      <c r="E852" s="7">
        <v>1</v>
      </c>
      <c r="F852" s="7">
        <v>1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</row>
    <row r="853" spans="1:13" ht="31.5" x14ac:dyDescent="0.25">
      <c r="A853" s="3" t="s">
        <v>825</v>
      </c>
      <c r="B853" s="7">
        <v>1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</row>
    <row r="854" spans="1:13" x14ac:dyDescent="0.25">
      <c r="A854" s="3" t="s">
        <v>826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</row>
    <row r="855" spans="1:13" x14ac:dyDescent="0.25">
      <c r="A855" s="3" t="s">
        <v>827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</row>
    <row r="856" spans="1:13" x14ac:dyDescent="0.25">
      <c r="A856" s="3" t="s">
        <v>828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</row>
    <row r="857" spans="1:13" x14ac:dyDescent="0.25">
      <c r="A857" s="3" t="s">
        <v>829</v>
      </c>
      <c r="B857" s="7">
        <v>0</v>
      </c>
      <c r="C857" s="7">
        <v>0</v>
      </c>
      <c r="D857" s="7">
        <v>2</v>
      </c>
      <c r="E857" s="7">
        <v>2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</row>
    <row r="858" spans="1:13" ht="31.5" x14ac:dyDescent="0.25">
      <c r="A858" s="3" t="s">
        <v>830</v>
      </c>
      <c r="B858" s="7">
        <v>0</v>
      </c>
      <c r="C858" s="7">
        <v>0</v>
      </c>
      <c r="D858" s="7">
        <v>0</v>
      </c>
      <c r="E858" s="7">
        <v>1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</row>
    <row r="859" spans="1:13" x14ac:dyDescent="0.25">
      <c r="A859" s="3" t="s">
        <v>831</v>
      </c>
      <c r="B859" s="7">
        <v>1</v>
      </c>
      <c r="C859" s="7">
        <v>0</v>
      </c>
      <c r="D859" s="7">
        <v>1</v>
      </c>
      <c r="E859" s="7">
        <v>0</v>
      </c>
      <c r="F859" s="7">
        <v>1</v>
      </c>
      <c r="G859" s="7">
        <v>1</v>
      </c>
      <c r="H859" s="7">
        <v>1</v>
      </c>
      <c r="I859" s="7">
        <v>0</v>
      </c>
      <c r="J859" s="7">
        <v>0</v>
      </c>
      <c r="K859" s="7">
        <v>0</v>
      </c>
      <c r="L859" s="7">
        <v>1</v>
      </c>
      <c r="M859" s="7">
        <v>1</v>
      </c>
    </row>
    <row r="860" spans="1:13" x14ac:dyDescent="0.25">
      <c r="A860" s="3" t="s">
        <v>832</v>
      </c>
      <c r="B860" s="7">
        <v>1</v>
      </c>
      <c r="C860" s="7">
        <v>0</v>
      </c>
      <c r="D860" s="7">
        <v>0</v>
      </c>
      <c r="E860" s="7">
        <v>1</v>
      </c>
      <c r="F860" s="7">
        <v>0</v>
      </c>
      <c r="G860" s="7">
        <v>0</v>
      </c>
      <c r="H860" s="7">
        <v>0</v>
      </c>
      <c r="I860" s="7">
        <v>2</v>
      </c>
      <c r="J860" s="7">
        <v>0</v>
      </c>
      <c r="K860" s="7">
        <v>0</v>
      </c>
      <c r="L860" s="7">
        <v>0</v>
      </c>
      <c r="M860" s="7">
        <v>0</v>
      </c>
    </row>
    <row r="861" spans="1:13" x14ac:dyDescent="0.25">
      <c r="A861" s="3" t="s">
        <v>833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</row>
    <row r="862" spans="1:13" x14ac:dyDescent="0.25">
      <c r="A862" s="3" t="s">
        <v>834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</row>
    <row r="863" spans="1:13" x14ac:dyDescent="0.25">
      <c r="A863" s="3" t="s">
        <v>835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1</v>
      </c>
      <c r="L863" s="7">
        <v>0</v>
      </c>
      <c r="M863" s="7">
        <v>0</v>
      </c>
    </row>
    <row r="864" spans="1:13" x14ac:dyDescent="0.25">
      <c r="A864" s="3" t="s">
        <v>836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</row>
    <row r="865" spans="1:13" ht="31.5" x14ac:dyDescent="0.25">
      <c r="A865" s="3" t="s">
        <v>837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</row>
    <row r="866" spans="1:13" x14ac:dyDescent="0.25">
      <c r="A866" s="3" t="s">
        <v>838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</row>
    <row r="867" spans="1:13" ht="31.5" x14ac:dyDescent="0.25">
      <c r="A867" s="3" t="s">
        <v>839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</row>
    <row r="868" spans="1:13" x14ac:dyDescent="0.25">
      <c r="A868" s="3" t="s">
        <v>840</v>
      </c>
      <c r="B868" s="7">
        <v>0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</row>
    <row r="869" spans="1:13" ht="31.5" x14ac:dyDescent="0.25">
      <c r="A869" s="3" t="s">
        <v>841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</row>
    <row r="870" spans="1:13" ht="31.5" x14ac:dyDescent="0.25">
      <c r="A870" s="5" t="s">
        <v>2052</v>
      </c>
      <c r="B870" s="6">
        <f>SUM(B871:B942)</f>
        <v>57</v>
      </c>
      <c r="C870" s="6">
        <f t="shared" ref="C870:M870" si="12">SUM(C871:C942)</f>
        <v>47</v>
      </c>
      <c r="D870" s="6">
        <f t="shared" si="12"/>
        <v>55</v>
      </c>
      <c r="E870" s="6">
        <f t="shared" si="12"/>
        <v>58</v>
      </c>
      <c r="F870" s="6">
        <f t="shared" si="12"/>
        <v>51</v>
      </c>
      <c r="G870" s="6">
        <f t="shared" si="12"/>
        <v>46</v>
      </c>
      <c r="H870" s="6">
        <f t="shared" si="12"/>
        <v>45</v>
      </c>
      <c r="I870" s="6">
        <f t="shared" si="12"/>
        <v>39</v>
      </c>
      <c r="J870" s="6">
        <f t="shared" si="12"/>
        <v>34</v>
      </c>
      <c r="K870" s="6">
        <f t="shared" si="12"/>
        <v>56</v>
      </c>
      <c r="L870" s="6">
        <f t="shared" si="12"/>
        <v>53</v>
      </c>
      <c r="M870" s="6">
        <f t="shared" si="12"/>
        <v>27</v>
      </c>
    </row>
    <row r="871" spans="1:13" ht="31.5" x14ac:dyDescent="0.25">
      <c r="A871" s="3" t="s">
        <v>842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</row>
    <row r="872" spans="1:13" x14ac:dyDescent="0.25">
      <c r="A872" s="3" t="s">
        <v>843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</row>
    <row r="873" spans="1:13" x14ac:dyDescent="0.25">
      <c r="A873" s="3" t="s">
        <v>844</v>
      </c>
      <c r="B873" s="7">
        <v>4</v>
      </c>
      <c r="C873" s="7">
        <v>9</v>
      </c>
      <c r="D873" s="7">
        <v>14</v>
      </c>
      <c r="E873" s="7">
        <v>10</v>
      </c>
      <c r="F873" s="7">
        <v>5</v>
      </c>
      <c r="G873" s="7">
        <v>5</v>
      </c>
      <c r="H873" s="7">
        <v>4</v>
      </c>
      <c r="I873" s="7">
        <v>4</v>
      </c>
      <c r="J873" s="7">
        <v>1</v>
      </c>
      <c r="K873" s="7">
        <v>3</v>
      </c>
      <c r="L873" s="7">
        <v>5</v>
      </c>
      <c r="M873" s="7">
        <v>1</v>
      </c>
    </row>
    <row r="874" spans="1:13" x14ac:dyDescent="0.25">
      <c r="A874" s="3" t="s">
        <v>845</v>
      </c>
      <c r="B874" s="7">
        <v>8</v>
      </c>
      <c r="C874" s="7">
        <v>4</v>
      </c>
      <c r="D874" s="7">
        <v>7</v>
      </c>
      <c r="E874" s="7">
        <v>7</v>
      </c>
      <c r="F874" s="7">
        <v>6</v>
      </c>
      <c r="G874" s="7">
        <v>4</v>
      </c>
      <c r="H874" s="7">
        <v>4</v>
      </c>
      <c r="I874" s="7">
        <v>2</v>
      </c>
      <c r="J874" s="7">
        <v>3</v>
      </c>
      <c r="K874" s="7">
        <v>5</v>
      </c>
      <c r="L874" s="7">
        <v>5</v>
      </c>
      <c r="M874" s="7">
        <v>2</v>
      </c>
    </row>
    <row r="875" spans="1:13" x14ac:dyDescent="0.25">
      <c r="A875" s="3" t="s">
        <v>846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1</v>
      </c>
    </row>
    <row r="876" spans="1:13" x14ac:dyDescent="0.25">
      <c r="A876" s="3" t="s">
        <v>847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1</v>
      </c>
      <c r="H876" s="7">
        <v>1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</row>
    <row r="877" spans="1:13" ht="31.5" x14ac:dyDescent="0.25">
      <c r="A877" s="3" t="s">
        <v>2080</v>
      </c>
      <c r="B877" s="7">
        <v>7</v>
      </c>
      <c r="C877" s="7">
        <v>5</v>
      </c>
      <c r="D877" s="7">
        <v>4</v>
      </c>
      <c r="E877" s="7">
        <v>4</v>
      </c>
      <c r="F877" s="7">
        <v>2</v>
      </c>
      <c r="G877" s="7">
        <v>3</v>
      </c>
      <c r="H877" s="7">
        <v>2</v>
      </c>
      <c r="I877" s="7">
        <v>1</v>
      </c>
      <c r="J877" s="7">
        <v>0</v>
      </c>
      <c r="K877" s="7">
        <v>2</v>
      </c>
      <c r="L877" s="7">
        <v>2</v>
      </c>
      <c r="M877" s="7">
        <v>3</v>
      </c>
    </row>
    <row r="878" spans="1:13" x14ac:dyDescent="0.25">
      <c r="A878" s="3" t="s">
        <v>848</v>
      </c>
      <c r="B878" s="7">
        <v>0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</row>
    <row r="879" spans="1:13" x14ac:dyDescent="0.25">
      <c r="A879" s="3" t="s">
        <v>849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</row>
    <row r="880" spans="1:13" x14ac:dyDescent="0.25">
      <c r="A880" s="3" t="s">
        <v>850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1</v>
      </c>
    </row>
    <row r="881" spans="1:13" x14ac:dyDescent="0.25">
      <c r="A881" s="3" t="s">
        <v>851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1</v>
      </c>
      <c r="J881" s="7">
        <v>0</v>
      </c>
      <c r="K881" s="7">
        <v>0</v>
      </c>
      <c r="L881" s="7">
        <v>0</v>
      </c>
      <c r="M881" s="7">
        <v>0</v>
      </c>
    </row>
    <row r="882" spans="1:13" ht="31.5" x14ac:dyDescent="0.25">
      <c r="A882" s="3" t="s">
        <v>852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</row>
    <row r="883" spans="1:13" x14ac:dyDescent="0.25">
      <c r="A883" s="3" t="s">
        <v>853</v>
      </c>
      <c r="B883" s="7">
        <v>0</v>
      </c>
      <c r="C883" s="7">
        <v>2</v>
      </c>
      <c r="D883" s="7">
        <v>2</v>
      </c>
      <c r="E883" s="7">
        <v>1</v>
      </c>
      <c r="F883" s="7">
        <v>3</v>
      </c>
      <c r="G883" s="7">
        <v>0</v>
      </c>
      <c r="H883" s="7">
        <v>0</v>
      </c>
      <c r="I883" s="7">
        <v>1</v>
      </c>
      <c r="J883" s="7">
        <v>0</v>
      </c>
      <c r="K883" s="7">
        <v>1</v>
      </c>
      <c r="L883" s="7">
        <v>2</v>
      </c>
      <c r="M883" s="7">
        <v>1</v>
      </c>
    </row>
    <row r="884" spans="1:13" x14ac:dyDescent="0.25">
      <c r="A884" s="3" t="s">
        <v>854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</row>
    <row r="885" spans="1:13" x14ac:dyDescent="0.25">
      <c r="A885" s="3" t="s">
        <v>855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 x14ac:dyDescent="0.25">
      <c r="A886" s="3" t="s">
        <v>856</v>
      </c>
      <c r="B886" s="7">
        <v>10</v>
      </c>
      <c r="C886" s="7">
        <v>5</v>
      </c>
      <c r="D886" s="7">
        <v>9</v>
      </c>
      <c r="E886" s="7">
        <v>13</v>
      </c>
      <c r="F886" s="7">
        <v>8</v>
      </c>
      <c r="G886" s="7">
        <v>5</v>
      </c>
      <c r="H886" s="7">
        <v>8</v>
      </c>
      <c r="I886" s="7">
        <v>6</v>
      </c>
      <c r="J886" s="7">
        <v>6</v>
      </c>
      <c r="K886" s="7">
        <v>8</v>
      </c>
      <c r="L886" s="7">
        <v>2</v>
      </c>
      <c r="M886" s="7">
        <v>7</v>
      </c>
    </row>
    <row r="887" spans="1:13" x14ac:dyDescent="0.25">
      <c r="A887" s="3" t="s">
        <v>857</v>
      </c>
      <c r="B887" s="7">
        <v>5</v>
      </c>
      <c r="C887" s="7">
        <v>4</v>
      </c>
      <c r="D887" s="7">
        <v>1</v>
      </c>
      <c r="E887" s="7">
        <v>1</v>
      </c>
      <c r="F887" s="7">
        <v>3</v>
      </c>
      <c r="G887" s="7">
        <v>5</v>
      </c>
      <c r="H887" s="7">
        <v>4</v>
      </c>
      <c r="I887" s="7">
        <v>3</v>
      </c>
      <c r="J887" s="7">
        <v>1</v>
      </c>
      <c r="K887" s="7">
        <v>3</v>
      </c>
      <c r="L887" s="7">
        <v>4</v>
      </c>
      <c r="M887" s="7">
        <v>0</v>
      </c>
    </row>
    <row r="888" spans="1:13" x14ac:dyDescent="0.25">
      <c r="A888" s="3" t="s">
        <v>858</v>
      </c>
      <c r="B888" s="7">
        <v>2</v>
      </c>
      <c r="C888" s="7">
        <v>3</v>
      </c>
      <c r="D888" s="7">
        <v>3</v>
      </c>
      <c r="E888" s="7">
        <v>5</v>
      </c>
      <c r="F888" s="7">
        <v>1</v>
      </c>
      <c r="G888" s="7">
        <v>4</v>
      </c>
      <c r="H888" s="7">
        <v>6</v>
      </c>
      <c r="I888" s="7">
        <v>2</v>
      </c>
      <c r="J888" s="7">
        <v>4</v>
      </c>
      <c r="K888" s="7">
        <v>7</v>
      </c>
      <c r="L888" s="7">
        <v>5</v>
      </c>
      <c r="M888" s="7">
        <v>3</v>
      </c>
    </row>
    <row r="889" spans="1:13" x14ac:dyDescent="0.25">
      <c r="A889" s="3" t="s">
        <v>859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</row>
    <row r="890" spans="1:13" x14ac:dyDescent="0.25">
      <c r="A890" s="3" t="s">
        <v>860</v>
      </c>
      <c r="B890" s="7">
        <v>0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</row>
    <row r="891" spans="1:13" x14ac:dyDescent="0.25">
      <c r="A891" s="3" t="s">
        <v>861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</row>
    <row r="892" spans="1:13" x14ac:dyDescent="0.25">
      <c r="A892" s="3" t="s">
        <v>862</v>
      </c>
      <c r="B892" s="7">
        <v>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</row>
    <row r="893" spans="1:13" x14ac:dyDescent="0.25">
      <c r="A893" s="3" t="s">
        <v>863</v>
      </c>
      <c r="B893" s="7">
        <v>0</v>
      </c>
      <c r="C893" s="7">
        <v>0</v>
      </c>
      <c r="D893" s="7">
        <v>0</v>
      </c>
      <c r="E893" s="7">
        <v>1</v>
      </c>
      <c r="F893" s="7">
        <v>2</v>
      </c>
      <c r="G893" s="7">
        <v>1</v>
      </c>
      <c r="H893" s="7">
        <v>0</v>
      </c>
      <c r="I893" s="7">
        <v>1</v>
      </c>
      <c r="J893" s="7">
        <v>2</v>
      </c>
      <c r="K893" s="7">
        <v>1</v>
      </c>
      <c r="L893" s="7">
        <v>0</v>
      </c>
      <c r="M893" s="7">
        <v>2</v>
      </c>
    </row>
    <row r="894" spans="1:13" x14ac:dyDescent="0.25">
      <c r="A894" s="3" t="s">
        <v>864</v>
      </c>
      <c r="B894" s="7">
        <v>0</v>
      </c>
      <c r="C894" s="7">
        <v>0</v>
      </c>
      <c r="D894" s="7">
        <v>1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</row>
    <row r="895" spans="1:13" x14ac:dyDescent="0.25">
      <c r="A895" s="3" t="s">
        <v>865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</row>
    <row r="896" spans="1:13" x14ac:dyDescent="0.25">
      <c r="A896" s="3" t="s">
        <v>866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</row>
    <row r="897" spans="1:13" x14ac:dyDescent="0.25">
      <c r="A897" s="3" t="s">
        <v>867</v>
      </c>
      <c r="B897" s="7">
        <v>0</v>
      </c>
      <c r="C897" s="7">
        <v>0</v>
      </c>
      <c r="D897" s="7">
        <v>1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</row>
    <row r="898" spans="1:13" x14ac:dyDescent="0.25">
      <c r="A898" s="3" t="s">
        <v>868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</row>
    <row r="899" spans="1:13" ht="31.5" x14ac:dyDescent="0.25">
      <c r="A899" s="3" t="s">
        <v>869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</row>
    <row r="900" spans="1:13" x14ac:dyDescent="0.25">
      <c r="A900" s="3" t="s">
        <v>870</v>
      </c>
      <c r="B900" s="7">
        <v>0</v>
      </c>
      <c r="C900" s="7">
        <v>0</v>
      </c>
      <c r="D900" s="7">
        <v>1</v>
      </c>
      <c r="E900" s="7">
        <v>1</v>
      </c>
      <c r="F900" s="7">
        <v>0</v>
      </c>
      <c r="G900" s="7">
        <v>2</v>
      </c>
      <c r="H900" s="7">
        <v>0</v>
      </c>
      <c r="I900" s="7">
        <v>1</v>
      </c>
      <c r="J900" s="7">
        <v>1</v>
      </c>
      <c r="K900" s="7">
        <v>0</v>
      </c>
      <c r="L900" s="7">
        <v>2</v>
      </c>
      <c r="M900" s="7">
        <v>0</v>
      </c>
    </row>
    <row r="901" spans="1:13" x14ac:dyDescent="0.25">
      <c r="A901" s="3" t="s">
        <v>871</v>
      </c>
      <c r="B901" s="7">
        <v>0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1</v>
      </c>
      <c r="M901" s="7">
        <v>0</v>
      </c>
    </row>
    <row r="902" spans="1:13" x14ac:dyDescent="0.25">
      <c r="A902" s="3" t="s">
        <v>872</v>
      </c>
      <c r="B902" s="7">
        <v>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</row>
    <row r="903" spans="1:13" x14ac:dyDescent="0.25">
      <c r="A903" s="3" t="s">
        <v>873</v>
      </c>
      <c r="B903" s="7">
        <v>0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1</v>
      </c>
      <c r="L903" s="7">
        <v>0</v>
      </c>
      <c r="M903" s="7">
        <v>0</v>
      </c>
    </row>
    <row r="904" spans="1:13" x14ac:dyDescent="0.25">
      <c r="A904" s="3" t="s">
        <v>874</v>
      </c>
      <c r="B904" s="7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</row>
    <row r="905" spans="1:13" x14ac:dyDescent="0.25">
      <c r="A905" s="3" t="s">
        <v>875</v>
      </c>
      <c r="B905" s="7">
        <v>3</v>
      </c>
      <c r="C905" s="7">
        <v>1</v>
      </c>
      <c r="D905" s="7">
        <v>1</v>
      </c>
      <c r="E905" s="7">
        <v>0</v>
      </c>
      <c r="F905" s="7">
        <v>1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</row>
    <row r="906" spans="1:13" ht="31.5" x14ac:dyDescent="0.25">
      <c r="A906" s="3" t="s">
        <v>876</v>
      </c>
      <c r="B906" s="7">
        <v>2</v>
      </c>
      <c r="C906" s="7">
        <v>1</v>
      </c>
      <c r="D906" s="7">
        <v>0</v>
      </c>
      <c r="E906" s="7">
        <v>0</v>
      </c>
      <c r="F906" s="7">
        <v>1</v>
      </c>
      <c r="G906" s="7">
        <v>0</v>
      </c>
      <c r="H906" s="7">
        <v>1</v>
      </c>
      <c r="I906" s="7">
        <v>2</v>
      </c>
      <c r="J906" s="7">
        <v>0</v>
      </c>
      <c r="K906" s="7">
        <v>2</v>
      </c>
      <c r="L906" s="7">
        <v>0</v>
      </c>
      <c r="M906" s="7">
        <v>0</v>
      </c>
    </row>
    <row r="907" spans="1:13" ht="31.5" x14ac:dyDescent="0.25">
      <c r="A907" s="3" t="s">
        <v>877</v>
      </c>
      <c r="B907" s="7">
        <v>2</v>
      </c>
      <c r="C907" s="7">
        <v>5</v>
      </c>
      <c r="D907" s="7">
        <v>3</v>
      </c>
      <c r="E907" s="7">
        <v>2</v>
      </c>
      <c r="F907" s="7">
        <v>5</v>
      </c>
      <c r="G907" s="7">
        <v>5</v>
      </c>
      <c r="H907" s="7">
        <v>2</v>
      </c>
      <c r="I907" s="7">
        <v>1</v>
      </c>
      <c r="J907" s="7">
        <v>4</v>
      </c>
      <c r="K907" s="7">
        <v>3</v>
      </c>
      <c r="L907" s="7">
        <v>4</v>
      </c>
      <c r="M907" s="7">
        <v>2</v>
      </c>
    </row>
    <row r="908" spans="1:13" x14ac:dyDescent="0.25">
      <c r="A908" s="3" t="s">
        <v>878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</row>
    <row r="909" spans="1:13" ht="31.5" x14ac:dyDescent="0.25">
      <c r="A909" s="3" t="s">
        <v>879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</row>
    <row r="910" spans="1:13" x14ac:dyDescent="0.25">
      <c r="A910" s="3" t="s">
        <v>880</v>
      </c>
      <c r="B910" s="7">
        <v>1</v>
      </c>
      <c r="C910" s="7">
        <v>3</v>
      </c>
      <c r="D910" s="7">
        <v>1</v>
      </c>
      <c r="E910" s="7">
        <v>1</v>
      </c>
      <c r="F910" s="7">
        <v>0</v>
      </c>
      <c r="G910" s="7">
        <v>2</v>
      </c>
      <c r="H910" s="7">
        <v>1</v>
      </c>
      <c r="I910" s="7">
        <v>1</v>
      </c>
      <c r="J910" s="7">
        <v>0</v>
      </c>
      <c r="K910" s="7">
        <v>1</v>
      </c>
      <c r="L910" s="7">
        <v>2</v>
      </c>
      <c r="M910" s="7">
        <v>0</v>
      </c>
    </row>
    <row r="911" spans="1:13" ht="31.5" x14ac:dyDescent="0.25">
      <c r="A911" s="3" t="s">
        <v>881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1</v>
      </c>
    </row>
    <row r="912" spans="1:13" x14ac:dyDescent="0.25">
      <c r="A912" s="3" t="s">
        <v>882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</row>
    <row r="913" spans="1:13" x14ac:dyDescent="0.25">
      <c r="A913" s="3" t="s">
        <v>883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 ht="31.5" x14ac:dyDescent="0.25">
      <c r="A914" s="3" t="s">
        <v>884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 ht="31.5" x14ac:dyDescent="0.25">
      <c r="A915" s="3" t="s">
        <v>885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1</v>
      </c>
    </row>
    <row r="916" spans="1:13" ht="31.5" x14ac:dyDescent="0.25">
      <c r="A916" s="3" t="s">
        <v>886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</row>
    <row r="917" spans="1:13" x14ac:dyDescent="0.25">
      <c r="A917" s="3" t="s">
        <v>887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2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 x14ac:dyDescent="0.25">
      <c r="A918" s="3" t="s">
        <v>888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</row>
    <row r="919" spans="1:13" x14ac:dyDescent="0.25">
      <c r="A919" s="3" t="s">
        <v>889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</row>
    <row r="920" spans="1:13" x14ac:dyDescent="0.25">
      <c r="A920" s="3" t="s">
        <v>890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1</v>
      </c>
      <c r="H920" s="7">
        <v>0</v>
      </c>
      <c r="I920" s="7">
        <v>0</v>
      </c>
      <c r="J920" s="7">
        <v>1</v>
      </c>
      <c r="K920" s="7">
        <v>1</v>
      </c>
      <c r="L920" s="7">
        <v>2</v>
      </c>
      <c r="M920" s="7">
        <v>0</v>
      </c>
    </row>
    <row r="921" spans="1:13" x14ac:dyDescent="0.25">
      <c r="A921" s="3" t="s">
        <v>891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1</v>
      </c>
      <c r="L921" s="7">
        <v>0</v>
      </c>
      <c r="M921" s="7">
        <v>0</v>
      </c>
    </row>
    <row r="922" spans="1:13" x14ac:dyDescent="0.25">
      <c r="A922" s="3" t="s">
        <v>892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</row>
    <row r="923" spans="1:13" x14ac:dyDescent="0.25">
      <c r="A923" s="3" t="s">
        <v>893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</row>
    <row r="924" spans="1:13" x14ac:dyDescent="0.25">
      <c r="A924" s="3" t="s">
        <v>894</v>
      </c>
      <c r="B924" s="7">
        <v>0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1</v>
      </c>
      <c r="J924" s="7">
        <v>0</v>
      </c>
      <c r="K924" s="7">
        <v>0</v>
      </c>
      <c r="L924" s="7">
        <v>0</v>
      </c>
      <c r="M924" s="7">
        <v>0</v>
      </c>
    </row>
    <row r="925" spans="1:13" x14ac:dyDescent="0.25">
      <c r="A925" s="3" t="s">
        <v>895</v>
      </c>
      <c r="B925" s="7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</row>
    <row r="926" spans="1:13" x14ac:dyDescent="0.25">
      <c r="A926" s="3" t="s">
        <v>896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</row>
    <row r="927" spans="1:13" x14ac:dyDescent="0.25">
      <c r="A927" s="3" t="s">
        <v>897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</row>
    <row r="928" spans="1:13" x14ac:dyDescent="0.25">
      <c r="A928" s="3" t="s">
        <v>898</v>
      </c>
      <c r="B928" s="7">
        <v>1</v>
      </c>
      <c r="C928" s="7">
        <v>1</v>
      </c>
      <c r="D928" s="7">
        <v>0</v>
      </c>
      <c r="E928" s="7">
        <v>1</v>
      </c>
      <c r="F928" s="7">
        <v>1</v>
      </c>
      <c r="G928" s="7">
        <v>0</v>
      </c>
      <c r="H928" s="7">
        <v>0</v>
      </c>
      <c r="I928" s="7">
        <v>0</v>
      </c>
      <c r="J928" s="7">
        <v>0</v>
      </c>
      <c r="K928" s="7">
        <v>2</v>
      </c>
      <c r="L928" s="7">
        <v>0</v>
      </c>
      <c r="M928" s="7">
        <v>0</v>
      </c>
    </row>
    <row r="929" spans="1:13" x14ac:dyDescent="0.25">
      <c r="A929" s="3" t="s">
        <v>899</v>
      </c>
      <c r="B929" s="7">
        <v>0</v>
      </c>
      <c r="C929" s="7">
        <v>0</v>
      </c>
      <c r="D929" s="7">
        <v>0</v>
      </c>
      <c r="E929" s="7">
        <v>2</v>
      </c>
      <c r="F929" s="7">
        <v>0</v>
      </c>
      <c r="G929" s="7">
        <v>1</v>
      </c>
      <c r="H929" s="7">
        <v>0</v>
      </c>
      <c r="I929" s="7">
        <v>0</v>
      </c>
      <c r="J929" s="7">
        <v>0</v>
      </c>
      <c r="K929" s="7">
        <v>1</v>
      </c>
      <c r="L929" s="7">
        <v>1</v>
      </c>
      <c r="M929" s="7">
        <v>1</v>
      </c>
    </row>
    <row r="930" spans="1:13" ht="31.5" x14ac:dyDescent="0.25">
      <c r="A930" s="3" t="s">
        <v>900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</row>
    <row r="931" spans="1:13" x14ac:dyDescent="0.25">
      <c r="A931" s="3" t="s">
        <v>901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</row>
    <row r="932" spans="1:13" x14ac:dyDescent="0.25">
      <c r="A932" s="3" t="s">
        <v>902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</row>
    <row r="933" spans="1:13" x14ac:dyDescent="0.25">
      <c r="A933" s="3" t="s">
        <v>903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1</v>
      </c>
      <c r="K933" s="7">
        <v>1</v>
      </c>
      <c r="L933" s="7">
        <v>0</v>
      </c>
      <c r="M933" s="7">
        <v>0</v>
      </c>
    </row>
    <row r="934" spans="1:13" x14ac:dyDescent="0.25">
      <c r="A934" s="3" t="s">
        <v>904</v>
      </c>
      <c r="B934" s="7">
        <v>0</v>
      </c>
      <c r="C934" s="7">
        <v>0</v>
      </c>
      <c r="D934" s="7">
        <v>0</v>
      </c>
      <c r="E934" s="7">
        <v>0</v>
      </c>
      <c r="F934" s="7">
        <v>1</v>
      </c>
      <c r="G934" s="7">
        <v>0</v>
      </c>
      <c r="H934" s="7">
        <v>0</v>
      </c>
      <c r="I934" s="7">
        <v>0</v>
      </c>
      <c r="J934" s="7">
        <v>1</v>
      </c>
      <c r="K934" s="7">
        <v>0</v>
      </c>
      <c r="L934" s="7">
        <v>2</v>
      </c>
      <c r="M934" s="7">
        <v>1</v>
      </c>
    </row>
    <row r="935" spans="1:13" x14ac:dyDescent="0.25">
      <c r="A935" s="3" t="s">
        <v>905</v>
      </c>
      <c r="B935" s="7">
        <v>0</v>
      </c>
      <c r="C935" s="7">
        <v>0</v>
      </c>
      <c r="D935" s="7">
        <v>0</v>
      </c>
      <c r="E935" s="7">
        <v>0</v>
      </c>
      <c r="F935" s="7">
        <v>1</v>
      </c>
      <c r="G935" s="7">
        <v>0</v>
      </c>
      <c r="H935" s="7">
        <v>0</v>
      </c>
      <c r="I935" s="7">
        <v>1</v>
      </c>
      <c r="J935" s="7">
        <v>0</v>
      </c>
      <c r="K935" s="7">
        <v>0</v>
      </c>
      <c r="L935" s="7">
        <v>1</v>
      </c>
      <c r="M935" s="7">
        <v>0</v>
      </c>
    </row>
    <row r="936" spans="1:13" ht="31.5" x14ac:dyDescent="0.25">
      <c r="A936" s="3" t="s">
        <v>906</v>
      </c>
      <c r="B936" s="7">
        <v>1</v>
      </c>
      <c r="C936" s="7">
        <v>0</v>
      </c>
      <c r="D936" s="7">
        <v>0</v>
      </c>
      <c r="E936" s="7">
        <v>0</v>
      </c>
      <c r="F936" s="7">
        <v>2</v>
      </c>
      <c r="G936" s="7">
        <v>0</v>
      </c>
      <c r="H936" s="7">
        <v>1</v>
      </c>
      <c r="I936" s="7">
        <v>0</v>
      </c>
      <c r="J936" s="7">
        <v>1</v>
      </c>
      <c r="K936" s="7">
        <v>0</v>
      </c>
      <c r="L936" s="7">
        <v>1</v>
      </c>
      <c r="M936" s="7">
        <v>0</v>
      </c>
    </row>
    <row r="937" spans="1:13" x14ac:dyDescent="0.25">
      <c r="A937" s="3" t="s">
        <v>907</v>
      </c>
      <c r="B937" s="7">
        <v>1</v>
      </c>
      <c r="C937" s="7">
        <v>1</v>
      </c>
      <c r="D937" s="7">
        <v>1</v>
      </c>
      <c r="E937" s="7">
        <v>0</v>
      </c>
      <c r="F937" s="7">
        <v>0</v>
      </c>
      <c r="G937" s="7">
        <v>0</v>
      </c>
      <c r="H937" s="7">
        <v>1</v>
      </c>
      <c r="I937" s="7">
        <v>0</v>
      </c>
      <c r="J937" s="7">
        <v>0</v>
      </c>
      <c r="K937" s="7">
        <v>1</v>
      </c>
      <c r="L937" s="7">
        <v>1</v>
      </c>
      <c r="M937" s="7">
        <v>0</v>
      </c>
    </row>
    <row r="938" spans="1:13" x14ac:dyDescent="0.25">
      <c r="A938" s="3" t="s">
        <v>908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</row>
    <row r="939" spans="1:13" ht="31.5" x14ac:dyDescent="0.25">
      <c r="A939" s="3" t="s">
        <v>909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</row>
    <row r="940" spans="1:13" ht="31.5" x14ac:dyDescent="0.25">
      <c r="A940" s="3" t="s">
        <v>910</v>
      </c>
      <c r="B940" s="7">
        <v>3</v>
      </c>
      <c r="C940" s="7">
        <v>0</v>
      </c>
      <c r="D940" s="7">
        <v>1</v>
      </c>
      <c r="E940" s="7">
        <v>4</v>
      </c>
      <c r="F940" s="7">
        <v>3</v>
      </c>
      <c r="G940" s="7">
        <v>3</v>
      </c>
      <c r="H940" s="7">
        <v>4</v>
      </c>
      <c r="I940" s="7">
        <v>4</v>
      </c>
      <c r="J940" s="7">
        <v>3</v>
      </c>
      <c r="K940" s="7">
        <v>8</v>
      </c>
      <c r="L940" s="7">
        <v>7</v>
      </c>
      <c r="M940" s="7">
        <v>0</v>
      </c>
    </row>
    <row r="941" spans="1:13" ht="31.5" x14ac:dyDescent="0.25">
      <c r="A941" s="3" t="s">
        <v>911</v>
      </c>
      <c r="B941" s="7">
        <v>7</v>
      </c>
      <c r="C941" s="7">
        <v>1</v>
      </c>
      <c r="D941" s="7">
        <v>5</v>
      </c>
      <c r="E941" s="7">
        <v>5</v>
      </c>
      <c r="F941" s="7">
        <v>6</v>
      </c>
      <c r="G941" s="7">
        <v>4</v>
      </c>
      <c r="H941" s="7">
        <v>4</v>
      </c>
      <c r="I941" s="7">
        <v>5</v>
      </c>
      <c r="J941" s="7">
        <v>5</v>
      </c>
      <c r="K941" s="7">
        <v>4</v>
      </c>
      <c r="L941" s="7">
        <v>3</v>
      </c>
      <c r="M941" s="7">
        <v>0</v>
      </c>
    </row>
    <row r="942" spans="1:13" ht="31.5" x14ac:dyDescent="0.25">
      <c r="A942" s="3" t="s">
        <v>912</v>
      </c>
      <c r="B942" s="7">
        <v>0</v>
      </c>
      <c r="C942" s="7">
        <v>2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2</v>
      </c>
      <c r="J942" s="7">
        <v>0</v>
      </c>
      <c r="K942" s="7">
        <v>0</v>
      </c>
      <c r="L942" s="7">
        <v>1</v>
      </c>
      <c r="M942" s="7">
        <v>0</v>
      </c>
    </row>
    <row r="943" spans="1:13" ht="31.5" x14ac:dyDescent="0.25">
      <c r="A943" s="5" t="s">
        <v>2053</v>
      </c>
      <c r="B943" s="6">
        <f>SUM(B944:B1022)</f>
        <v>2802</v>
      </c>
      <c r="C943" s="6">
        <f t="shared" ref="C943:M943" si="13">SUM(C944:C1022)</f>
        <v>3225</v>
      </c>
      <c r="D943" s="6">
        <f t="shared" si="13"/>
        <v>3999</v>
      </c>
      <c r="E943" s="6">
        <f t="shared" si="13"/>
        <v>4003</v>
      </c>
      <c r="F943" s="6">
        <f t="shared" si="13"/>
        <v>3815</v>
      </c>
      <c r="G943" s="6">
        <f t="shared" si="13"/>
        <v>3457</v>
      </c>
      <c r="H943" s="6">
        <f t="shared" si="13"/>
        <v>3320</v>
      </c>
      <c r="I943" s="6">
        <f t="shared" si="13"/>
        <v>4079</v>
      </c>
      <c r="J943" s="6">
        <f t="shared" si="13"/>
        <v>3413</v>
      </c>
      <c r="K943" s="6">
        <f t="shared" si="13"/>
        <v>3900</v>
      </c>
      <c r="L943" s="6">
        <f t="shared" si="13"/>
        <v>3447</v>
      </c>
      <c r="M943" s="6">
        <f t="shared" si="13"/>
        <v>2444</v>
      </c>
    </row>
    <row r="944" spans="1:13" x14ac:dyDescent="0.25">
      <c r="A944" s="3" t="s">
        <v>913</v>
      </c>
      <c r="B944" s="7">
        <v>1</v>
      </c>
      <c r="C944" s="7">
        <v>3</v>
      </c>
      <c r="D944" s="7">
        <v>2</v>
      </c>
      <c r="E944" s="7">
        <v>1</v>
      </c>
      <c r="F944" s="7">
        <v>1</v>
      </c>
      <c r="G944" s="7">
        <v>1</v>
      </c>
      <c r="H944" s="7">
        <v>1</v>
      </c>
      <c r="I944" s="7">
        <v>3</v>
      </c>
      <c r="J944" s="7">
        <v>1</v>
      </c>
      <c r="K944" s="7">
        <v>0</v>
      </c>
      <c r="L944" s="7">
        <v>2</v>
      </c>
      <c r="M944" s="7">
        <v>2</v>
      </c>
    </row>
    <row r="945" spans="1:13" ht="31.5" x14ac:dyDescent="0.25">
      <c r="A945" s="3" t="s">
        <v>2081</v>
      </c>
      <c r="B945" s="7">
        <v>1</v>
      </c>
      <c r="C945" s="7">
        <v>0</v>
      </c>
      <c r="D945" s="7">
        <v>0</v>
      </c>
      <c r="E945" s="7">
        <v>0</v>
      </c>
      <c r="F945" s="7">
        <v>1</v>
      </c>
      <c r="G945" s="7">
        <v>0</v>
      </c>
      <c r="H945" s="7">
        <v>0</v>
      </c>
      <c r="I945" s="7">
        <v>1</v>
      </c>
      <c r="J945" s="7">
        <v>2</v>
      </c>
      <c r="K945" s="7">
        <v>1</v>
      </c>
      <c r="L945" s="7">
        <v>0</v>
      </c>
      <c r="M945" s="7">
        <v>0</v>
      </c>
    </row>
    <row r="946" spans="1:13" x14ac:dyDescent="0.25">
      <c r="A946" s="3" t="s">
        <v>914</v>
      </c>
      <c r="B946" s="7">
        <v>0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</row>
    <row r="947" spans="1:13" ht="31.5" x14ac:dyDescent="0.25">
      <c r="A947" s="3" t="s">
        <v>915</v>
      </c>
      <c r="B947" s="7">
        <v>0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</row>
    <row r="948" spans="1:13" x14ac:dyDescent="0.25">
      <c r="A948" s="3" t="s">
        <v>916</v>
      </c>
      <c r="B948" s="7">
        <v>3</v>
      </c>
      <c r="C948" s="7">
        <v>3</v>
      </c>
      <c r="D948" s="7">
        <v>3</v>
      </c>
      <c r="E948" s="7">
        <v>1</v>
      </c>
      <c r="F948" s="7">
        <v>2</v>
      </c>
      <c r="G948" s="7">
        <v>0</v>
      </c>
      <c r="H948" s="7">
        <v>2</v>
      </c>
      <c r="I948" s="7">
        <v>3</v>
      </c>
      <c r="J948" s="7">
        <v>4</v>
      </c>
      <c r="K948" s="7">
        <v>2</v>
      </c>
      <c r="L948" s="7">
        <v>1</v>
      </c>
      <c r="M948" s="7">
        <v>0</v>
      </c>
    </row>
    <row r="949" spans="1:13" x14ac:dyDescent="0.25">
      <c r="A949" s="3" t="s">
        <v>917</v>
      </c>
      <c r="B949" s="7">
        <v>1</v>
      </c>
      <c r="C949" s="7">
        <v>2</v>
      </c>
      <c r="D949" s="7">
        <v>2</v>
      </c>
      <c r="E949" s="7">
        <v>0</v>
      </c>
      <c r="F949" s="7">
        <v>0</v>
      </c>
      <c r="G949" s="7">
        <v>3</v>
      </c>
      <c r="H949" s="7">
        <v>3</v>
      </c>
      <c r="I949" s="7">
        <v>3</v>
      </c>
      <c r="J949" s="7">
        <v>0</v>
      </c>
      <c r="K949" s="7">
        <v>1</v>
      </c>
      <c r="L949" s="7">
        <v>2</v>
      </c>
      <c r="M949" s="7">
        <v>0</v>
      </c>
    </row>
    <row r="950" spans="1:13" x14ac:dyDescent="0.25">
      <c r="A950" s="3" t="s">
        <v>918</v>
      </c>
      <c r="B950" s="7">
        <v>0</v>
      </c>
      <c r="C950" s="7">
        <v>0</v>
      </c>
      <c r="D950" s="7">
        <v>0</v>
      </c>
      <c r="E950" s="7">
        <v>0</v>
      </c>
      <c r="F950" s="7">
        <v>1</v>
      </c>
      <c r="G950" s="7">
        <v>0</v>
      </c>
      <c r="H950" s="7">
        <v>0</v>
      </c>
      <c r="I950" s="7">
        <v>0</v>
      </c>
      <c r="J950" s="7">
        <v>2</v>
      </c>
      <c r="K950" s="7">
        <v>0</v>
      </c>
      <c r="L950" s="7">
        <v>0</v>
      </c>
      <c r="M950" s="7">
        <v>0</v>
      </c>
    </row>
    <row r="951" spans="1:13" x14ac:dyDescent="0.25">
      <c r="A951" s="3" t="s">
        <v>919</v>
      </c>
      <c r="B951" s="7">
        <v>0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</row>
    <row r="952" spans="1:13" ht="31.5" x14ac:dyDescent="0.25">
      <c r="A952" s="3" t="s">
        <v>920</v>
      </c>
      <c r="B952" s="7">
        <v>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</row>
    <row r="953" spans="1:13" x14ac:dyDescent="0.25">
      <c r="A953" s="3" t="s">
        <v>921</v>
      </c>
      <c r="B953" s="7">
        <v>0</v>
      </c>
      <c r="C953" s="7">
        <v>0</v>
      </c>
      <c r="D953" s="7">
        <v>0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1</v>
      </c>
    </row>
    <row r="954" spans="1:13" x14ac:dyDescent="0.25">
      <c r="A954" s="3" t="s">
        <v>922</v>
      </c>
      <c r="B954" s="7">
        <v>1</v>
      </c>
      <c r="C954" s="7">
        <v>0</v>
      </c>
      <c r="D954" s="7">
        <v>0</v>
      </c>
      <c r="E954" s="7">
        <v>1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</row>
    <row r="955" spans="1:13" x14ac:dyDescent="0.25">
      <c r="A955" s="3" t="s">
        <v>923</v>
      </c>
      <c r="B955" s="7">
        <v>2</v>
      </c>
      <c r="C955" s="7">
        <v>0</v>
      </c>
      <c r="D955" s="7">
        <v>0</v>
      </c>
      <c r="E955" s="7">
        <v>0</v>
      </c>
      <c r="F955" s="7">
        <v>0</v>
      </c>
      <c r="G955" s="7">
        <v>2</v>
      </c>
      <c r="H955" s="7">
        <v>0</v>
      </c>
      <c r="I955" s="7">
        <v>0</v>
      </c>
      <c r="J955" s="7">
        <v>3</v>
      </c>
      <c r="K955" s="7">
        <v>1</v>
      </c>
      <c r="L955" s="7">
        <v>2</v>
      </c>
      <c r="M955" s="7">
        <v>3</v>
      </c>
    </row>
    <row r="956" spans="1:13" x14ac:dyDescent="0.25">
      <c r="A956" s="3" t="s">
        <v>924</v>
      </c>
      <c r="B956" s="7">
        <v>5</v>
      </c>
      <c r="C956" s="7">
        <v>3</v>
      </c>
      <c r="D956" s="7">
        <v>1</v>
      </c>
      <c r="E956" s="7">
        <v>2</v>
      </c>
      <c r="F956" s="7">
        <v>6</v>
      </c>
      <c r="G956" s="7">
        <v>3</v>
      </c>
      <c r="H956" s="7">
        <v>1</v>
      </c>
      <c r="I956" s="7">
        <v>3</v>
      </c>
      <c r="J956" s="7">
        <v>2</v>
      </c>
      <c r="K956" s="7">
        <v>3</v>
      </c>
      <c r="L956" s="7">
        <v>0</v>
      </c>
      <c r="M956" s="7">
        <v>3</v>
      </c>
    </row>
    <row r="957" spans="1:13" ht="31.5" x14ac:dyDescent="0.25">
      <c r="A957" s="3" t="s">
        <v>925</v>
      </c>
      <c r="B957" s="7">
        <v>0</v>
      </c>
      <c r="C957" s="7">
        <v>0</v>
      </c>
      <c r="D957" s="7">
        <v>0</v>
      </c>
      <c r="E957" s="7">
        <v>1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</row>
    <row r="958" spans="1:13" x14ac:dyDescent="0.25">
      <c r="A958" s="3" t="s">
        <v>926</v>
      </c>
      <c r="B958" s="7">
        <v>2</v>
      </c>
      <c r="C958" s="7">
        <v>2</v>
      </c>
      <c r="D958" s="7">
        <v>1</v>
      </c>
      <c r="E958" s="7">
        <v>0</v>
      </c>
      <c r="F958" s="7">
        <v>5</v>
      </c>
      <c r="G958" s="7">
        <v>3</v>
      </c>
      <c r="H958" s="7">
        <v>2</v>
      </c>
      <c r="I958" s="7">
        <v>4</v>
      </c>
      <c r="J958" s="7">
        <v>2</v>
      </c>
      <c r="K958" s="7">
        <v>5</v>
      </c>
      <c r="L958" s="7">
        <v>4</v>
      </c>
      <c r="M958" s="7">
        <v>4</v>
      </c>
    </row>
    <row r="959" spans="1:13" x14ac:dyDescent="0.25">
      <c r="A959" s="3" t="s">
        <v>927</v>
      </c>
      <c r="B959" s="7">
        <v>16</v>
      </c>
      <c r="C959" s="7">
        <v>16</v>
      </c>
      <c r="D959" s="7">
        <v>23</v>
      </c>
      <c r="E959" s="7">
        <v>24</v>
      </c>
      <c r="F959" s="7">
        <v>21</v>
      </c>
      <c r="G959" s="7">
        <v>19</v>
      </c>
      <c r="H959" s="7">
        <v>15</v>
      </c>
      <c r="I959" s="7">
        <v>26</v>
      </c>
      <c r="J959" s="7">
        <v>8</v>
      </c>
      <c r="K959" s="7">
        <v>24</v>
      </c>
      <c r="L959" s="7">
        <v>19</v>
      </c>
      <c r="M959" s="7">
        <v>14</v>
      </c>
    </row>
    <row r="960" spans="1:13" x14ac:dyDescent="0.25">
      <c r="A960" s="3" t="s">
        <v>928</v>
      </c>
      <c r="B960" s="7">
        <v>26</v>
      </c>
      <c r="C960" s="7">
        <v>33</v>
      </c>
      <c r="D960" s="7">
        <v>41</v>
      </c>
      <c r="E960" s="7">
        <v>40</v>
      </c>
      <c r="F960" s="7">
        <v>27</v>
      </c>
      <c r="G960" s="7">
        <v>37</v>
      </c>
      <c r="H960" s="7">
        <v>27</v>
      </c>
      <c r="I960" s="7">
        <v>43</v>
      </c>
      <c r="J960" s="7">
        <v>38</v>
      </c>
      <c r="K960" s="7">
        <v>46</v>
      </c>
      <c r="L960" s="7">
        <v>37</v>
      </c>
      <c r="M960" s="7">
        <v>16</v>
      </c>
    </row>
    <row r="961" spans="1:13" x14ac:dyDescent="0.25">
      <c r="A961" s="3" t="s">
        <v>929</v>
      </c>
      <c r="B961" s="7">
        <v>1</v>
      </c>
      <c r="C961" s="7">
        <v>1</v>
      </c>
      <c r="D961" s="7">
        <v>1</v>
      </c>
      <c r="E961" s="7">
        <v>3</v>
      </c>
      <c r="F961" s="7">
        <v>3</v>
      </c>
      <c r="G961" s="7">
        <v>0</v>
      </c>
      <c r="H961" s="7">
        <v>3</v>
      </c>
      <c r="I961" s="7">
        <v>2</v>
      </c>
      <c r="J961" s="7">
        <v>4</v>
      </c>
      <c r="K961" s="7">
        <v>0</v>
      </c>
      <c r="L961" s="7">
        <v>1</v>
      </c>
      <c r="M961" s="7">
        <v>2</v>
      </c>
    </row>
    <row r="962" spans="1:13" x14ac:dyDescent="0.25">
      <c r="A962" s="3" t="s">
        <v>930</v>
      </c>
      <c r="B962" s="7">
        <v>17</v>
      </c>
      <c r="C962" s="7">
        <v>16</v>
      </c>
      <c r="D962" s="7">
        <v>20</v>
      </c>
      <c r="E962" s="7">
        <v>26</v>
      </c>
      <c r="F962" s="7">
        <v>22</v>
      </c>
      <c r="G962" s="7">
        <v>26</v>
      </c>
      <c r="H962" s="7">
        <v>13</v>
      </c>
      <c r="I962" s="7">
        <v>23</v>
      </c>
      <c r="J962" s="7">
        <v>25</v>
      </c>
      <c r="K962" s="7">
        <v>30</v>
      </c>
      <c r="L962" s="7">
        <v>25</v>
      </c>
      <c r="M962" s="7">
        <v>10</v>
      </c>
    </row>
    <row r="963" spans="1:13" ht="31.5" x14ac:dyDescent="0.25">
      <c r="A963" s="3" t="s">
        <v>931</v>
      </c>
      <c r="B963" s="7">
        <v>10</v>
      </c>
      <c r="C963" s="7">
        <v>4</v>
      </c>
      <c r="D963" s="7">
        <v>6</v>
      </c>
      <c r="E963" s="7">
        <v>6</v>
      </c>
      <c r="F963" s="7">
        <v>8</v>
      </c>
      <c r="G963" s="7">
        <v>8</v>
      </c>
      <c r="H963" s="7">
        <v>11</v>
      </c>
      <c r="I963" s="7">
        <v>9</v>
      </c>
      <c r="J963" s="7">
        <v>5</v>
      </c>
      <c r="K963" s="7">
        <v>12</v>
      </c>
      <c r="L963" s="7">
        <v>11</v>
      </c>
      <c r="M963" s="7">
        <v>5</v>
      </c>
    </row>
    <row r="964" spans="1:13" x14ac:dyDescent="0.25">
      <c r="A964" s="3" t="s">
        <v>932</v>
      </c>
      <c r="B964" s="7">
        <v>3</v>
      </c>
      <c r="C964" s="7">
        <v>2</v>
      </c>
      <c r="D964" s="7">
        <v>5</v>
      </c>
      <c r="E964" s="7">
        <v>2</v>
      </c>
      <c r="F964" s="7">
        <v>3</v>
      </c>
      <c r="G964" s="7">
        <v>1</v>
      </c>
      <c r="H964" s="7">
        <v>5</v>
      </c>
      <c r="I964" s="7">
        <v>5</v>
      </c>
      <c r="J964" s="7">
        <v>3</v>
      </c>
      <c r="K964" s="7">
        <v>2</v>
      </c>
      <c r="L964" s="7">
        <v>2</v>
      </c>
      <c r="M964" s="7">
        <v>4</v>
      </c>
    </row>
    <row r="965" spans="1:13" x14ac:dyDescent="0.25">
      <c r="A965" s="3" t="s">
        <v>933</v>
      </c>
      <c r="B965" s="7">
        <v>10</v>
      </c>
      <c r="C965" s="7">
        <v>15</v>
      </c>
      <c r="D965" s="7">
        <v>13</v>
      </c>
      <c r="E965" s="7">
        <v>16</v>
      </c>
      <c r="F965" s="7">
        <v>16</v>
      </c>
      <c r="G965" s="7">
        <v>14</v>
      </c>
      <c r="H965" s="7">
        <v>9</v>
      </c>
      <c r="I965" s="7">
        <v>19</v>
      </c>
      <c r="J965" s="7">
        <v>9</v>
      </c>
      <c r="K965" s="7">
        <v>14</v>
      </c>
      <c r="L965" s="7">
        <v>15</v>
      </c>
      <c r="M965" s="7">
        <v>11</v>
      </c>
    </row>
    <row r="966" spans="1:13" x14ac:dyDescent="0.25">
      <c r="A966" s="3" t="s">
        <v>934</v>
      </c>
      <c r="B966" s="7">
        <v>166</v>
      </c>
      <c r="C966" s="7">
        <v>194</v>
      </c>
      <c r="D966" s="7">
        <v>253</v>
      </c>
      <c r="E966" s="7">
        <v>214</v>
      </c>
      <c r="F966" s="7">
        <v>248</v>
      </c>
      <c r="G966" s="7">
        <v>210</v>
      </c>
      <c r="H966" s="7">
        <v>210</v>
      </c>
      <c r="I966" s="7">
        <v>252</v>
      </c>
      <c r="J966" s="7">
        <v>200</v>
      </c>
      <c r="K966" s="7">
        <v>263</v>
      </c>
      <c r="L966" s="7">
        <v>193</v>
      </c>
      <c r="M966" s="7">
        <v>160</v>
      </c>
    </row>
    <row r="967" spans="1:13" x14ac:dyDescent="0.25">
      <c r="A967" s="3" t="s">
        <v>935</v>
      </c>
      <c r="B967" s="7">
        <v>13</v>
      </c>
      <c r="C967" s="7">
        <v>8</v>
      </c>
      <c r="D967" s="7">
        <v>6</v>
      </c>
      <c r="E967" s="7">
        <v>13</v>
      </c>
      <c r="F967" s="7">
        <v>12</v>
      </c>
      <c r="G967" s="7">
        <v>11</v>
      </c>
      <c r="H967" s="7">
        <v>6</v>
      </c>
      <c r="I967" s="7">
        <v>8</v>
      </c>
      <c r="J967" s="7">
        <v>13</v>
      </c>
      <c r="K967" s="7">
        <v>15</v>
      </c>
      <c r="L967" s="7">
        <v>12</v>
      </c>
      <c r="M967" s="7">
        <v>6</v>
      </c>
    </row>
    <row r="968" spans="1:13" ht="31.5" x14ac:dyDescent="0.25">
      <c r="A968" s="3" t="s">
        <v>936</v>
      </c>
      <c r="B968" s="7">
        <v>97</v>
      </c>
      <c r="C968" s="7">
        <v>139</v>
      </c>
      <c r="D968" s="7">
        <v>153</v>
      </c>
      <c r="E968" s="7">
        <v>151</v>
      </c>
      <c r="F968" s="7">
        <v>140</v>
      </c>
      <c r="G968" s="7">
        <v>147</v>
      </c>
      <c r="H968" s="7">
        <v>135</v>
      </c>
      <c r="I968" s="7">
        <v>164</v>
      </c>
      <c r="J968" s="7">
        <v>144</v>
      </c>
      <c r="K968" s="7">
        <v>160</v>
      </c>
      <c r="L968" s="7">
        <v>144</v>
      </c>
      <c r="M968" s="7">
        <v>86</v>
      </c>
    </row>
    <row r="969" spans="1:13" x14ac:dyDescent="0.25">
      <c r="A969" s="3" t="s">
        <v>937</v>
      </c>
      <c r="B969" s="7">
        <v>0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</row>
    <row r="970" spans="1:13" x14ac:dyDescent="0.25">
      <c r="A970" s="3" t="s">
        <v>938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</row>
    <row r="971" spans="1:13" x14ac:dyDescent="0.25">
      <c r="A971" s="3" t="s">
        <v>939</v>
      </c>
      <c r="B971" s="7">
        <v>0</v>
      </c>
      <c r="C971" s="7">
        <v>1</v>
      </c>
      <c r="D971" s="7">
        <v>1</v>
      </c>
      <c r="E971" s="7">
        <v>1</v>
      </c>
      <c r="F971" s="7">
        <v>0</v>
      </c>
      <c r="G971" s="7">
        <v>0</v>
      </c>
      <c r="H971" s="7">
        <v>1</v>
      </c>
      <c r="I971" s="7">
        <v>1</v>
      </c>
      <c r="J971" s="7">
        <v>1</v>
      </c>
      <c r="K971" s="7">
        <v>0</v>
      </c>
      <c r="L971" s="7">
        <v>0</v>
      </c>
      <c r="M971" s="7">
        <v>0</v>
      </c>
    </row>
    <row r="972" spans="1:13" x14ac:dyDescent="0.25">
      <c r="A972" s="3" t="s">
        <v>940</v>
      </c>
      <c r="B972" s="7">
        <v>0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</row>
    <row r="973" spans="1:13" x14ac:dyDescent="0.25">
      <c r="A973" s="3" t="s">
        <v>941</v>
      </c>
      <c r="B973" s="7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</row>
    <row r="974" spans="1:13" x14ac:dyDescent="0.25">
      <c r="A974" s="3" t="s">
        <v>942</v>
      </c>
      <c r="B974" s="7">
        <v>0</v>
      </c>
      <c r="C974" s="7">
        <v>0</v>
      </c>
      <c r="D974" s="7">
        <v>1</v>
      </c>
      <c r="E974" s="7">
        <v>0</v>
      </c>
      <c r="F974" s="7">
        <v>0</v>
      </c>
      <c r="G974" s="7">
        <v>1</v>
      </c>
      <c r="H974" s="7">
        <v>0</v>
      </c>
      <c r="I974" s="7">
        <v>0</v>
      </c>
      <c r="J974" s="7">
        <v>0</v>
      </c>
      <c r="K974" s="7">
        <v>1</v>
      </c>
      <c r="L974" s="7">
        <v>0</v>
      </c>
      <c r="M974" s="7">
        <v>0</v>
      </c>
    </row>
    <row r="975" spans="1:13" ht="31.5" x14ac:dyDescent="0.25">
      <c r="A975" s="3" t="s">
        <v>943</v>
      </c>
      <c r="B975" s="7">
        <v>0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</row>
    <row r="976" spans="1:13" x14ac:dyDescent="0.25">
      <c r="A976" s="3" t="s">
        <v>944</v>
      </c>
      <c r="B976" s="7">
        <v>0</v>
      </c>
      <c r="C976" s="7">
        <v>0</v>
      </c>
      <c r="D976" s="7">
        <v>1</v>
      </c>
      <c r="E976" s="7">
        <v>1</v>
      </c>
      <c r="F976" s="7">
        <v>0</v>
      </c>
      <c r="G976" s="7">
        <v>0</v>
      </c>
      <c r="H976" s="7">
        <v>1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</row>
    <row r="977" spans="1:13" x14ac:dyDescent="0.25">
      <c r="A977" s="3" t="s">
        <v>945</v>
      </c>
      <c r="B977" s="7">
        <v>0</v>
      </c>
      <c r="C977" s="7">
        <v>1</v>
      </c>
      <c r="D977" s="7">
        <v>1</v>
      </c>
      <c r="E977" s="7">
        <v>1</v>
      </c>
      <c r="F977" s="7">
        <v>2</v>
      </c>
      <c r="G977" s="7">
        <v>1</v>
      </c>
      <c r="H977" s="7">
        <v>0</v>
      </c>
      <c r="I977" s="7">
        <v>2</v>
      </c>
      <c r="J977" s="7">
        <v>1</v>
      </c>
      <c r="K977" s="7">
        <v>1</v>
      </c>
      <c r="L977" s="7">
        <v>3</v>
      </c>
      <c r="M977" s="7">
        <v>2</v>
      </c>
    </row>
    <row r="978" spans="1:13" x14ac:dyDescent="0.25">
      <c r="A978" s="3" t="s">
        <v>946</v>
      </c>
      <c r="B978" s="7">
        <v>1</v>
      </c>
      <c r="C978" s="7">
        <v>0</v>
      </c>
      <c r="D978" s="7">
        <v>0</v>
      </c>
      <c r="E978" s="7">
        <v>0</v>
      </c>
      <c r="F978" s="7">
        <v>2</v>
      </c>
      <c r="G978" s="7">
        <v>0</v>
      </c>
      <c r="H978" s="7">
        <v>0</v>
      </c>
      <c r="I978" s="7">
        <v>1</v>
      </c>
      <c r="J978" s="7">
        <v>0</v>
      </c>
      <c r="K978" s="7">
        <v>0</v>
      </c>
      <c r="L978" s="7">
        <v>1</v>
      </c>
      <c r="M978" s="7">
        <v>0</v>
      </c>
    </row>
    <row r="979" spans="1:13" x14ac:dyDescent="0.25">
      <c r="A979" s="3" t="s">
        <v>947</v>
      </c>
      <c r="B979" s="7">
        <v>3</v>
      </c>
      <c r="C979" s="7">
        <v>5</v>
      </c>
      <c r="D979" s="7">
        <v>5</v>
      </c>
      <c r="E979" s="7">
        <v>9</v>
      </c>
      <c r="F979" s="7">
        <v>7</v>
      </c>
      <c r="G979" s="7">
        <v>3</v>
      </c>
      <c r="H979" s="7">
        <v>4</v>
      </c>
      <c r="I979" s="7">
        <v>4</v>
      </c>
      <c r="J979" s="7">
        <v>3</v>
      </c>
      <c r="K979" s="7">
        <v>5</v>
      </c>
      <c r="L979" s="7">
        <v>3</v>
      </c>
      <c r="M979" s="7">
        <v>7</v>
      </c>
    </row>
    <row r="980" spans="1:13" x14ac:dyDescent="0.25">
      <c r="A980" s="3" t="s">
        <v>948</v>
      </c>
      <c r="B980" s="7">
        <v>0</v>
      </c>
      <c r="C980" s="7">
        <v>0</v>
      </c>
      <c r="D980" s="7">
        <v>1</v>
      </c>
      <c r="E980" s="7">
        <v>1</v>
      </c>
      <c r="F980" s="7">
        <v>0</v>
      </c>
      <c r="G980" s="7">
        <v>0</v>
      </c>
      <c r="H980" s="7">
        <v>1</v>
      </c>
      <c r="I980" s="7">
        <v>0</v>
      </c>
      <c r="J980" s="7">
        <v>1</v>
      </c>
      <c r="K980" s="7">
        <v>0</v>
      </c>
      <c r="L980" s="7">
        <v>0</v>
      </c>
      <c r="M980" s="7">
        <v>0</v>
      </c>
    </row>
    <row r="981" spans="1:13" x14ac:dyDescent="0.25">
      <c r="A981" s="3" t="s">
        <v>949</v>
      </c>
      <c r="B981" s="7">
        <v>0</v>
      </c>
      <c r="C981" s="7">
        <v>1</v>
      </c>
      <c r="D981" s="7">
        <v>1</v>
      </c>
      <c r="E981" s="7">
        <v>5</v>
      </c>
      <c r="F981" s="7">
        <v>1</v>
      </c>
      <c r="G981" s="7">
        <v>2</v>
      </c>
      <c r="H981" s="7">
        <v>3</v>
      </c>
      <c r="I981" s="7">
        <v>4</v>
      </c>
      <c r="J981" s="7">
        <v>1</v>
      </c>
      <c r="K981" s="7">
        <v>2</v>
      </c>
      <c r="L981" s="7">
        <v>0</v>
      </c>
      <c r="M981" s="7">
        <v>0</v>
      </c>
    </row>
    <row r="982" spans="1:13" x14ac:dyDescent="0.25">
      <c r="A982" s="3" t="s">
        <v>950</v>
      </c>
      <c r="B982" s="7">
        <v>4</v>
      </c>
      <c r="C982" s="7">
        <v>5</v>
      </c>
      <c r="D982" s="7">
        <v>9</v>
      </c>
      <c r="E982" s="7">
        <v>12</v>
      </c>
      <c r="F982" s="7">
        <v>4</v>
      </c>
      <c r="G982" s="7">
        <v>6</v>
      </c>
      <c r="H982" s="7">
        <v>6</v>
      </c>
      <c r="I982" s="7">
        <v>9</v>
      </c>
      <c r="J982" s="7">
        <v>4</v>
      </c>
      <c r="K982" s="7">
        <v>3</v>
      </c>
      <c r="L982" s="7">
        <v>8</v>
      </c>
      <c r="M982" s="7">
        <v>2</v>
      </c>
    </row>
    <row r="983" spans="1:13" x14ac:dyDescent="0.25">
      <c r="A983" s="3" t="s">
        <v>951</v>
      </c>
      <c r="B983" s="7">
        <v>5</v>
      </c>
      <c r="C983" s="7">
        <v>1</v>
      </c>
      <c r="D983" s="7">
        <v>1</v>
      </c>
      <c r="E983" s="7">
        <v>2</v>
      </c>
      <c r="F983" s="7">
        <v>4</v>
      </c>
      <c r="G983" s="7">
        <v>3</v>
      </c>
      <c r="H983" s="7">
        <v>5</v>
      </c>
      <c r="I983" s="7">
        <v>0</v>
      </c>
      <c r="J983" s="7">
        <v>2</v>
      </c>
      <c r="K983" s="7">
        <v>6</v>
      </c>
      <c r="L983" s="7">
        <v>4</v>
      </c>
      <c r="M983" s="7">
        <v>2</v>
      </c>
    </row>
    <row r="984" spans="1:13" ht="31.5" x14ac:dyDescent="0.25">
      <c r="A984" s="3" t="s">
        <v>952</v>
      </c>
      <c r="B984" s="7">
        <v>0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</row>
    <row r="985" spans="1:13" x14ac:dyDescent="0.25">
      <c r="A985" s="3" t="s">
        <v>953</v>
      </c>
      <c r="B985" s="7">
        <v>23</v>
      </c>
      <c r="C985" s="7">
        <v>27</v>
      </c>
      <c r="D985" s="7">
        <v>29</v>
      </c>
      <c r="E985" s="7">
        <v>32</v>
      </c>
      <c r="F985" s="7">
        <v>41</v>
      </c>
      <c r="G985" s="7">
        <v>28</v>
      </c>
      <c r="H985" s="7">
        <v>28</v>
      </c>
      <c r="I985" s="7">
        <v>38</v>
      </c>
      <c r="J985" s="7">
        <v>37</v>
      </c>
      <c r="K985" s="7">
        <v>34</v>
      </c>
      <c r="L985" s="7">
        <v>31</v>
      </c>
      <c r="M985" s="7">
        <v>20</v>
      </c>
    </row>
    <row r="986" spans="1:13" x14ac:dyDescent="0.25">
      <c r="A986" s="3" t="s">
        <v>954</v>
      </c>
      <c r="B986" s="7">
        <v>202</v>
      </c>
      <c r="C986" s="7">
        <v>289</v>
      </c>
      <c r="D986" s="7">
        <v>352</v>
      </c>
      <c r="E986" s="7">
        <v>317</v>
      </c>
      <c r="F986" s="7">
        <v>251</v>
      </c>
      <c r="G986" s="7">
        <v>259</v>
      </c>
      <c r="H986" s="7">
        <v>250</v>
      </c>
      <c r="I986" s="7">
        <v>316</v>
      </c>
      <c r="J986" s="7">
        <v>270</v>
      </c>
      <c r="K986" s="7">
        <v>284</v>
      </c>
      <c r="L986" s="7">
        <v>266</v>
      </c>
      <c r="M986" s="7">
        <v>195</v>
      </c>
    </row>
    <row r="987" spans="1:13" ht="31.5" x14ac:dyDescent="0.25">
      <c r="A987" s="3" t="s">
        <v>955</v>
      </c>
      <c r="B987" s="7">
        <v>16</v>
      </c>
      <c r="C987" s="7">
        <v>26</v>
      </c>
      <c r="D987" s="7">
        <v>15</v>
      </c>
      <c r="E987" s="7">
        <v>34</v>
      </c>
      <c r="F987" s="7">
        <v>17</v>
      </c>
      <c r="G987" s="7">
        <v>14</v>
      </c>
      <c r="H987" s="7">
        <v>14</v>
      </c>
      <c r="I987" s="7">
        <v>28</v>
      </c>
      <c r="J987" s="7">
        <v>24</v>
      </c>
      <c r="K987" s="7">
        <v>25</v>
      </c>
      <c r="L987" s="7">
        <v>15</v>
      </c>
      <c r="M987" s="7">
        <v>12</v>
      </c>
    </row>
    <row r="988" spans="1:13" x14ac:dyDescent="0.25">
      <c r="A988" s="3" t="s">
        <v>956</v>
      </c>
      <c r="B988" s="7">
        <v>897</v>
      </c>
      <c r="C988" s="7">
        <v>982</v>
      </c>
      <c r="D988" s="7">
        <v>1215</v>
      </c>
      <c r="E988" s="7">
        <v>1259</v>
      </c>
      <c r="F988" s="7">
        <v>1211</v>
      </c>
      <c r="G988" s="7">
        <v>1038</v>
      </c>
      <c r="H988" s="7">
        <v>1035</v>
      </c>
      <c r="I988" s="7">
        <v>1190</v>
      </c>
      <c r="J988" s="7">
        <v>985</v>
      </c>
      <c r="K988" s="7">
        <v>1147</v>
      </c>
      <c r="L988" s="7">
        <v>1038</v>
      </c>
      <c r="M988" s="7">
        <v>751</v>
      </c>
    </row>
    <row r="989" spans="1:13" x14ac:dyDescent="0.25">
      <c r="A989" s="3" t="s">
        <v>957</v>
      </c>
      <c r="B989" s="7">
        <v>0</v>
      </c>
      <c r="C989" s="7">
        <v>2</v>
      </c>
      <c r="D989" s="7">
        <v>0</v>
      </c>
      <c r="E989" s="7">
        <v>0</v>
      </c>
      <c r="F989" s="7">
        <v>1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</row>
    <row r="990" spans="1:13" x14ac:dyDescent="0.25">
      <c r="A990" s="3" t="s">
        <v>958</v>
      </c>
      <c r="B990" s="7">
        <v>1</v>
      </c>
      <c r="C990" s="7">
        <v>0</v>
      </c>
      <c r="D990" s="7">
        <v>0</v>
      </c>
      <c r="E990" s="7">
        <v>1</v>
      </c>
      <c r="F990" s="7">
        <v>0</v>
      </c>
      <c r="G990" s="7">
        <v>0</v>
      </c>
      <c r="H990" s="7">
        <v>0</v>
      </c>
      <c r="I990" s="7">
        <v>0</v>
      </c>
      <c r="J990" s="7">
        <v>1</v>
      </c>
      <c r="K990" s="7">
        <v>2</v>
      </c>
      <c r="L990" s="7">
        <v>0</v>
      </c>
      <c r="M990" s="7">
        <v>0</v>
      </c>
    </row>
    <row r="991" spans="1:13" x14ac:dyDescent="0.25">
      <c r="A991" s="3" t="s">
        <v>959</v>
      </c>
      <c r="B991" s="7">
        <v>10</v>
      </c>
      <c r="C991" s="7">
        <v>14</v>
      </c>
      <c r="D991" s="7">
        <v>21</v>
      </c>
      <c r="E991" s="7">
        <v>17</v>
      </c>
      <c r="F991" s="7">
        <v>19</v>
      </c>
      <c r="G991" s="7">
        <v>14</v>
      </c>
      <c r="H991" s="7">
        <v>13</v>
      </c>
      <c r="I991" s="7">
        <v>19</v>
      </c>
      <c r="J991" s="7">
        <v>16</v>
      </c>
      <c r="K991" s="7">
        <v>19</v>
      </c>
      <c r="L991" s="7">
        <v>21</v>
      </c>
      <c r="M991" s="7">
        <v>12</v>
      </c>
    </row>
    <row r="992" spans="1:13" ht="31.5" x14ac:dyDescent="0.25">
      <c r="A992" s="3" t="s">
        <v>960</v>
      </c>
      <c r="B992" s="7">
        <v>1</v>
      </c>
      <c r="C992" s="7">
        <v>2</v>
      </c>
      <c r="D992" s="7">
        <v>2</v>
      </c>
      <c r="E992" s="7">
        <v>0</v>
      </c>
      <c r="F992" s="7">
        <v>0</v>
      </c>
      <c r="G992" s="7">
        <v>0</v>
      </c>
      <c r="H992" s="7">
        <v>2</v>
      </c>
      <c r="I992" s="7">
        <v>0</v>
      </c>
      <c r="J992" s="7">
        <v>0</v>
      </c>
      <c r="K992" s="7">
        <v>2</v>
      </c>
      <c r="L992" s="7">
        <v>0</v>
      </c>
      <c r="M992" s="7">
        <v>0</v>
      </c>
    </row>
    <row r="993" spans="1:13" x14ac:dyDescent="0.25">
      <c r="A993" s="3" t="s">
        <v>961</v>
      </c>
      <c r="B993" s="7">
        <v>324</v>
      </c>
      <c r="C993" s="7">
        <v>326</v>
      </c>
      <c r="D993" s="7">
        <v>443</v>
      </c>
      <c r="E993" s="7">
        <v>428</v>
      </c>
      <c r="F993" s="7">
        <v>402</v>
      </c>
      <c r="G993" s="7">
        <v>352</v>
      </c>
      <c r="H993" s="7">
        <v>342</v>
      </c>
      <c r="I993" s="7">
        <v>417</v>
      </c>
      <c r="J993" s="7">
        <v>376</v>
      </c>
      <c r="K993" s="7">
        <v>409</v>
      </c>
      <c r="L993" s="7">
        <v>364</v>
      </c>
      <c r="M993" s="7">
        <v>239</v>
      </c>
    </row>
    <row r="994" spans="1:13" x14ac:dyDescent="0.25">
      <c r="A994" s="3" t="s">
        <v>962</v>
      </c>
      <c r="B994" s="7">
        <v>9</v>
      </c>
      <c r="C994" s="7">
        <v>10</v>
      </c>
      <c r="D994" s="7">
        <v>17</v>
      </c>
      <c r="E994" s="7">
        <v>6</v>
      </c>
      <c r="F994" s="7">
        <v>10</v>
      </c>
      <c r="G994" s="7">
        <v>14</v>
      </c>
      <c r="H994" s="7">
        <v>14</v>
      </c>
      <c r="I994" s="7">
        <v>15</v>
      </c>
      <c r="J994" s="7">
        <v>11</v>
      </c>
      <c r="K994" s="7">
        <v>14</v>
      </c>
      <c r="L994" s="7">
        <v>23</v>
      </c>
      <c r="M994" s="7">
        <v>14</v>
      </c>
    </row>
    <row r="995" spans="1:13" x14ac:dyDescent="0.25">
      <c r="A995" s="3" t="s">
        <v>963</v>
      </c>
      <c r="B995" s="7">
        <v>7</v>
      </c>
      <c r="C995" s="7">
        <v>4</v>
      </c>
      <c r="D995" s="7">
        <v>5</v>
      </c>
      <c r="E995" s="7">
        <v>11</v>
      </c>
      <c r="F995" s="7">
        <v>8</v>
      </c>
      <c r="G995" s="7">
        <v>6</v>
      </c>
      <c r="H995" s="7">
        <v>6</v>
      </c>
      <c r="I995" s="7">
        <v>9</v>
      </c>
      <c r="J995" s="7">
        <v>7</v>
      </c>
      <c r="K995" s="7">
        <v>4</v>
      </c>
      <c r="L995" s="7">
        <v>3</v>
      </c>
      <c r="M995" s="7">
        <v>5</v>
      </c>
    </row>
    <row r="996" spans="1:13" ht="31.5" x14ac:dyDescent="0.25">
      <c r="A996" s="3" t="s">
        <v>964</v>
      </c>
      <c r="B996" s="7">
        <v>2</v>
      </c>
      <c r="C996" s="7">
        <v>1</v>
      </c>
      <c r="D996" s="7">
        <v>1</v>
      </c>
      <c r="E996" s="7">
        <v>3</v>
      </c>
      <c r="F996" s="7">
        <v>3</v>
      </c>
      <c r="G996" s="7">
        <v>0</v>
      </c>
      <c r="H996" s="7">
        <v>1</v>
      </c>
      <c r="I996" s="7">
        <v>5</v>
      </c>
      <c r="J996" s="7">
        <v>0</v>
      </c>
      <c r="K996" s="7">
        <v>1</v>
      </c>
      <c r="L996" s="7">
        <v>4</v>
      </c>
      <c r="M996" s="7">
        <v>2</v>
      </c>
    </row>
    <row r="997" spans="1:13" ht="31.5" x14ac:dyDescent="0.25">
      <c r="A997" s="3" t="s">
        <v>965</v>
      </c>
      <c r="B997" s="7">
        <v>13</v>
      </c>
      <c r="C997" s="7">
        <v>15</v>
      </c>
      <c r="D997" s="7">
        <v>16</v>
      </c>
      <c r="E997" s="7">
        <v>20</v>
      </c>
      <c r="F997" s="7">
        <v>16</v>
      </c>
      <c r="G997" s="7">
        <v>19</v>
      </c>
      <c r="H997" s="7">
        <v>10</v>
      </c>
      <c r="I997" s="7">
        <v>23</v>
      </c>
      <c r="J997" s="7">
        <v>16</v>
      </c>
      <c r="K997" s="7">
        <v>16</v>
      </c>
      <c r="L997" s="7">
        <v>10</v>
      </c>
      <c r="M997" s="7">
        <v>14</v>
      </c>
    </row>
    <row r="998" spans="1:13" x14ac:dyDescent="0.25">
      <c r="A998" s="3" t="s">
        <v>966</v>
      </c>
      <c r="B998" s="7">
        <v>7</v>
      </c>
      <c r="C998" s="7">
        <v>9</v>
      </c>
      <c r="D998" s="7">
        <v>11</v>
      </c>
      <c r="E998" s="7">
        <v>7</v>
      </c>
      <c r="F998" s="7">
        <v>7</v>
      </c>
      <c r="G998" s="7">
        <v>6</v>
      </c>
      <c r="H998" s="7">
        <v>6</v>
      </c>
      <c r="I998" s="7">
        <v>14</v>
      </c>
      <c r="J998" s="7">
        <v>9</v>
      </c>
      <c r="K998" s="7">
        <v>12</v>
      </c>
      <c r="L998" s="7">
        <v>8</v>
      </c>
      <c r="M998" s="7">
        <v>7</v>
      </c>
    </row>
    <row r="999" spans="1:13" x14ac:dyDescent="0.25">
      <c r="A999" s="3" t="s">
        <v>967</v>
      </c>
      <c r="B999" s="7">
        <v>15</v>
      </c>
      <c r="C999" s="7">
        <v>7</v>
      </c>
      <c r="D999" s="7">
        <v>6</v>
      </c>
      <c r="E999" s="7">
        <v>12</v>
      </c>
      <c r="F999" s="7">
        <v>9</v>
      </c>
      <c r="G999" s="7">
        <v>5</v>
      </c>
      <c r="H999" s="7">
        <v>3</v>
      </c>
      <c r="I999" s="7">
        <v>13</v>
      </c>
      <c r="J999" s="7">
        <v>12</v>
      </c>
      <c r="K999" s="7">
        <v>10</v>
      </c>
      <c r="L999" s="7">
        <v>6</v>
      </c>
      <c r="M999" s="7">
        <v>7</v>
      </c>
    </row>
    <row r="1000" spans="1:13" ht="31.5" x14ac:dyDescent="0.25">
      <c r="A1000" s="3" t="s">
        <v>968</v>
      </c>
      <c r="B1000" s="7">
        <v>1</v>
      </c>
      <c r="C1000" s="7">
        <v>0</v>
      </c>
      <c r="D1000" s="7">
        <v>1</v>
      </c>
      <c r="E1000" s="7">
        <v>0</v>
      </c>
      <c r="F1000" s="7">
        <v>0</v>
      </c>
      <c r="G1000" s="7">
        <v>1</v>
      </c>
      <c r="H1000" s="7">
        <v>1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</row>
    <row r="1001" spans="1:13" x14ac:dyDescent="0.25">
      <c r="A1001" s="3" t="s">
        <v>969</v>
      </c>
      <c r="B1001" s="7">
        <v>726</v>
      </c>
      <c r="C1001" s="7">
        <v>839</v>
      </c>
      <c r="D1001" s="7">
        <v>1055</v>
      </c>
      <c r="E1001" s="7">
        <v>1035</v>
      </c>
      <c r="F1001" s="7">
        <v>1041</v>
      </c>
      <c r="G1001" s="7">
        <v>952</v>
      </c>
      <c r="H1001" s="7">
        <v>895</v>
      </c>
      <c r="I1001" s="7">
        <v>1126</v>
      </c>
      <c r="J1001" s="7">
        <v>932</v>
      </c>
      <c r="K1001" s="7">
        <v>1037</v>
      </c>
      <c r="L1001" s="7">
        <v>934</v>
      </c>
      <c r="M1001" s="7">
        <v>672</v>
      </c>
    </row>
    <row r="1002" spans="1:13" x14ac:dyDescent="0.25">
      <c r="A1002" s="3" t="s">
        <v>970</v>
      </c>
      <c r="B1002" s="7">
        <v>3</v>
      </c>
      <c r="C1002" s="7">
        <v>9</v>
      </c>
      <c r="D1002" s="7">
        <v>8</v>
      </c>
      <c r="E1002" s="7">
        <v>11</v>
      </c>
      <c r="F1002" s="7">
        <v>11</v>
      </c>
      <c r="G1002" s="7">
        <v>5</v>
      </c>
      <c r="H1002" s="7">
        <v>5</v>
      </c>
      <c r="I1002" s="7">
        <v>9</v>
      </c>
      <c r="J1002" s="7">
        <v>5</v>
      </c>
      <c r="K1002" s="7">
        <v>13</v>
      </c>
      <c r="L1002" s="7">
        <v>9</v>
      </c>
      <c r="M1002" s="7">
        <v>3</v>
      </c>
    </row>
    <row r="1003" spans="1:13" x14ac:dyDescent="0.25">
      <c r="A1003" s="3" t="s">
        <v>971</v>
      </c>
      <c r="B1003" s="7">
        <v>99</v>
      </c>
      <c r="C1003" s="7">
        <v>130</v>
      </c>
      <c r="D1003" s="7">
        <v>151</v>
      </c>
      <c r="E1003" s="7">
        <v>178</v>
      </c>
      <c r="F1003" s="7">
        <v>134</v>
      </c>
      <c r="G1003" s="7">
        <v>146</v>
      </c>
      <c r="H1003" s="7">
        <v>144</v>
      </c>
      <c r="I1003" s="7">
        <v>157</v>
      </c>
      <c r="J1003" s="7">
        <v>120</v>
      </c>
      <c r="K1003" s="7">
        <v>154</v>
      </c>
      <c r="L1003" s="7">
        <v>141</v>
      </c>
      <c r="M1003" s="7">
        <v>78</v>
      </c>
    </row>
    <row r="1004" spans="1:13" ht="31.5" x14ac:dyDescent="0.25">
      <c r="A1004" s="3" t="s">
        <v>972</v>
      </c>
      <c r="B1004" s="7">
        <v>23</v>
      </c>
      <c r="C1004" s="7">
        <v>30</v>
      </c>
      <c r="D1004" s="7">
        <v>43</v>
      </c>
      <c r="E1004" s="7">
        <v>36</v>
      </c>
      <c r="F1004" s="7">
        <v>38</v>
      </c>
      <c r="G1004" s="7">
        <v>33</v>
      </c>
      <c r="H1004" s="7">
        <v>34</v>
      </c>
      <c r="I1004" s="7">
        <v>35</v>
      </c>
      <c r="J1004" s="7">
        <v>46</v>
      </c>
      <c r="K1004" s="7">
        <v>39</v>
      </c>
      <c r="L1004" s="7">
        <v>37</v>
      </c>
      <c r="M1004" s="7">
        <v>24</v>
      </c>
    </row>
    <row r="1005" spans="1:13" x14ac:dyDescent="0.25">
      <c r="A1005" s="3" t="s">
        <v>973</v>
      </c>
      <c r="B1005" s="7">
        <v>0</v>
      </c>
      <c r="C1005" s="7">
        <v>0</v>
      </c>
      <c r="D1005" s="7">
        <v>0</v>
      </c>
      <c r="E1005" s="7">
        <v>1</v>
      </c>
      <c r="F1005" s="7">
        <v>1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</row>
    <row r="1006" spans="1:13" x14ac:dyDescent="0.25">
      <c r="A1006" s="3" t="s">
        <v>974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1</v>
      </c>
      <c r="J1006" s="7">
        <v>0</v>
      </c>
      <c r="K1006" s="7">
        <v>0</v>
      </c>
      <c r="L1006" s="7">
        <v>0</v>
      </c>
      <c r="M1006" s="7">
        <v>0</v>
      </c>
    </row>
    <row r="1007" spans="1:13" ht="31.5" x14ac:dyDescent="0.25">
      <c r="A1007" s="3" t="s">
        <v>975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</row>
    <row r="1008" spans="1:13" x14ac:dyDescent="0.25">
      <c r="A1008" s="3" t="s">
        <v>976</v>
      </c>
      <c r="B1008" s="7">
        <v>1</v>
      </c>
      <c r="C1008" s="7">
        <v>0</v>
      </c>
      <c r="D1008" s="7">
        <v>0</v>
      </c>
      <c r="E1008" s="7">
        <v>1</v>
      </c>
      <c r="F1008" s="7">
        <v>0</v>
      </c>
      <c r="G1008" s="7">
        <v>1</v>
      </c>
      <c r="H1008" s="7">
        <v>0</v>
      </c>
      <c r="I1008" s="7">
        <v>1</v>
      </c>
      <c r="J1008" s="7">
        <v>0</v>
      </c>
      <c r="K1008" s="7">
        <v>0</v>
      </c>
      <c r="L1008" s="7">
        <v>0</v>
      </c>
      <c r="M1008" s="7">
        <v>0</v>
      </c>
    </row>
    <row r="1009" spans="1:13" x14ac:dyDescent="0.25">
      <c r="A1009" s="3" t="s">
        <v>977</v>
      </c>
      <c r="B1009" s="7">
        <v>14</v>
      </c>
      <c r="C1009" s="7">
        <v>14</v>
      </c>
      <c r="D1009" s="7">
        <v>20</v>
      </c>
      <c r="E1009" s="7">
        <v>24</v>
      </c>
      <c r="F1009" s="7">
        <v>20</v>
      </c>
      <c r="G1009" s="7">
        <v>24</v>
      </c>
      <c r="H1009" s="7">
        <v>24</v>
      </c>
      <c r="I1009" s="7">
        <v>31</v>
      </c>
      <c r="J1009" s="7">
        <v>28</v>
      </c>
      <c r="K1009" s="7">
        <v>34</v>
      </c>
      <c r="L1009" s="7">
        <v>20</v>
      </c>
      <c r="M1009" s="7">
        <v>22</v>
      </c>
    </row>
    <row r="1010" spans="1:13" ht="31.5" x14ac:dyDescent="0.25">
      <c r="A1010" s="3" t="s">
        <v>978</v>
      </c>
      <c r="B1010" s="7">
        <v>0</v>
      </c>
      <c r="C1010" s="7">
        <v>0</v>
      </c>
      <c r="D1010" s="7">
        <v>1</v>
      </c>
      <c r="E1010" s="7">
        <v>1</v>
      </c>
      <c r="F1010" s="7">
        <v>1</v>
      </c>
      <c r="G1010" s="7">
        <v>0</v>
      </c>
      <c r="H1010" s="7">
        <v>1</v>
      </c>
      <c r="I1010" s="7">
        <v>0</v>
      </c>
      <c r="J1010" s="7">
        <v>0</v>
      </c>
      <c r="K1010" s="7">
        <v>0</v>
      </c>
      <c r="L1010" s="7">
        <v>1</v>
      </c>
      <c r="M1010" s="7">
        <v>0</v>
      </c>
    </row>
    <row r="1011" spans="1:13" x14ac:dyDescent="0.25">
      <c r="A1011" s="3" t="s">
        <v>979</v>
      </c>
      <c r="B1011" s="7">
        <v>7</v>
      </c>
      <c r="C1011" s="7">
        <v>10</v>
      </c>
      <c r="D1011" s="7">
        <v>14</v>
      </c>
      <c r="E1011" s="7">
        <v>11</v>
      </c>
      <c r="F1011" s="7">
        <v>11</v>
      </c>
      <c r="G1011" s="7">
        <v>16</v>
      </c>
      <c r="H1011" s="7">
        <v>7</v>
      </c>
      <c r="I1011" s="7">
        <v>14</v>
      </c>
      <c r="J1011" s="7">
        <v>13</v>
      </c>
      <c r="K1011" s="7">
        <v>11</v>
      </c>
      <c r="L1011" s="7">
        <v>3</v>
      </c>
      <c r="M1011" s="7">
        <v>10</v>
      </c>
    </row>
    <row r="1012" spans="1:13" x14ac:dyDescent="0.25">
      <c r="A1012" s="3" t="s">
        <v>980</v>
      </c>
      <c r="B1012" s="7">
        <v>3</v>
      </c>
      <c r="C1012" s="7">
        <v>2</v>
      </c>
      <c r="D1012" s="7">
        <v>3</v>
      </c>
      <c r="E1012" s="7">
        <v>4</v>
      </c>
      <c r="F1012" s="7">
        <v>2</v>
      </c>
      <c r="G1012" s="7">
        <v>5</v>
      </c>
      <c r="H1012" s="7">
        <v>4</v>
      </c>
      <c r="I1012" s="7">
        <v>6</v>
      </c>
      <c r="J1012" s="7">
        <v>2</v>
      </c>
      <c r="K1012" s="7">
        <v>4</v>
      </c>
      <c r="L1012" s="7">
        <v>5</v>
      </c>
      <c r="M1012" s="7">
        <v>1</v>
      </c>
    </row>
    <row r="1013" spans="1:13" x14ac:dyDescent="0.25">
      <c r="A1013" s="3" t="s">
        <v>981</v>
      </c>
      <c r="B1013" s="7">
        <v>0</v>
      </c>
      <c r="C1013" s="7">
        <v>1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</row>
    <row r="1014" spans="1:13" x14ac:dyDescent="0.25">
      <c r="A1014" s="3" t="s">
        <v>982</v>
      </c>
      <c r="B1014" s="7">
        <v>4</v>
      </c>
      <c r="C1014" s="7">
        <v>1</v>
      </c>
      <c r="D1014" s="7">
        <v>3</v>
      </c>
      <c r="E1014" s="7">
        <v>3</v>
      </c>
      <c r="F1014" s="7">
        <v>4</v>
      </c>
      <c r="G1014" s="7">
        <v>2</v>
      </c>
      <c r="H1014" s="7">
        <v>4</v>
      </c>
      <c r="I1014" s="7">
        <v>5</v>
      </c>
      <c r="J1014" s="7">
        <v>7</v>
      </c>
      <c r="K1014" s="7">
        <v>4</v>
      </c>
      <c r="L1014" s="7">
        <v>4</v>
      </c>
      <c r="M1014" s="7">
        <v>4</v>
      </c>
    </row>
    <row r="1015" spans="1:13" ht="31.5" x14ac:dyDescent="0.25">
      <c r="A1015" s="3" t="s">
        <v>983</v>
      </c>
      <c r="B1015" s="7">
        <v>0</v>
      </c>
      <c r="C1015" s="7">
        <v>0</v>
      </c>
      <c r="D1015" s="7">
        <v>0</v>
      </c>
      <c r="E1015" s="7">
        <v>0</v>
      </c>
      <c r="F1015" s="7">
        <v>1</v>
      </c>
      <c r="G1015" s="7">
        <v>0</v>
      </c>
      <c r="H1015" s="7">
        <v>0</v>
      </c>
      <c r="I1015" s="7">
        <v>0</v>
      </c>
      <c r="J1015" s="7">
        <v>0</v>
      </c>
      <c r="K1015" s="7">
        <v>1</v>
      </c>
      <c r="L1015" s="7">
        <v>0</v>
      </c>
      <c r="M1015" s="7">
        <v>0</v>
      </c>
    </row>
    <row r="1016" spans="1:13" x14ac:dyDescent="0.25">
      <c r="A1016" s="3" t="s">
        <v>984</v>
      </c>
      <c r="B1016" s="7">
        <v>0</v>
      </c>
      <c r="C1016" s="7">
        <v>0</v>
      </c>
      <c r="D1016" s="7">
        <v>0</v>
      </c>
      <c r="E1016" s="7">
        <v>0</v>
      </c>
      <c r="F1016" s="7">
        <v>1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</row>
    <row r="1017" spans="1:13" x14ac:dyDescent="0.25">
      <c r="A1017" s="3" t="s">
        <v>985</v>
      </c>
      <c r="B1017" s="7">
        <v>0</v>
      </c>
      <c r="C1017" s="7">
        <v>1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1</v>
      </c>
      <c r="K1017" s="7">
        <v>0</v>
      </c>
      <c r="L1017" s="7">
        <v>0</v>
      </c>
      <c r="M1017" s="7">
        <v>0</v>
      </c>
    </row>
    <row r="1018" spans="1:13" x14ac:dyDescent="0.25">
      <c r="A1018" s="3" t="s">
        <v>986</v>
      </c>
      <c r="B1018" s="7">
        <v>1</v>
      </c>
      <c r="C1018" s="7">
        <v>2</v>
      </c>
      <c r="D1018" s="7">
        <v>0</v>
      </c>
      <c r="E1018" s="7">
        <v>0</v>
      </c>
      <c r="F1018" s="7">
        <v>1</v>
      </c>
      <c r="G1018" s="7">
        <v>1</v>
      </c>
      <c r="H1018" s="7">
        <v>2</v>
      </c>
      <c r="I1018" s="7">
        <v>0</v>
      </c>
      <c r="J1018" s="7">
        <v>1</v>
      </c>
      <c r="K1018" s="7">
        <v>3</v>
      </c>
      <c r="L1018" s="7">
        <v>3</v>
      </c>
      <c r="M1018" s="7">
        <v>1</v>
      </c>
    </row>
    <row r="1019" spans="1:13" x14ac:dyDescent="0.25">
      <c r="A1019" s="3" t="s">
        <v>987</v>
      </c>
      <c r="B1019" s="7">
        <v>1</v>
      </c>
      <c r="C1019" s="7">
        <v>2</v>
      </c>
      <c r="D1019" s="7">
        <v>1</v>
      </c>
      <c r="E1019" s="7">
        <v>0</v>
      </c>
      <c r="F1019" s="7">
        <v>3</v>
      </c>
      <c r="G1019" s="7">
        <v>1</v>
      </c>
      <c r="H1019" s="7">
        <v>2</v>
      </c>
      <c r="I1019" s="7">
        <v>1</v>
      </c>
      <c r="J1019" s="7">
        <v>2</v>
      </c>
      <c r="K1019" s="7">
        <v>0</v>
      </c>
      <c r="L1019" s="7">
        <v>0</v>
      </c>
      <c r="M1019" s="7">
        <v>1</v>
      </c>
    </row>
    <row r="1020" spans="1:13" ht="31.5" x14ac:dyDescent="0.25">
      <c r="A1020" s="3" t="s">
        <v>988</v>
      </c>
      <c r="B1020" s="7">
        <v>0</v>
      </c>
      <c r="C1020" s="7">
        <v>0</v>
      </c>
      <c r="D1020" s="7">
        <v>1</v>
      </c>
      <c r="E1020" s="7">
        <v>1</v>
      </c>
      <c r="F1020" s="7">
        <v>0</v>
      </c>
      <c r="G1020" s="7">
        <v>1</v>
      </c>
      <c r="H1020" s="7">
        <v>0</v>
      </c>
      <c r="I1020" s="7">
        <v>2</v>
      </c>
      <c r="J1020" s="7">
        <v>0</v>
      </c>
      <c r="K1020" s="7">
        <v>0</v>
      </c>
      <c r="L1020" s="7">
        <v>1</v>
      </c>
      <c r="M1020" s="7">
        <v>1</v>
      </c>
    </row>
    <row r="1021" spans="1:13" ht="31.5" x14ac:dyDescent="0.25">
      <c r="A1021" s="3" t="s">
        <v>989</v>
      </c>
      <c r="B1021" s="7">
        <v>1</v>
      </c>
      <c r="C1021" s="7">
        <v>6</v>
      </c>
      <c r="D1021" s="7">
        <v>4</v>
      </c>
      <c r="E1021" s="7">
        <v>7</v>
      </c>
      <c r="F1021" s="7">
        <v>7</v>
      </c>
      <c r="G1021" s="7">
        <v>3</v>
      </c>
      <c r="H1021" s="7">
        <v>1</v>
      </c>
      <c r="I1021" s="7">
        <v>5</v>
      </c>
      <c r="J1021" s="7">
        <v>2</v>
      </c>
      <c r="K1021" s="7">
        <v>7</v>
      </c>
      <c r="L1021" s="7">
        <v>6</v>
      </c>
      <c r="M1021" s="7">
        <v>0</v>
      </c>
    </row>
    <row r="1022" spans="1:13" ht="31.5" x14ac:dyDescent="0.25">
      <c r="A1022" s="3" t="s">
        <v>990</v>
      </c>
      <c r="B1022" s="7">
        <v>3</v>
      </c>
      <c r="C1022" s="7">
        <v>9</v>
      </c>
      <c r="D1022" s="7">
        <v>10</v>
      </c>
      <c r="E1022" s="7">
        <v>9</v>
      </c>
      <c r="F1022" s="7">
        <v>7</v>
      </c>
      <c r="G1022" s="7">
        <v>9</v>
      </c>
      <c r="H1022" s="7">
        <v>8</v>
      </c>
      <c r="I1022" s="7">
        <v>10</v>
      </c>
      <c r="J1022" s="7">
        <v>12</v>
      </c>
      <c r="K1022" s="7">
        <v>17</v>
      </c>
      <c r="L1022" s="7">
        <v>5</v>
      </c>
      <c r="M1022" s="7">
        <v>9</v>
      </c>
    </row>
    <row r="1023" spans="1:13" ht="31.5" x14ac:dyDescent="0.25">
      <c r="A1023" s="5" t="s">
        <v>2054</v>
      </c>
      <c r="B1023" s="6">
        <f>SUM(B1024:B1105)</f>
        <v>7</v>
      </c>
      <c r="C1023" s="6">
        <f t="shared" ref="C1023:M1023" si="14">SUM(C1024:C1105)</f>
        <v>11</v>
      </c>
      <c r="D1023" s="6">
        <f t="shared" si="14"/>
        <v>18</v>
      </c>
      <c r="E1023" s="6">
        <f t="shared" si="14"/>
        <v>14</v>
      </c>
      <c r="F1023" s="6">
        <f t="shared" si="14"/>
        <v>13</v>
      </c>
      <c r="G1023" s="6">
        <f t="shared" si="14"/>
        <v>10</v>
      </c>
      <c r="H1023" s="6">
        <f t="shared" si="14"/>
        <v>10</v>
      </c>
      <c r="I1023" s="6">
        <f t="shared" si="14"/>
        <v>8</v>
      </c>
      <c r="J1023" s="6">
        <f t="shared" si="14"/>
        <v>13</v>
      </c>
      <c r="K1023" s="6">
        <f t="shared" si="14"/>
        <v>9</v>
      </c>
      <c r="L1023" s="6">
        <f t="shared" si="14"/>
        <v>5</v>
      </c>
      <c r="M1023" s="6">
        <f t="shared" si="14"/>
        <v>6</v>
      </c>
    </row>
    <row r="1024" spans="1:13" x14ac:dyDescent="0.25">
      <c r="A1024" s="3" t="s">
        <v>991</v>
      </c>
      <c r="B1024" s="7">
        <v>0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</row>
    <row r="1025" spans="1:13" x14ac:dyDescent="0.25">
      <c r="A1025" s="3" t="s">
        <v>992</v>
      </c>
      <c r="B1025" s="7">
        <v>0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</row>
    <row r="1026" spans="1:13" x14ac:dyDescent="0.25">
      <c r="A1026" s="3" t="s">
        <v>993</v>
      </c>
      <c r="B1026" s="7">
        <v>0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</row>
    <row r="1027" spans="1:13" x14ac:dyDescent="0.25">
      <c r="A1027" s="3" t="s">
        <v>994</v>
      </c>
      <c r="B1027" s="7">
        <v>0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</row>
    <row r="1028" spans="1:13" x14ac:dyDescent="0.25">
      <c r="A1028" s="3" t="s">
        <v>995</v>
      </c>
      <c r="B1028" s="7">
        <v>0</v>
      </c>
      <c r="C1028" s="7">
        <v>0</v>
      </c>
      <c r="D1028" s="7">
        <v>1</v>
      </c>
      <c r="E1028" s="7">
        <v>0</v>
      </c>
      <c r="F1028" s="7">
        <v>0</v>
      </c>
      <c r="G1028" s="7">
        <v>0</v>
      </c>
      <c r="H1028" s="7">
        <v>0</v>
      </c>
      <c r="I1028" s="7">
        <v>1</v>
      </c>
      <c r="J1028" s="7">
        <v>1</v>
      </c>
      <c r="K1028" s="7">
        <v>0</v>
      </c>
      <c r="L1028" s="7">
        <v>0</v>
      </c>
      <c r="M1028" s="7">
        <v>1</v>
      </c>
    </row>
    <row r="1029" spans="1:13" x14ac:dyDescent="0.25">
      <c r="A1029" s="3" t="s">
        <v>996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</row>
    <row r="1030" spans="1:13" ht="31.5" x14ac:dyDescent="0.25">
      <c r="A1030" s="3" t="s">
        <v>997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</row>
    <row r="1031" spans="1:13" ht="31.5" x14ac:dyDescent="0.25">
      <c r="A1031" s="3" t="s">
        <v>998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</row>
    <row r="1032" spans="1:13" ht="31.5" x14ac:dyDescent="0.25">
      <c r="A1032" s="3" t="s">
        <v>999</v>
      </c>
      <c r="B1032" s="7">
        <v>0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</row>
    <row r="1033" spans="1:13" x14ac:dyDescent="0.25">
      <c r="A1033" s="3" t="s">
        <v>1000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</row>
    <row r="1034" spans="1:13" x14ac:dyDescent="0.25">
      <c r="A1034" s="3" t="s">
        <v>1001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</row>
    <row r="1035" spans="1:13" ht="31.5" x14ac:dyDescent="0.25">
      <c r="A1035" s="3" t="s">
        <v>1002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</row>
    <row r="1036" spans="1:13" x14ac:dyDescent="0.25">
      <c r="A1036" s="3" t="s">
        <v>1003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</row>
    <row r="1037" spans="1:13" ht="31.5" x14ac:dyDescent="0.25">
      <c r="A1037" s="3" t="s">
        <v>1004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</row>
    <row r="1038" spans="1:13" x14ac:dyDescent="0.25">
      <c r="A1038" s="3" t="s">
        <v>1005</v>
      </c>
      <c r="B1038" s="7">
        <v>0</v>
      </c>
      <c r="C1038" s="7">
        <v>0</v>
      </c>
      <c r="D1038" s="7">
        <v>0</v>
      </c>
      <c r="E1038" s="7">
        <v>0</v>
      </c>
      <c r="F1038" s="7">
        <v>1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</row>
    <row r="1039" spans="1:13" ht="31.5" x14ac:dyDescent="0.25">
      <c r="A1039" s="3" t="s">
        <v>1006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</row>
    <row r="1040" spans="1:13" x14ac:dyDescent="0.25">
      <c r="A1040" s="3" t="s">
        <v>1007</v>
      </c>
      <c r="B1040" s="7">
        <v>1</v>
      </c>
      <c r="C1040" s="7">
        <v>1</v>
      </c>
      <c r="D1040" s="7">
        <v>0</v>
      </c>
      <c r="E1040" s="7">
        <v>1</v>
      </c>
      <c r="F1040" s="7">
        <v>0</v>
      </c>
      <c r="G1040" s="7">
        <v>0</v>
      </c>
      <c r="H1040" s="7">
        <v>1</v>
      </c>
      <c r="I1040" s="7">
        <v>0</v>
      </c>
      <c r="J1040" s="7">
        <v>0</v>
      </c>
      <c r="K1040" s="7">
        <v>1</v>
      </c>
      <c r="L1040" s="7">
        <v>1</v>
      </c>
      <c r="M1040" s="7">
        <v>1</v>
      </c>
    </row>
    <row r="1041" spans="1:13" x14ac:dyDescent="0.25">
      <c r="A1041" s="3" t="s">
        <v>1008</v>
      </c>
      <c r="B1041" s="7">
        <v>2</v>
      </c>
      <c r="C1041" s="7">
        <v>5</v>
      </c>
      <c r="D1041" s="7">
        <v>7</v>
      </c>
      <c r="E1041" s="7">
        <v>7</v>
      </c>
      <c r="F1041" s="7">
        <v>9</v>
      </c>
      <c r="G1041" s="7">
        <v>6</v>
      </c>
      <c r="H1041" s="7">
        <v>4</v>
      </c>
      <c r="I1041" s="7">
        <v>5</v>
      </c>
      <c r="J1041" s="7">
        <v>3</v>
      </c>
      <c r="K1041" s="7">
        <v>4</v>
      </c>
      <c r="L1041" s="7">
        <v>3</v>
      </c>
      <c r="M1041" s="7">
        <v>2</v>
      </c>
    </row>
    <row r="1042" spans="1:13" x14ac:dyDescent="0.25">
      <c r="A1042" s="3" t="s">
        <v>1009</v>
      </c>
      <c r="B1042" s="7">
        <v>0</v>
      </c>
      <c r="C1042" s="7">
        <v>0</v>
      </c>
      <c r="D1042" s="7">
        <v>1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</row>
    <row r="1043" spans="1:13" x14ac:dyDescent="0.25">
      <c r="A1043" s="3" t="s">
        <v>1010</v>
      </c>
      <c r="B1043" s="7">
        <v>0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1</v>
      </c>
      <c r="K1043" s="7">
        <v>0</v>
      </c>
      <c r="L1043" s="7">
        <v>0</v>
      </c>
      <c r="M1043" s="7">
        <v>0</v>
      </c>
    </row>
    <row r="1044" spans="1:13" x14ac:dyDescent="0.25">
      <c r="A1044" s="3" t="s">
        <v>1011</v>
      </c>
      <c r="B1044" s="7">
        <v>0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</row>
    <row r="1045" spans="1:13" ht="31.5" x14ac:dyDescent="0.25">
      <c r="A1045" s="3" t="s">
        <v>1012</v>
      </c>
      <c r="B1045" s="7">
        <v>0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</row>
    <row r="1046" spans="1:13" x14ac:dyDescent="0.25">
      <c r="A1046" s="3" t="s">
        <v>1013</v>
      </c>
      <c r="B1046" s="7">
        <v>0</v>
      </c>
      <c r="C1046" s="7">
        <v>0</v>
      </c>
      <c r="D1046" s="7">
        <v>0</v>
      </c>
      <c r="E1046" s="7">
        <v>0</v>
      </c>
      <c r="F1046" s="7">
        <v>0</v>
      </c>
      <c r="G1046" s="7">
        <v>1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</row>
    <row r="1047" spans="1:13" ht="31.5" x14ac:dyDescent="0.25">
      <c r="A1047" s="3" t="s">
        <v>1014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</row>
    <row r="1048" spans="1:13" x14ac:dyDescent="0.25">
      <c r="A1048" s="3" t="s">
        <v>1015</v>
      </c>
      <c r="B1048" s="7">
        <v>0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</row>
    <row r="1049" spans="1:13" x14ac:dyDescent="0.25">
      <c r="A1049" s="3" t="s">
        <v>1016</v>
      </c>
      <c r="B1049" s="7">
        <v>0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</row>
    <row r="1050" spans="1:13" ht="31.5" x14ac:dyDescent="0.25">
      <c r="A1050" s="3" t="s">
        <v>1017</v>
      </c>
      <c r="B1050" s="7">
        <v>0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1</v>
      </c>
      <c r="K1050" s="7">
        <v>0</v>
      </c>
      <c r="L1050" s="7">
        <v>0</v>
      </c>
      <c r="M1050" s="7">
        <v>0</v>
      </c>
    </row>
    <row r="1051" spans="1:13" ht="31.5" x14ac:dyDescent="0.25">
      <c r="A1051" s="3" t="s">
        <v>1018</v>
      </c>
      <c r="B1051" s="7">
        <v>0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</row>
    <row r="1052" spans="1:13" x14ac:dyDescent="0.25">
      <c r="A1052" s="3" t="s">
        <v>1019</v>
      </c>
      <c r="B1052" s="7">
        <v>0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</row>
    <row r="1053" spans="1:13" ht="31.5" x14ac:dyDescent="0.25">
      <c r="A1053" s="3" t="s">
        <v>1020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</row>
    <row r="1054" spans="1:13" x14ac:dyDescent="0.25">
      <c r="A1054" s="3" t="s">
        <v>1021</v>
      </c>
      <c r="B1054" s="7">
        <v>1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</row>
    <row r="1055" spans="1:13" ht="31.5" x14ac:dyDescent="0.25">
      <c r="A1055" s="3" t="s">
        <v>1022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</row>
    <row r="1056" spans="1:13" x14ac:dyDescent="0.25">
      <c r="A1056" s="3" t="s">
        <v>1023</v>
      </c>
      <c r="B1056" s="7">
        <v>0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</row>
    <row r="1057" spans="1:13" x14ac:dyDescent="0.25">
      <c r="A1057" s="3" t="s">
        <v>1024</v>
      </c>
      <c r="B1057" s="7">
        <v>0</v>
      </c>
      <c r="C1057" s="7">
        <v>2</v>
      </c>
      <c r="D1057" s="7">
        <v>2</v>
      </c>
      <c r="E1057" s="7">
        <v>1</v>
      </c>
      <c r="F1057" s="7">
        <v>2</v>
      </c>
      <c r="G1057" s="7">
        <v>0</v>
      </c>
      <c r="H1057" s="7">
        <v>1</v>
      </c>
      <c r="I1057" s="7">
        <v>1</v>
      </c>
      <c r="J1057" s="7">
        <v>1</v>
      </c>
      <c r="K1057" s="7">
        <v>0</v>
      </c>
      <c r="L1057" s="7">
        <v>0</v>
      </c>
      <c r="M1057" s="7">
        <v>0</v>
      </c>
    </row>
    <row r="1058" spans="1:13" x14ac:dyDescent="0.25">
      <c r="A1058" s="3" t="s">
        <v>1025</v>
      </c>
      <c r="B1058" s="7">
        <v>0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</row>
    <row r="1059" spans="1:13" ht="31.5" x14ac:dyDescent="0.25">
      <c r="A1059" s="3" t="s">
        <v>1026</v>
      </c>
      <c r="B1059" s="7">
        <v>0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</row>
    <row r="1060" spans="1:13" x14ac:dyDescent="0.25">
      <c r="A1060" s="3" t="s">
        <v>1027</v>
      </c>
      <c r="B1060" s="7">
        <v>0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</row>
    <row r="1061" spans="1:13" x14ac:dyDescent="0.25">
      <c r="A1061" s="3" t="s">
        <v>1028</v>
      </c>
      <c r="B1061" s="7">
        <v>0</v>
      </c>
      <c r="C1061" s="7">
        <v>0</v>
      </c>
      <c r="D1061" s="7">
        <v>0</v>
      </c>
      <c r="E1061" s="7">
        <v>1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</row>
    <row r="1062" spans="1:13" x14ac:dyDescent="0.25">
      <c r="A1062" s="3" t="s">
        <v>1029</v>
      </c>
      <c r="B1062" s="7">
        <v>0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</row>
    <row r="1063" spans="1:13" x14ac:dyDescent="0.25">
      <c r="A1063" s="3" t="s">
        <v>1030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</row>
    <row r="1064" spans="1:13" x14ac:dyDescent="0.25">
      <c r="A1064" s="3" t="s">
        <v>1031</v>
      </c>
      <c r="B1064" s="7">
        <v>1</v>
      </c>
      <c r="C1064" s="7">
        <v>0</v>
      </c>
      <c r="D1064" s="7">
        <v>1</v>
      </c>
      <c r="E1064" s="7">
        <v>2</v>
      </c>
      <c r="F1064" s="7">
        <v>0</v>
      </c>
      <c r="G1064" s="7">
        <v>1</v>
      </c>
      <c r="H1064" s="7">
        <v>0</v>
      </c>
      <c r="I1064" s="7">
        <v>1</v>
      </c>
      <c r="J1064" s="7">
        <v>1</v>
      </c>
      <c r="K1064" s="7">
        <v>0</v>
      </c>
      <c r="L1064" s="7">
        <v>0</v>
      </c>
      <c r="M1064" s="7">
        <v>0</v>
      </c>
    </row>
    <row r="1065" spans="1:13" x14ac:dyDescent="0.25">
      <c r="A1065" s="3" t="s">
        <v>1032</v>
      </c>
      <c r="B1065" s="7">
        <v>1</v>
      </c>
      <c r="C1065" s="7">
        <v>1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1</v>
      </c>
    </row>
    <row r="1066" spans="1:13" x14ac:dyDescent="0.25">
      <c r="A1066" s="3" t="s">
        <v>1033</v>
      </c>
      <c r="B1066" s="7">
        <v>0</v>
      </c>
      <c r="C1066" s="7">
        <v>1</v>
      </c>
      <c r="D1066" s="7">
        <v>2</v>
      </c>
      <c r="E1066" s="7">
        <v>0</v>
      </c>
      <c r="F1066" s="7">
        <v>0</v>
      </c>
      <c r="G1066" s="7">
        <v>0</v>
      </c>
      <c r="H1066" s="7">
        <v>1</v>
      </c>
      <c r="I1066" s="7">
        <v>0</v>
      </c>
      <c r="J1066" s="7">
        <v>2</v>
      </c>
      <c r="K1066" s="7">
        <v>1</v>
      </c>
      <c r="L1066" s="7">
        <v>0</v>
      </c>
      <c r="M1066" s="7">
        <v>0</v>
      </c>
    </row>
    <row r="1067" spans="1:13" x14ac:dyDescent="0.25">
      <c r="A1067" s="3" t="s">
        <v>1034</v>
      </c>
      <c r="B1067" s="7">
        <v>0</v>
      </c>
      <c r="C1067" s="7">
        <v>0</v>
      </c>
      <c r="D1067" s="7">
        <v>0</v>
      </c>
      <c r="E1067" s="7">
        <v>1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</row>
    <row r="1068" spans="1:13" x14ac:dyDescent="0.25">
      <c r="A1068" s="3" t="s">
        <v>1035</v>
      </c>
      <c r="B1068" s="7">
        <v>0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</row>
    <row r="1069" spans="1:13" x14ac:dyDescent="0.25">
      <c r="A1069" s="3" t="s">
        <v>1036</v>
      </c>
      <c r="B1069" s="7">
        <v>0</v>
      </c>
      <c r="C1069" s="7">
        <v>0</v>
      </c>
      <c r="D1069" s="7">
        <v>2</v>
      </c>
      <c r="E1069" s="7">
        <v>0</v>
      </c>
      <c r="F1069" s="7">
        <v>0</v>
      </c>
      <c r="G1069" s="7">
        <v>0</v>
      </c>
      <c r="H1069" s="7">
        <v>1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</row>
    <row r="1070" spans="1:13" ht="31.5" x14ac:dyDescent="0.25">
      <c r="A1070" s="3" t="s">
        <v>1037</v>
      </c>
      <c r="B1070" s="7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1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</row>
    <row r="1071" spans="1:13" ht="31.5" x14ac:dyDescent="0.25">
      <c r="A1071" s="3" t="s">
        <v>1038</v>
      </c>
      <c r="B1071" s="7">
        <v>0</v>
      </c>
      <c r="C1071" s="7">
        <v>1</v>
      </c>
      <c r="D1071" s="7">
        <v>1</v>
      </c>
      <c r="E1071" s="7">
        <v>0</v>
      </c>
      <c r="F1071" s="7">
        <v>1</v>
      </c>
      <c r="G1071" s="7">
        <v>0</v>
      </c>
      <c r="H1071" s="7">
        <v>0</v>
      </c>
      <c r="I1071" s="7">
        <v>0</v>
      </c>
      <c r="J1071" s="7">
        <v>1</v>
      </c>
      <c r="K1071" s="7">
        <v>1</v>
      </c>
      <c r="L1071" s="7">
        <v>0</v>
      </c>
      <c r="M1071" s="7">
        <v>1</v>
      </c>
    </row>
    <row r="1072" spans="1:13" ht="31.5" x14ac:dyDescent="0.25">
      <c r="A1072" s="3" t="s">
        <v>1039</v>
      </c>
      <c r="B1072" s="7">
        <v>0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2</v>
      </c>
      <c r="K1072" s="7">
        <v>0</v>
      </c>
      <c r="L1072" s="7">
        <v>0</v>
      </c>
      <c r="M1072" s="7">
        <v>0</v>
      </c>
    </row>
    <row r="1073" spans="1:13" x14ac:dyDescent="0.25">
      <c r="A1073" s="3" t="s">
        <v>1040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</row>
    <row r="1074" spans="1:13" x14ac:dyDescent="0.25">
      <c r="A1074" s="3" t="s">
        <v>1041</v>
      </c>
      <c r="B1074" s="7">
        <v>0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</row>
    <row r="1075" spans="1:13" x14ac:dyDescent="0.25">
      <c r="A1075" s="3" t="s">
        <v>1042</v>
      </c>
      <c r="B1075" s="7">
        <v>1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</row>
    <row r="1076" spans="1:13" x14ac:dyDescent="0.25">
      <c r="A1076" s="3" t="s">
        <v>1043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</row>
    <row r="1077" spans="1:13" x14ac:dyDescent="0.25">
      <c r="A1077" s="3" t="s">
        <v>1044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1</v>
      </c>
      <c r="L1077" s="7">
        <v>0</v>
      </c>
      <c r="M1077" s="7">
        <v>0</v>
      </c>
    </row>
    <row r="1078" spans="1:13" x14ac:dyDescent="0.25">
      <c r="A1078" s="3" t="s">
        <v>1045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1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</row>
    <row r="1079" spans="1:13" x14ac:dyDescent="0.25">
      <c r="A1079" s="3" t="s">
        <v>1046</v>
      </c>
      <c r="B1079" s="7">
        <v>0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</row>
    <row r="1080" spans="1:13" x14ac:dyDescent="0.25">
      <c r="A1080" s="3" t="s">
        <v>1047</v>
      </c>
      <c r="B1080" s="7">
        <v>0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</row>
    <row r="1081" spans="1:13" x14ac:dyDescent="0.25">
      <c r="A1081" s="3" t="s">
        <v>1048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1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</row>
    <row r="1082" spans="1:13" ht="31.5" x14ac:dyDescent="0.25">
      <c r="A1082" s="3" t="s">
        <v>1049</v>
      </c>
      <c r="B1082" s="7">
        <v>0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</row>
    <row r="1083" spans="1:13" x14ac:dyDescent="0.25">
      <c r="A1083" s="3" t="s">
        <v>1050</v>
      </c>
      <c r="B1083" s="7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</row>
    <row r="1084" spans="1:13" x14ac:dyDescent="0.25">
      <c r="A1084" s="3" t="s">
        <v>1051</v>
      </c>
      <c r="B1084" s="7">
        <v>0</v>
      </c>
      <c r="C1084" s="7">
        <v>0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</row>
    <row r="1085" spans="1:13" ht="31.5" x14ac:dyDescent="0.25">
      <c r="A1085" s="3" t="s">
        <v>1052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</row>
    <row r="1086" spans="1:13" x14ac:dyDescent="0.25">
      <c r="A1086" s="3" t="s">
        <v>1053</v>
      </c>
      <c r="B1086" s="7">
        <v>0</v>
      </c>
      <c r="C1086" s="7">
        <v>0</v>
      </c>
      <c r="D1086" s="7">
        <v>0</v>
      </c>
      <c r="E1086" s="7">
        <v>1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</row>
    <row r="1087" spans="1:13" x14ac:dyDescent="0.25">
      <c r="A1087" s="3" t="s">
        <v>1054</v>
      </c>
      <c r="B1087" s="7">
        <v>0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</row>
    <row r="1088" spans="1:13" x14ac:dyDescent="0.25">
      <c r="A1088" s="3" t="s">
        <v>1055</v>
      </c>
      <c r="B1088" s="7">
        <v>0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</row>
    <row r="1089" spans="1:13" ht="31.5" x14ac:dyDescent="0.25">
      <c r="A1089" s="3" t="s">
        <v>1056</v>
      </c>
      <c r="B1089" s="7">
        <v>0</v>
      </c>
      <c r="C1089" s="7">
        <v>0</v>
      </c>
      <c r="D1089" s="7">
        <v>1</v>
      </c>
      <c r="E1089" s="7">
        <v>0</v>
      </c>
      <c r="F1089" s="7">
        <v>0</v>
      </c>
      <c r="G1089" s="7">
        <v>1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</row>
    <row r="1090" spans="1:13" x14ac:dyDescent="0.25">
      <c r="A1090" s="3" t="s">
        <v>1057</v>
      </c>
      <c r="B1090" s="7">
        <v>0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</row>
    <row r="1091" spans="1:13" ht="31.5" x14ac:dyDescent="0.25">
      <c r="A1091" s="3" t="s">
        <v>1058</v>
      </c>
      <c r="B1091" s="7">
        <v>0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</row>
    <row r="1092" spans="1:13" x14ac:dyDescent="0.25">
      <c r="A1092" s="3" t="s">
        <v>1059</v>
      </c>
      <c r="B1092" s="7">
        <v>0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</row>
    <row r="1093" spans="1:13" x14ac:dyDescent="0.25">
      <c r="A1093" s="3" t="s">
        <v>1060</v>
      </c>
      <c r="B1093" s="7">
        <v>0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</row>
    <row r="1094" spans="1:13" ht="31.5" x14ac:dyDescent="0.25">
      <c r="A1094" s="3" t="s">
        <v>1061</v>
      </c>
      <c r="B1094" s="7">
        <v>0</v>
      </c>
      <c r="C1094" s="7">
        <v>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0</v>
      </c>
    </row>
    <row r="1095" spans="1:13" x14ac:dyDescent="0.25">
      <c r="A1095" s="3" t="s">
        <v>1062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</row>
    <row r="1096" spans="1:13" ht="31.5" x14ac:dyDescent="0.25">
      <c r="A1096" s="3" t="s">
        <v>1063</v>
      </c>
      <c r="B1096" s="7">
        <v>0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</row>
    <row r="1097" spans="1:13" x14ac:dyDescent="0.25">
      <c r="A1097" s="3" t="s">
        <v>1064</v>
      </c>
      <c r="B1097" s="7">
        <v>0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</row>
    <row r="1098" spans="1:13" x14ac:dyDescent="0.25">
      <c r="A1098" s="3" t="s">
        <v>1065</v>
      </c>
      <c r="B1098" s="7">
        <v>0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</row>
    <row r="1099" spans="1:13" ht="31.5" x14ac:dyDescent="0.25">
      <c r="A1099" s="3" t="s">
        <v>1066</v>
      </c>
      <c r="B1099" s="7">
        <v>0</v>
      </c>
      <c r="C1099" s="7">
        <v>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1</v>
      </c>
      <c r="L1099" s="7">
        <v>0</v>
      </c>
      <c r="M1099" s="7">
        <v>0</v>
      </c>
    </row>
    <row r="1100" spans="1:13" ht="31.5" x14ac:dyDescent="0.25">
      <c r="A1100" s="3" t="s">
        <v>1067</v>
      </c>
      <c r="B1100" s="7">
        <v>0</v>
      </c>
      <c r="C1100" s="7">
        <v>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</row>
    <row r="1101" spans="1:13" x14ac:dyDescent="0.25">
      <c r="A1101" s="3" t="s">
        <v>1068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</row>
    <row r="1102" spans="1:13" x14ac:dyDescent="0.25">
      <c r="A1102" s="3" t="s">
        <v>1069</v>
      </c>
      <c r="B1102" s="7">
        <v>0</v>
      </c>
      <c r="C1102" s="7">
        <v>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</row>
    <row r="1103" spans="1:13" x14ac:dyDescent="0.25">
      <c r="A1103" s="3" t="s">
        <v>1070</v>
      </c>
      <c r="B1103" s="7">
        <v>0</v>
      </c>
      <c r="C1103" s="7">
        <v>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</row>
    <row r="1104" spans="1:13" x14ac:dyDescent="0.25">
      <c r="A1104" s="3" t="s">
        <v>1071</v>
      </c>
      <c r="B1104" s="7">
        <v>0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</row>
    <row r="1105" spans="1:13" ht="31.5" x14ac:dyDescent="0.25">
      <c r="A1105" s="3" t="s">
        <v>1072</v>
      </c>
      <c r="B1105" s="7">
        <v>0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</row>
    <row r="1106" spans="1:13" x14ac:dyDescent="0.25">
      <c r="A1106" s="5" t="s">
        <v>2055</v>
      </c>
      <c r="B1106" s="6">
        <f>SUM(B1107:B1182)</f>
        <v>3</v>
      </c>
      <c r="C1106" s="6">
        <f t="shared" ref="C1106:M1106" si="15">SUM(C1107:C1182)</f>
        <v>3</v>
      </c>
      <c r="D1106" s="6">
        <f t="shared" si="15"/>
        <v>3</v>
      </c>
      <c r="E1106" s="6">
        <f t="shared" si="15"/>
        <v>4</v>
      </c>
      <c r="F1106" s="6">
        <f t="shared" si="15"/>
        <v>9</v>
      </c>
      <c r="G1106" s="6">
        <f t="shared" si="15"/>
        <v>3</v>
      </c>
      <c r="H1106" s="6">
        <f t="shared" si="15"/>
        <v>4</v>
      </c>
      <c r="I1106" s="6">
        <f t="shared" si="15"/>
        <v>3</v>
      </c>
      <c r="J1106" s="6">
        <f t="shared" si="15"/>
        <v>4</v>
      </c>
      <c r="K1106" s="6">
        <f t="shared" si="15"/>
        <v>3</v>
      </c>
      <c r="L1106" s="6">
        <f t="shared" si="15"/>
        <v>2</v>
      </c>
      <c r="M1106" s="6">
        <f t="shared" si="15"/>
        <v>2</v>
      </c>
    </row>
    <row r="1107" spans="1:13" x14ac:dyDescent="0.25">
      <c r="A1107" s="3" t="s">
        <v>1073</v>
      </c>
      <c r="B1107" s="7">
        <v>0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0</v>
      </c>
    </row>
    <row r="1108" spans="1:13" x14ac:dyDescent="0.25">
      <c r="A1108" s="3" t="s">
        <v>1074</v>
      </c>
      <c r="B1108" s="7">
        <v>0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</row>
    <row r="1109" spans="1:13" x14ac:dyDescent="0.25">
      <c r="A1109" s="3" t="s">
        <v>1075</v>
      </c>
      <c r="B1109" s="7">
        <v>0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</row>
    <row r="1110" spans="1:13" x14ac:dyDescent="0.25">
      <c r="A1110" s="3" t="s">
        <v>1076</v>
      </c>
      <c r="B1110" s="7">
        <v>1</v>
      </c>
      <c r="C1110" s="7">
        <v>1</v>
      </c>
      <c r="D1110" s="7">
        <v>0</v>
      </c>
      <c r="E1110" s="7">
        <v>0</v>
      </c>
      <c r="F1110" s="7">
        <v>1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</row>
    <row r="1111" spans="1:13" x14ac:dyDescent="0.25">
      <c r="A1111" s="3" t="s">
        <v>1077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</row>
    <row r="1112" spans="1:13" x14ac:dyDescent="0.25">
      <c r="A1112" s="3" t="s">
        <v>1078</v>
      </c>
      <c r="B1112" s="7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</row>
    <row r="1113" spans="1:13" x14ac:dyDescent="0.25">
      <c r="A1113" s="3" t="s">
        <v>1079</v>
      </c>
      <c r="B1113" s="7">
        <v>0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</row>
    <row r="1114" spans="1:13" x14ac:dyDescent="0.25">
      <c r="A1114" s="3" t="s">
        <v>1080</v>
      </c>
      <c r="B1114" s="7">
        <v>0</v>
      </c>
      <c r="C1114" s="7">
        <v>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</row>
    <row r="1115" spans="1:13" ht="31.5" x14ac:dyDescent="0.25">
      <c r="A1115" s="3" t="s">
        <v>1081</v>
      </c>
      <c r="B1115" s="7">
        <v>0</v>
      </c>
      <c r="C1115" s="7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</row>
    <row r="1116" spans="1:13" ht="31.5" x14ac:dyDescent="0.25">
      <c r="A1116" s="3" t="s">
        <v>1082</v>
      </c>
      <c r="B1116" s="7">
        <v>0</v>
      </c>
      <c r="C1116" s="7">
        <v>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</row>
    <row r="1117" spans="1:13" ht="31.5" x14ac:dyDescent="0.25">
      <c r="A1117" s="3" t="s">
        <v>1083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</row>
    <row r="1118" spans="1:13" ht="31.5" x14ac:dyDescent="0.25">
      <c r="A1118" s="3" t="s">
        <v>1084</v>
      </c>
      <c r="B1118" s="7">
        <v>0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</row>
    <row r="1119" spans="1:13" ht="31.5" x14ac:dyDescent="0.25">
      <c r="A1119" s="3" t="s">
        <v>1085</v>
      </c>
      <c r="B1119" s="7">
        <v>0</v>
      </c>
      <c r="C1119" s="7">
        <v>0</v>
      </c>
      <c r="D1119" s="7">
        <v>0</v>
      </c>
      <c r="E1119" s="7">
        <v>0</v>
      </c>
      <c r="F1119" s="7">
        <v>0</v>
      </c>
      <c r="G1119" s="7">
        <v>0</v>
      </c>
      <c r="H1119" s="7">
        <v>1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</row>
    <row r="1120" spans="1:13" ht="31.5" x14ac:dyDescent="0.25">
      <c r="A1120" s="3" t="s">
        <v>1086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1</v>
      </c>
      <c r="L1120" s="7">
        <v>0</v>
      </c>
      <c r="M1120" s="7">
        <v>0</v>
      </c>
    </row>
    <row r="1121" spans="1:13" x14ac:dyDescent="0.25">
      <c r="A1121" s="3" t="s">
        <v>1087</v>
      </c>
      <c r="B1121" s="7">
        <v>0</v>
      </c>
      <c r="C1121" s="7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</row>
    <row r="1122" spans="1:13" x14ac:dyDescent="0.25">
      <c r="A1122" s="3" t="s">
        <v>1088</v>
      </c>
      <c r="B1122" s="7">
        <v>0</v>
      </c>
      <c r="C1122" s="7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</row>
    <row r="1123" spans="1:13" x14ac:dyDescent="0.25">
      <c r="A1123" s="3" t="s">
        <v>1089</v>
      </c>
      <c r="B1123" s="7">
        <v>1</v>
      </c>
      <c r="C1123" s="7">
        <v>1</v>
      </c>
      <c r="D1123" s="7">
        <v>2</v>
      </c>
      <c r="E1123" s="7">
        <v>2</v>
      </c>
      <c r="F1123" s="7">
        <v>3</v>
      </c>
      <c r="G1123" s="7">
        <v>1</v>
      </c>
      <c r="H1123" s="7">
        <v>1</v>
      </c>
      <c r="I1123" s="7">
        <v>0</v>
      </c>
      <c r="J1123" s="7">
        <v>4</v>
      </c>
      <c r="K1123" s="7">
        <v>0</v>
      </c>
      <c r="L1123" s="7">
        <v>1</v>
      </c>
      <c r="M1123" s="7">
        <v>0</v>
      </c>
    </row>
    <row r="1124" spans="1:13" x14ac:dyDescent="0.25">
      <c r="A1124" s="3" t="s">
        <v>1090</v>
      </c>
      <c r="B1124" s="7">
        <v>0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</row>
    <row r="1125" spans="1:13" x14ac:dyDescent="0.25">
      <c r="A1125" s="3" t="s">
        <v>1091</v>
      </c>
      <c r="B1125" s="7">
        <v>0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0</v>
      </c>
      <c r="M1125" s="7">
        <v>1</v>
      </c>
    </row>
    <row r="1126" spans="1:13" x14ac:dyDescent="0.25">
      <c r="A1126" s="3" t="s">
        <v>2082</v>
      </c>
      <c r="B1126" s="7">
        <v>0</v>
      </c>
      <c r="C1126" s="7">
        <v>0</v>
      </c>
      <c r="D1126" s="7">
        <v>0</v>
      </c>
      <c r="E1126" s="7">
        <v>1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</row>
    <row r="1127" spans="1:13" x14ac:dyDescent="0.25">
      <c r="A1127" s="3" t="s">
        <v>1092</v>
      </c>
      <c r="B1127" s="7">
        <v>0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</row>
    <row r="1128" spans="1:13" x14ac:dyDescent="0.25">
      <c r="A1128" s="3" t="s">
        <v>1093</v>
      </c>
      <c r="B1128" s="7">
        <v>0</v>
      </c>
      <c r="C1128" s="7">
        <v>0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</row>
    <row r="1129" spans="1:13" ht="31.5" x14ac:dyDescent="0.25">
      <c r="A1129" s="3" t="s">
        <v>1094</v>
      </c>
      <c r="B1129" s="7">
        <v>0</v>
      </c>
      <c r="C1129" s="7">
        <v>0</v>
      </c>
      <c r="D1129" s="7">
        <v>0</v>
      </c>
      <c r="E1129" s="7">
        <v>0</v>
      </c>
      <c r="F1129" s="7">
        <v>2</v>
      </c>
      <c r="G1129" s="7">
        <v>2</v>
      </c>
      <c r="H1129" s="7">
        <v>1</v>
      </c>
      <c r="I1129" s="7">
        <v>0</v>
      </c>
      <c r="J1129" s="7">
        <v>0</v>
      </c>
      <c r="K1129" s="7">
        <v>1</v>
      </c>
      <c r="L1129" s="7">
        <v>0</v>
      </c>
      <c r="M1129" s="7">
        <v>1</v>
      </c>
    </row>
    <row r="1130" spans="1:13" ht="31.5" x14ac:dyDescent="0.25">
      <c r="A1130" s="3" t="s">
        <v>1095</v>
      </c>
      <c r="B1130" s="7">
        <v>0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</row>
    <row r="1131" spans="1:13" ht="31.5" x14ac:dyDescent="0.25">
      <c r="A1131" s="3" t="s">
        <v>1096</v>
      </c>
      <c r="B1131" s="7">
        <v>0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</row>
    <row r="1132" spans="1:13" x14ac:dyDescent="0.25">
      <c r="A1132" s="3" t="s">
        <v>1097</v>
      </c>
      <c r="B1132" s="7">
        <v>0</v>
      </c>
      <c r="C1132" s="7">
        <v>0</v>
      </c>
      <c r="D1132" s="7">
        <v>0</v>
      </c>
      <c r="E1132" s="7">
        <v>1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</row>
    <row r="1133" spans="1:13" x14ac:dyDescent="0.25">
      <c r="A1133" s="3" t="s">
        <v>1098</v>
      </c>
      <c r="B1133" s="7">
        <v>0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</row>
    <row r="1134" spans="1:13" ht="47.25" x14ac:dyDescent="0.25">
      <c r="A1134" s="3" t="s">
        <v>1099</v>
      </c>
      <c r="B1134" s="7">
        <v>0</v>
      </c>
      <c r="C1134" s="7">
        <v>0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v>0</v>
      </c>
      <c r="M1134" s="7">
        <v>0</v>
      </c>
    </row>
    <row r="1135" spans="1:13" ht="31.5" x14ac:dyDescent="0.25">
      <c r="A1135" s="3" t="s">
        <v>1100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</row>
    <row r="1136" spans="1:13" ht="31.5" x14ac:dyDescent="0.25">
      <c r="A1136" s="3" t="s">
        <v>1101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</row>
    <row r="1137" spans="1:13" ht="31.5" x14ac:dyDescent="0.25">
      <c r="A1137" s="3" t="s">
        <v>1102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7">
        <v>0</v>
      </c>
    </row>
    <row r="1138" spans="1:13" ht="31.5" x14ac:dyDescent="0.25">
      <c r="A1138" s="3" t="s">
        <v>1103</v>
      </c>
      <c r="B1138" s="7">
        <v>0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</row>
    <row r="1139" spans="1:13" x14ac:dyDescent="0.25">
      <c r="A1139" s="3" t="s">
        <v>1104</v>
      </c>
      <c r="B1139" s="7">
        <v>0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v>0</v>
      </c>
      <c r="M1139" s="7">
        <v>0</v>
      </c>
    </row>
    <row r="1140" spans="1:13" ht="31.5" x14ac:dyDescent="0.25">
      <c r="A1140" s="3" t="s">
        <v>1105</v>
      </c>
      <c r="B1140" s="7">
        <v>0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</row>
    <row r="1141" spans="1:13" x14ac:dyDescent="0.25">
      <c r="A1141" s="3" t="s">
        <v>1106</v>
      </c>
      <c r="B1141" s="7">
        <v>0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</row>
    <row r="1142" spans="1:13" x14ac:dyDescent="0.25">
      <c r="A1142" s="3" t="s">
        <v>1107</v>
      </c>
      <c r="B1142" s="7">
        <v>0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</row>
    <row r="1143" spans="1:13" x14ac:dyDescent="0.25">
      <c r="A1143" s="3" t="s">
        <v>1108</v>
      </c>
      <c r="B1143" s="7">
        <v>0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1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</row>
    <row r="1144" spans="1:13" ht="31.5" x14ac:dyDescent="0.25">
      <c r="A1144" s="3" t="s">
        <v>1109</v>
      </c>
      <c r="B1144" s="7">
        <v>0</v>
      </c>
      <c r="C1144" s="7">
        <v>0</v>
      </c>
      <c r="D1144" s="7">
        <v>1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</row>
    <row r="1145" spans="1:13" ht="31.5" x14ac:dyDescent="0.25">
      <c r="A1145" s="3" t="s">
        <v>1110</v>
      </c>
      <c r="B1145" s="7">
        <v>0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1</v>
      </c>
      <c r="J1145" s="7">
        <v>0</v>
      </c>
      <c r="K1145" s="7">
        <v>0</v>
      </c>
      <c r="L1145" s="7">
        <v>0</v>
      </c>
      <c r="M1145" s="7">
        <v>0</v>
      </c>
    </row>
    <row r="1146" spans="1:13" x14ac:dyDescent="0.25">
      <c r="A1146" s="3" t="s">
        <v>1111</v>
      </c>
      <c r="B1146" s="7">
        <v>0</v>
      </c>
      <c r="C1146" s="7">
        <v>1</v>
      </c>
      <c r="D1146" s="7">
        <v>0</v>
      </c>
      <c r="E1146" s="7">
        <v>0</v>
      </c>
      <c r="F1146" s="7">
        <v>1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</row>
    <row r="1147" spans="1:13" x14ac:dyDescent="0.25">
      <c r="A1147" s="3" t="s">
        <v>1112</v>
      </c>
      <c r="B1147" s="7">
        <v>0</v>
      </c>
      <c r="C1147" s="7">
        <v>0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</row>
    <row r="1148" spans="1:13" x14ac:dyDescent="0.25">
      <c r="A1148" s="3" t="s">
        <v>1113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1</v>
      </c>
      <c r="J1148" s="7">
        <v>0</v>
      </c>
      <c r="K1148" s="7">
        <v>0</v>
      </c>
      <c r="L1148" s="7">
        <v>0</v>
      </c>
      <c r="M1148" s="7">
        <v>0</v>
      </c>
    </row>
    <row r="1149" spans="1:13" x14ac:dyDescent="0.25">
      <c r="A1149" s="3" t="s">
        <v>1114</v>
      </c>
      <c r="B1149" s="7">
        <v>0</v>
      </c>
      <c r="C1149" s="7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</row>
    <row r="1150" spans="1:13" x14ac:dyDescent="0.25">
      <c r="A1150" s="3" t="s">
        <v>1115</v>
      </c>
      <c r="B1150" s="7">
        <v>0</v>
      </c>
      <c r="C1150" s="7">
        <v>0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1</v>
      </c>
      <c r="L1150" s="7">
        <v>0</v>
      </c>
      <c r="M1150" s="7">
        <v>0</v>
      </c>
    </row>
    <row r="1151" spans="1:13" x14ac:dyDescent="0.25">
      <c r="A1151" s="3" t="s">
        <v>1116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</row>
    <row r="1152" spans="1:13" ht="31.5" x14ac:dyDescent="0.25">
      <c r="A1152" s="3" t="s">
        <v>1117</v>
      </c>
      <c r="B1152" s="7">
        <v>0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</row>
    <row r="1153" spans="1:13" ht="31.5" x14ac:dyDescent="0.25">
      <c r="A1153" s="3" t="s">
        <v>1118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</row>
    <row r="1154" spans="1:13" x14ac:dyDescent="0.25">
      <c r="A1154" s="3" t="s">
        <v>1119</v>
      </c>
      <c r="B1154" s="7">
        <v>0</v>
      </c>
      <c r="C1154" s="7">
        <v>0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</row>
    <row r="1155" spans="1:13" ht="31.5" x14ac:dyDescent="0.25">
      <c r="A1155" s="3" t="s">
        <v>1120</v>
      </c>
      <c r="B1155" s="7">
        <v>0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</row>
    <row r="1156" spans="1:13" ht="31.5" x14ac:dyDescent="0.25">
      <c r="A1156" s="3" t="s">
        <v>1121</v>
      </c>
      <c r="B1156" s="7">
        <v>0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</row>
    <row r="1157" spans="1:13" ht="31.5" x14ac:dyDescent="0.25">
      <c r="A1157" s="3" t="s">
        <v>1122</v>
      </c>
      <c r="B1157" s="7">
        <v>0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</row>
    <row r="1158" spans="1:13" x14ac:dyDescent="0.25">
      <c r="A1158" s="3" t="s">
        <v>1123</v>
      </c>
      <c r="B1158" s="7">
        <v>0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</row>
    <row r="1159" spans="1:13" x14ac:dyDescent="0.25">
      <c r="A1159" s="3" t="s">
        <v>1124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</row>
    <row r="1160" spans="1:13" x14ac:dyDescent="0.25">
      <c r="A1160" s="3" t="s">
        <v>1125</v>
      </c>
      <c r="B1160" s="7">
        <v>0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</row>
    <row r="1161" spans="1:13" ht="31.5" x14ac:dyDescent="0.25">
      <c r="A1161" s="3" t="s">
        <v>1126</v>
      </c>
      <c r="B1161" s="7">
        <v>0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</row>
    <row r="1162" spans="1:13" ht="31.5" x14ac:dyDescent="0.25">
      <c r="A1162" s="3" t="s">
        <v>1127</v>
      </c>
      <c r="B1162" s="7">
        <v>0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</row>
    <row r="1163" spans="1:13" ht="31.5" x14ac:dyDescent="0.25">
      <c r="A1163" s="3" t="s">
        <v>1128</v>
      </c>
      <c r="B1163" s="7">
        <v>0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</row>
    <row r="1164" spans="1:13" x14ac:dyDescent="0.25">
      <c r="A1164" s="3" t="s">
        <v>1129</v>
      </c>
      <c r="B1164" s="7">
        <v>0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</row>
    <row r="1165" spans="1:13" x14ac:dyDescent="0.25">
      <c r="A1165" s="3" t="s">
        <v>1130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 x14ac:dyDescent="0.25">
      <c r="A1166" s="3" t="s">
        <v>1131</v>
      </c>
      <c r="B1166" s="7">
        <v>0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</row>
    <row r="1167" spans="1:13" x14ac:dyDescent="0.25">
      <c r="A1167" s="3" t="s">
        <v>1132</v>
      </c>
      <c r="B1167" s="7">
        <v>0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</row>
    <row r="1168" spans="1:13" x14ac:dyDescent="0.25">
      <c r="A1168" s="3" t="s">
        <v>1133</v>
      </c>
      <c r="B1168" s="7">
        <v>0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</row>
    <row r="1169" spans="1:13" x14ac:dyDescent="0.25">
      <c r="A1169" s="3" t="s">
        <v>1134</v>
      </c>
      <c r="B1169" s="7">
        <v>0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</row>
    <row r="1170" spans="1:13" x14ac:dyDescent="0.25">
      <c r="A1170" s="3" t="s">
        <v>2083</v>
      </c>
      <c r="B1170" s="7">
        <v>0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</row>
    <row r="1171" spans="1:13" x14ac:dyDescent="0.25">
      <c r="A1171" s="3" t="s">
        <v>1135</v>
      </c>
      <c r="B1171" s="7">
        <v>0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</row>
    <row r="1172" spans="1:13" x14ac:dyDescent="0.25">
      <c r="A1172" s="3" t="s">
        <v>1136</v>
      </c>
      <c r="B1172" s="7">
        <v>0</v>
      </c>
      <c r="C1172" s="7">
        <v>0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</row>
    <row r="1173" spans="1:13" ht="31.5" x14ac:dyDescent="0.25">
      <c r="A1173" s="3" t="s">
        <v>1137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</row>
    <row r="1174" spans="1:13" ht="31.5" x14ac:dyDescent="0.25">
      <c r="A1174" s="3" t="s">
        <v>1138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</row>
    <row r="1175" spans="1:13" x14ac:dyDescent="0.25">
      <c r="A1175" s="3" t="s">
        <v>2084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</row>
    <row r="1176" spans="1:13" ht="31.5" x14ac:dyDescent="0.25">
      <c r="A1176" s="3" t="s">
        <v>1139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v>0</v>
      </c>
    </row>
    <row r="1177" spans="1:13" ht="31.5" x14ac:dyDescent="0.25">
      <c r="A1177" s="3" t="s">
        <v>1140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</row>
    <row r="1178" spans="1:13" x14ac:dyDescent="0.25">
      <c r="A1178" s="3" t="s">
        <v>1141</v>
      </c>
      <c r="B1178" s="7">
        <v>0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</row>
    <row r="1179" spans="1:13" ht="31.5" x14ac:dyDescent="0.25">
      <c r="A1179" s="3" t="s">
        <v>1142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 x14ac:dyDescent="0.25">
      <c r="A1180" s="3" t="s">
        <v>1143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</row>
    <row r="1181" spans="1:13" ht="47.25" x14ac:dyDescent="0.25">
      <c r="A1181" s="3" t="s">
        <v>1144</v>
      </c>
      <c r="B1181" s="7">
        <v>0</v>
      </c>
      <c r="C1181" s="7">
        <v>0</v>
      </c>
      <c r="D1181" s="7">
        <v>0</v>
      </c>
      <c r="E1181" s="7">
        <v>0</v>
      </c>
      <c r="F1181" s="7">
        <v>1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</row>
    <row r="1182" spans="1:13" ht="47.25" x14ac:dyDescent="0.25">
      <c r="A1182" s="3" t="s">
        <v>1145</v>
      </c>
      <c r="B1182" s="7">
        <v>1</v>
      </c>
      <c r="C1182" s="7">
        <v>0</v>
      </c>
      <c r="D1182" s="7">
        <v>0</v>
      </c>
      <c r="E1182" s="7">
        <v>0</v>
      </c>
      <c r="F1182" s="7">
        <v>1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</row>
    <row r="1183" spans="1:13" ht="31.5" x14ac:dyDescent="0.25">
      <c r="A1183" s="5" t="s">
        <v>2056</v>
      </c>
      <c r="B1183" s="6">
        <f>SUM(B1184:B1242)</f>
        <v>1</v>
      </c>
      <c r="C1183" s="6">
        <f t="shared" ref="C1183:M1183" si="16">SUM(C1184:C1242)</f>
        <v>0</v>
      </c>
      <c r="D1183" s="6">
        <f t="shared" si="16"/>
        <v>0</v>
      </c>
      <c r="E1183" s="6">
        <f t="shared" si="16"/>
        <v>1</v>
      </c>
      <c r="F1183" s="6">
        <f t="shared" si="16"/>
        <v>0</v>
      </c>
      <c r="G1183" s="6">
        <f t="shared" si="16"/>
        <v>0</v>
      </c>
      <c r="H1183" s="6">
        <f t="shared" si="16"/>
        <v>0</v>
      </c>
      <c r="I1183" s="6">
        <f t="shared" si="16"/>
        <v>1</v>
      </c>
      <c r="J1183" s="6">
        <f t="shared" si="16"/>
        <v>1</v>
      </c>
      <c r="K1183" s="6">
        <f t="shared" si="16"/>
        <v>1</v>
      </c>
      <c r="L1183" s="6">
        <f t="shared" si="16"/>
        <v>0</v>
      </c>
      <c r="M1183" s="6">
        <f t="shared" si="16"/>
        <v>1</v>
      </c>
    </row>
    <row r="1184" spans="1:13" ht="47.25" x14ac:dyDescent="0.25">
      <c r="A1184" s="3" t="s">
        <v>1146</v>
      </c>
      <c r="B1184" s="7">
        <v>0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</row>
    <row r="1185" spans="1:13" ht="31.5" x14ac:dyDescent="0.25">
      <c r="A1185" s="3" t="s">
        <v>1147</v>
      </c>
      <c r="B1185" s="7">
        <v>0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</row>
    <row r="1186" spans="1:13" ht="31.5" x14ac:dyDescent="0.25">
      <c r="A1186" s="3" t="s">
        <v>1148</v>
      </c>
      <c r="B1186" s="7">
        <v>0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</row>
    <row r="1187" spans="1:13" ht="31.5" x14ac:dyDescent="0.25">
      <c r="A1187" s="3" t="s">
        <v>1149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</row>
    <row r="1188" spans="1:13" ht="47.25" x14ac:dyDescent="0.25">
      <c r="A1188" s="3" t="s">
        <v>1150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</row>
    <row r="1189" spans="1:13" x14ac:dyDescent="0.25">
      <c r="A1189" s="3" t="s">
        <v>1151</v>
      </c>
      <c r="B1189" s="7">
        <v>0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</row>
    <row r="1190" spans="1:13" ht="47.25" x14ac:dyDescent="0.25">
      <c r="A1190" s="3" t="s">
        <v>1152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</row>
    <row r="1191" spans="1:13" ht="31.5" x14ac:dyDescent="0.25">
      <c r="A1191" s="3" t="s">
        <v>1153</v>
      </c>
      <c r="B1191" s="7">
        <v>0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</row>
    <row r="1192" spans="1:13" ht="31.5" x14ac:dyDescent="0.25">
      <c r="A1192" s="3" t="s">
        <v>1154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</row>
    <row r="1193" spans="1:13" ht="31.5" x14ac:dyDescent="0.25">
      <c r="A1193" s="3" t="s">
        <v>1155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</row>
    <row r="1194" spans="1:13" ht="31.5" x14ac:dyDescent="0.25">
      <c r="A1194" s="3" t="s">
        <v>1156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1</v>
      </c>
      <c r="L1194" s="7">
        <v>0</v>
      </c>
      <c r="M1194" s="7">
        <v>0</v>
      </c>
    </row>
    <row r="1195" spans="1:13" ht="31.5" x14ac:dyDescent="0.25">
      <c r="A1195" s="3" t="s">
        <v>1157</v>
      </c>
      <c r="B1195" s="7">
        <v>1</v>
      </c>
      <c r="C1195" s="7">
        <v>0</v>
      </c>
      <c r="D1195" s="7">
        <v>0</v>
      </c>
      <c r="E1195" s="7">
        <v>1</v>
      </c>
      <c r="F1195" s="7">
        <v>0</v>
      </c>
      <c r="G1195" s="7">
        <v>0</v>
      </c>
      <c r="H1195" s="7">
        <v>0</v>
      </c>
      <c r="I1195" s="7">
        <v>1</v>
      </c>
      <c r="J1195" s="7">
        <v>0</v>
      </c>
      <c r="K1195" s="7">
        <v>0</v>
      </c>
      <c r="L1195" s="7">
        <v>0</v>
      </c>
      <c r="M1195" s="7">
        <v>1</v>
      </c>
    </row>
    <row r="1196" spans="1:13" x14ac:dyDescent="0.25">
      <c r="A1196" s="3" t="s">
        <v>1158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1</v>
      </c>
      <c r="K1196" s="7">
        <v>0</v>
      </c>
      <c r="L1196" s="7">
        <v>0</v>
      </c>
      <c r="M1196" s="7">
        <v>0</v>
      </c>
    </row>
    <row r="1197" spans="1:13" x14ac:dyDescent="0.25">
      <c r="A1197" s="3" t="s">
        <v>1159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</row>
    <row r="1198" spans="1:13" x14ac:dyDescent="0.25">
      <c r="A1198" s="3" t="s">
        <v>1160</v>
      </c>
      <c r="B1198" s="7">
        <v>0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</row>
    <row r="1199" spans="1:13" x14ac:dyDescent="0.25">
      <c r="A1199" s="3" t="s">
        <v>1161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 ht="31.5" x14ac:dyDescent="0.25">
      <c r="A1200" s="3" t="s">
        <v>1162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 x14ac:dyDescent="0.25">
      <c r="A1201" s="3" t="s">
        <v>1163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</row>
    <row r="1202" spans="1:13" x14ac:dyDescent="0.25">
      <c r="A1202" s="3" t="s">
        <v>1164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 ht="31.5" x14ac:dyDescent="0.25">
      <c r="A1203" s="3" t="s">
        <v>1165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</row>
    <row r="1204" spans="1:13" ht="31.5" x14ac:dyDescent="0.25">
      <c r="A1204" s="3" t="s">
        <v>1166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</row>
    <row r="1205" spans="1:13" ht="31.5" x14ac:dyDescent="0.25">
      <c r="A1205" s="3" t="s">
        <v>1167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 ht="31.5" x14ac:dyDescent="0.25">
      <c r="A1206" s="3" t="s">
        <v>1168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 ht="31.5" x14ac:dyDescent="0.25">
      <c r="A1207" s="3" t="s">
        <v>1169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 x14ac:dyDescent="0.25">
      <c r="A1208" s="3" t="s">
        <v>1170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</row>
    <row r="1209" spans="1:13" x14ac:dyDescent="0.25">
      <c r="A1209" s="3" t="s">
        <v>1171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 ht="31.5" x14ac:dyDescent="0.25">
      <c r="A1210" s="3" t="s">
        <v>1172</v>
      </c>
      <c r="B1210" s="7">
        <v>0</v>
      </c>
      <c r="C1210" s="7">
        <v>0</v>
      </c>
      <c r="D1210" s="7">
        <v>0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</row>
    <row r="1211" spans="1:13" ht="31.5" x14ac:dyDescent="0.25">
      <c r="A1211" s="3" t="s">
        <v>1173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 x14ac:dyDescent="0.25">
      <c r="A1212" s="3" t="s">
        <v>2085</v>
      </c>
      <c r="B1212" s="7">
        <v>0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</row>
    <row r="1213" spans="1:13" x14ac:dyDescent="0.25">
      <c r="A1213" s="3" t="s">
        <v>1174</v>
      </c>
      <c r="B1213" s="7">
        <v>0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</row>
    <row r="1214" spans="1:13" x14ac:dyDescent="0.25">
      <c r="A1214" s="3" t="s">
        <v>1175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 ht="31.5" x14ac:dyDescent="0.25">
      <c r="A1215" s="3" t="s">
        <v>1176</v>
      </c>
      <c r="B1215" s="7">
        <v>0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</row>
    <row r="1216" spans="1:13" x14ac:dyDescent="0.25">
      <c r="A1216" s="3" t="s">
        <v>1177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 x14ac:dyDescent="0.25">
      <c r="A1217" s="3" t="s">
        <v>1178</v>
      </c>
      <c r="B1217" s="7">
        <v>0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</row>
    <row r="1218" spans="1:13" x14ac:dyDescent="0.25">
      <c r="A1218" s="3" t="s">
        <v>1179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</row>
    <row r="1219" spans="1:13" x14ac:dyDescent="0.25">
      <c r="A1219" s="3" t="s">
        <v>1180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</row>
    <row r="1220" spans="1:13" x14ac:dyDescent="0.25">
      <c r="A1220" s="3" t="s">
        <v>1181</v>
      </c>
      <c r="B1220" s="7">
        <v>0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</row>
    <row r="1221" spans="1:13" ht="31.5" x14ac:dyDescent="0.25">
      <c r="A1221" s="3" t="s">
        <v>1182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 ht="31.5" x14ac:dyDescent="0.25">
      <c r="A1222" s="3" t="s">
        <v>1183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</row>
    <row r="1223" spans="1:13" ht="31.5" x14ac:dyDescent="0.25">
      <c r="A1223" s="3" t="s">
        <v>1184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 x14ac:dyDescent="0.25">
      <c r="A1224" s="3" t="s">
        <v>1185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 ht="31.5" x14ac:dyDescent="0.25">
      <c r="A1225" s="3" t="s">
        <v>1186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</row>
    <row r="1226" spans="1:13" ht="31.5" x14ac:dyDescent="0.25">
      <c r="A1226" s="3" t="s">
        <v>1187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</row>
    <row r="1227" spans="1:13" ht="31.5" x14ac:dyDescent="0.25">
      <c r="A1227" s="3" t="s">
        <v>1188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</row>
    <row r="1228" spans="1:13" ht="31.5" x14ac:dyDescent="0.25">
      <c r="A1228" s="3" t="s">
        <v>1189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 x14ac:dyDescent="0.25">
      <c r="A1229" s="3" t="s">
        <v>1190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 x14ac:dyDescent="0.25">
      <c r="A1230" s="3" t="s">
        <v>1191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 ht="31.5" x14ac:dyDescent="0.25">
      <c r="A1231" s="3" t="s">
        <v>1192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 ht="31.5" x14ac:dyDescent="0.25">
      <c r="A1232" s="3" t="s">
        <v>1193</v>
      </c>
      <c r="B1232" s="7">
        <v>0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</row>
    <row r="1233" spans="1:13" x14ac:dyDescent="0.25">
      <c r="A1233" s="3" t="s">
        <v>1194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 ht="31.5" x14ac:dyDescent="0.25">
      <c r="A1234" s="3" t="s">
        <v>1195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 ht="31.5" x14ac:dyDescent="0.25">
      <c r="A1235" s="3" t="s">
        <v>1196</v>
      </c>
      <c r="B1235" s="7">
        <v>0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</row>
    <row r="1236" spans="1:13" x14ac:dyDescent="0.25">
      <c r="A1236" s="3" t="s">
        <v>1197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 ht="31.5" x14ac:dyDescent="0.25">
      <c r="A1237" s="3" t="s">
        <v>1198</v>
      </c>
      <c r="B1237" s="7">
        <v>0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</row>
    <row r="1238" spans="1:13" x14ac:dyDescent="0.25">
      <c r="A1238" s="3" t="s">
        <v>1199</v>
      </c>
      <c r="B1238" s="7">
        <v>0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</row>
    <row r="1239" spans="1:13" ht="31.5" x14ac:dyDescent="0.25">
      <c r="A1239" s="3" t="s">
        <v>2087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 x14ac:dyDescent="0.25">
      <c r="A1240" s="3" t="s">
        <v>1200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 x14ac:dyDescent="0.25">
      <c r="A1241" s="3" t="s">
        <v>1201</v>
      </c>
      <c r="B1241" s="7">
        <v>0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</row>
    <row r="1242" spans="1:13" x14ac:dyDescent="0.25">
      <c r="A1242" s="3" t="s">
        <v>1202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</row>
    <row r="1243" spans="1:13" ht="31.5" x14ac:dyDescent="0.25">
      <c r="A1243" s="5" t="s">
        <v>2057</v>
      </c>
      <c r="B1243" s="6">
        <f>SUM(B1244:B1330)</f>
        <v>1</v>
      </c>
      <c r="C1243" s="6">
        <f t="shared" ref="C1243:M1243" si="17">SUM(C1244:C1330)</f>
        <v>0</v>
      </c>
      <c r="D1243" s="6">
        <f t="shared" si="17"/>
        <v>1</v>
      </c>
      <c r="E1243" s="6">
        <f t="shared" si="17"/>
        <v>2</v>
      </c>
      <c r="F1243" s="6">
        <f t="shared" si="17"/>
        <v>0</v>
      </c>
      <c r="G1243" s="6">
        <f t="shared" si="17"/>
        <v>1</v>
      </c>
      <c r="H1243" s="6">
        <f t="shared" si="17"/>
        <v>2</v>
      </c>
      <c r="I1243" s="6">
        <f t="shared" si="17"/>
        <v>1</v>
      </c>
      <c r="J1243" s="6">
        <f t="shared" si="17"/>
        <v>1</v>
      </c>
      <c r="K1243" s="6">
        <f t="shared" si="17"/>
        <v>0</v>
      </c>
      <c r="L1243" s="6">
        <f t="shared" si="17"/>
        <v>1</v>
      </c>
      <c r="M1243" s="6">
        <f t="shared" si="17"/>
        <v>0</v>
      </c>
    </row>
    <row r="1244" spans="1:13" x14ac:dyDescent="0.25">
      <c r="A1244" s="3" t="s">
        <v>1203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 x14ac:dyDescent="0.25">
      <c r="A1245" s="3" t="s">
        <v>1204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</row>
    <row r="1246" spans="1:13" x14ac:dyDescent="0.25">
      <c r="A1246" s="3" t="s">
        <v>1205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</row>
    <row r="1247" spans="1:13" x14ac:dyDescent="0.25">
      <c r="A1247" s="3" t="s">
        <v>1206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</row>
    <row r="1248" spans="1:13" x14ac:dyDescent="0.25">
      <c r="A1248" s="3" t="s">
        <v>1207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</row>
    <row r="1249" spans="1:13" x14ac:dyDescent="0.25">
      <c r="A1249" s="3" t="s">
        <v>1208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</row>
    <row r="1250" spans="1:13" ht="31.5" x14ac:dyDescent="0.25">
      <c r="A1250" s="3" t="s">
        <v>1209</v>
      </c>
      <c r="B1250" s="7">
        <v>0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</row>
    <row r="1251" spans="1:13" ht="31.5" x14ac:dyDescent="0.25">
      <c r="A1251" s="3" t="s">
        <v>1210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</row>
    <row r="1252" spans="1:13" ht="31.5" x14ac:dyDescent="0.25">
      <c r="A1252" s="3" t="s">
        <v>1211</v>
      </c>
      <c r="B1252" s="7">
        <v>0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1</v>
      </c>
      <c r="K1252" s="7">
        <v>0</v>
      </c>
      <c r="L1252" s="7">
        <v>0</v>
      </c>
      <c r="M1252" s="7">
        <v>0</v>
      </c>
    </row>
    <row r="1253" spans="1:13" x14ac:dyDescent="0.25">
      <c r="A1253" s="3" t="s">
        <v>1212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</row>
    <row r="1254" spans="1:13" x14ac:dyDescent="0.25">
      <c r="A1254" s="3" t="s">
        <v>1213</v>
      </c>
      <c r="B1254" s="7">
        <v>0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</row>
    <row r="1255" spans="1:13" ht="31.5" x14ac:dyDescent="0.25">
      <c r="A1255" s="3" t="s">
        <v>1214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</row>
    <row r="1256" spans="1:13" ht="31.5" x14ac:dyDescent="0.25">
      <c r="A1256" s="3" t="s">
        <v>1215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</row>
    <row r="1257" spans="1:13" x14ac:dyDescent="0.25">
      <c r="A1257" s="3" t="s">
        <v>1216</v>
      </c>
      <c r="B1257" s="7">
        <v>0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</row>
    <row r="1258" spans="1:13" ht="31.5" x14ac:dyDescent="0.25">
      <c r="A1258" s="3" t="s">
        <v>1217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</row>
    <row r="1259" spans="1:13" x14ac:dyDescent="0.25">
      <c r="A1259" s="3" t="s">
        <v>1218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</row>
    <row r="1260" spans="1:13" ht="31.5" x14ac:dyDescent="0.25">
      <c r="A1260" s="3" t="s">
        <v>1219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</row>
    <row r="1261" spans="1:13" ht="31.5" x14ac:dyDescent="0.25">
      <c r="A1261" s="3" t="s">
        <v>1220</v>
      </c>
      <c r="B1261" s="7">
        <v>0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</row>
    <row r="1262" spans="1:13" x14ac:dyDescent="0.25">
      <c r="A1262" s="3" t="s">
        <v>1221</v>
      </c>
      <c r="B1262" s="7">
        <v>0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</row>
    <row r="1263" spans="1:13" ht="31.5" x14ac:dyDescent="0.25">
      <c r="A1263" s="3" t="s">
        <v>1222</v>
      </c>
      <c r="B1263" s="7">
        <v>0</v>
      </c>
      <c r="C1263" s="7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</row>
    <row r="1264" spans="1:13" ht="31.5" x14ac:dyDescent="0.25">
      <c r="A1264" s="3" t="s">
        <v>1223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</row>
    <row r="1265" spans="1:13" x14ac:dyDescent="0.25">
      <c r="A1265" s="3" t="s">
        <v>1224</v>
      </c>
      <c r="B1265" s="7">
        <v>0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</row>
    <row r="1266" spans="1:13" x14ac:dyDescent="0.25">
      <c r="A1266" s="3" t="s">
        <v>1225</v>
      </c>
      <c r="B1266" s="7">
        <v>0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</row>
    <row r="1267" spans="1:13" x14ac:dyDescent="0.25">
      <c r="A1267" s="3" t="s">
        <v>1226</v>
      </c>
      <c r="B1267" s="7">
        <v>0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</row>
    <row r="1268" spans="1:13" ht="31.5" x14ac:dyDescent="0.25">
      <c r="A1268" s="3" t="s">
        <v>1227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</row>
    <row r="1269" spans="1:13" ht="31.5" x14ac:dyDescent="0.25">
      <c r="A1269" s="3" t="s">
        <v>1228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</row>
    <row r="1270" spans="1:13" x14ac:dyDescent="0.25">
      <c r="A1270" s="3" t="s">
        <v>1229</v>
      </c>
      <c r="B1270" s="7">
        <v>0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</row>
    <row r="1271" spans="1:13" x14ac:dyDescent="0.25">
      <c r="A1271" s="3" t="s">
        <v>1230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</row>
    <row r="1272" spans="1:13" ht="31.5" x14ac:dyDescent="0.25">
      <c r="A1272" s="3" t="s">
        <v>1231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</row>
    <row r="1273" spans="1:13" x14ac:dyDescent="0.25">
      <c r="A1273" s="3" t="s">
        <v>1232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</row>
    <row r="1274" spans="1:13" ht="31.5" x14ac:dyDescent="0.25">
      <c r="A1274" s="3" t="s">
        <v>1233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</row>
    <row r="1275" spans="1:13" x14ac:dyDescent="0.25">
      <c r="A1275" s="3" t="s">
        <v>1234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</row>
    <row r="1276" spans="1:13" x14ac:dyDescent="0.25">
      <c r="A1276" s="3" t="s">
        <v>1235</v>
      </c>
      <c r="B1276" s="7">
        <v>0</v>
      </c>
      <c r="C1276" s="7">
        <v>0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</row>
    <row r="1277" spans="1:13" x14ac:dyDescent="0.25">
      <c r="A1277" s="3" t="s">
        <v>1236</v>
      </c>
      <c r="B1277" s="7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</row>
    <row r="1278" spans="1:13" ht="31.5" x14ac:dyDescent="0.25">
      <c r="A1278" s="3" t="s">
        <v>1237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</row>
    <row r="1279" spans="1:13" x14ac:dyDescent="0.25">
      <c r="A1279" s="3" t="s">
        <v>1238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</row>
    <row r="1280" spans="1:13" ht="31.5" x14ac:dyDescent="0.25">
      <c r="A1280" s="3" t="s">
        <v>1239</v>
      </c>
      <c r="B1280" s="7">
        <v>0</v>
      </c>
      <c r="C1280" s="7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</row>
    <row r="1281" spans="1:13" ht="31.5" x14ac:dyDescent="0.25">
      <c r="A1281" s="3" t="s">
        <v>1240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</row>
    <row r="1282" spans="1:13" x14ac:dyDescent="0.25">
      <c r="A1282" s="3" t="s">
        <v>1241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</row>
    <row r="1283" spans="1:13" x14ac:dyDescent="0.25">
      <c r="A1283" s="3" t="s">
        <v>1242</v>
      </c>
      <c r="B1283" s="7">
        <v>0</v>
      </c>
      <c r="C1283" s="7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</row>
    <row r="1284" spans="1:13" ht="31.5" x14ac:dyDescent="0.25">
      <c r="A1284" s="3" t="s">
        <v>1243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</row>
    <row r="1285" spans="1:13" ht="31.5" x14ac:dyDescent="0.25">
      <c r="A1285" s="3" t="s">
        <v>1244</v>
      </c>
      <c r="B1285" s="7">
        <v>0</v>
      </c>
      <c r="C1285" s="7">
        <v>0</v>
      </c>
      <c r="D1285" s="7">
        <v>0</v>
      </c>
      <c r="E1285" s="7">
        <v>0</v>
      </c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</row>
    <row r="1286" spans="1:13" ht="31.5" x14ac:dyDescent="0.25">
      <c r="A1286" s="3" t="s">
        <v>1245</v>
      </c>
      <c r="B1286" s="7">
        <v>0</v>
      </c>
      <c r="C1286" s="7">
        <v>0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</row>
    <row r="1287" spans="1:13" ht="31.5" x14ac:dyDescent="0.25">
      <c r="A1287" s="3" t="s">
        <v>1246</v>
      </c>
      <c r="B1287" s="7">
        <v>0</v>
      </c>
      <c r="C1287" s="7">
        <v>0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</row>
    <row r="1288" spans="1:13" ht="31.5" x14ac:dyDescent="0.25">
      <c r="A1288" s="3" t="s">
        <v>1247</v>
      </c>
      <c r="B1288" s="7">
        <v>0</v>
      </c>
      <c r="C1288" s="7">
        <v>0</v>
      </c>
      <c r="D1288" s="7">
        <v>0</v>
      </c>
      <c r="E1288" s="7">
        <v>0</v>
      </c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</row>
    <row r="1289" spans="1:13" x14ac:dyDescent="0.25">
      <c r="A1289" s="3" t="s">
        <v>1248</v>
      </c>
      <c r="B1289" s="7">
        <v>0</v>
      </c>
      <c r="C1289" s="7">
        <v>0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</row>
    <row r="1290" spans="1:13" x14ac:dyDescent="0.25">
      <c r="A1290" s="3" t="s">
        <v>1249</v>
      </c>
      <c r="B1290" s="7">
        <v>0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</row>
    <row r="1291" spans="1:13" ht="31.5" x14ac:dyDescent="0.25">
      <c r="A1291" s="3" t="s">
        <v>1250</v>
      </c>
      <c r="B1291" s="7">
        <v>0</v>
      </c>
      <c r="C1291" s="7">
        <v>0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</row>
    <row r="1292" spans="1:13" x14ac:dyDescent="0.25">
      <c r="A1292" s="3" t="s">
        <v>1251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</row>
    <row r="1293" spans="1:13" ht="31.5" x14ac:dyDescent="0.25">
      <c r="A1293" s="3" t="s">
        <v>1252</v>
      </c>
      <c r="B1293" s="7">
        <v>0</v>
      </c>
      <c r="C1293" s="7">
        <v>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</row>
    <row r="1294" spans="1:13" x14ac:dyDescent="0.25">
      <c r="A1294" s="3" t="s">
        <v>1253</v>
      </c>
      <c r="B1294" s="7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</row>
    <row r="1295" spans="1:13" ht="31.5" x14ac:dyDescent="0.25">
      <c r="A1295" s="3" t="s">
        <v>1254</v>
      </c>
      <c r="B1295" s="7">
        <v>0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</row>
    <row r="1296" spans="1:13" x14ac:dyDescent="0.25">
      <c r="A1296" s="3" t="s">
        <v>1255</v>
      </c>
      <c r="B1296" s="7">
        <v>0</v>
      </c>
      <c r="C1296" s="7">
        <v>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</row>
    <row r="1297" spans="1:13" ht="31.5" x14ac:dyDescent="0.25">
      <c r="A1297" s="3" t="s">
        <v>1256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</row>
    <row r="1298" spans="1:13" x14ac:dyDescent="0.25">
      <c r="A1298" s="3" t="s">
        <v>1257</v>
      </c>
      <c r="B1298" s="7">
        <v>0</v>
      </c>
      <c r="C1298" s="7">
        <v>0</v>
      </c>
      <c r="D1298" s="7">
        <v>0</v>
      </c>
      <c r="E1298" s="7">
        <v>0</v>
      </c>
      <c r="F1298" s="7">
        <v>0</v>
      </c>
      <c r="G1298" s="7">
        <v>1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  <c r="M1298" s="7">
        <v>0</v>
      </c>
    </row>
    <row r="1299" spans="1:13" x14ac:dyDescent="0.25">
      <c r="A1299" s="3" t="s">
        <v>1258</v>
      </c>
      <c r="B1299" s="7">
        <v>0</v>
      </c>
      <c r="C1299" s="7">
        <v>0</v>
      </c>
      <c r="D1299" s="7">
        <v>1</v>
      </c>
      <c r="E1299" s="7">
        <v>2</v>
      </c>
      <c r="F1299" s="7">
        <v>0</v>
      </c>
      <c r="G1299" s="7">
        <v>0</v>
      </c>
      <c r="H1299" s="7">
        <v>1</v>
      </c>
      <c r="I1299" s="7">
        <v>1</v>
      </c>
      <c r="J1299" s="7">
        <v>0</v>
      </c>
      <c r="K1299" s="7">
        <v>0</v>
      </c>
      <c r="L1299" s="7">
        <v>0</v>
      </c>
      <c r="M1299" s="7">
        <v>0</v>
      </c>
    </row>
    <row r="1300" spans="1:13" ht="31.5" x14ac:dyDescent="0.25">
      <c r="A1300" s="3" t="s">
        <v>1259</v>
      </c>
      <c r="B1300" s="7">
        <v>0</v>
      </c>
      <c r="C1300" s="7">
        <v>0</v>
      </c>
      <c r="D1300" s="7">
        <v>0</v>
      </c>
      <c r="E1300" s="7">
        <v>0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</row>
    <row r="1301" spans="1:13" x14ac:dyDescent="0.25">
      <c r="A1301" s="3" t="s">
        <v>1260</v>
      </c>
      <c r="B1301" s="7">
        <v>0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1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</row>
    <row r="1302" spans="1:13" x14ac:dyDescent="0.25">
      <c r="A1302" s="3" t="s">
        <v>1261</v>
      </c>
      <c r="B1302" s="7">
        <v>0</v>
      </c>
      <c r="C1302" s="7">
        <v>0</v>
      </c>
      <c r="D1302" s="7">
        <v>0</v>
      </c>
      <c r="E1302" s="7">
        <v>0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</row>
    <row r="1303" spans="1:13" x14ac:dyDescent="0.25">
      <c r="A1303" s="3" t="s">
        <v>1262</v>
      </c>
      <c r="B1303" s="7">
        <v>0</v>
      </c>
      <c r="C1303" s="7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</row>
    <row r="1304" spans="1:13" x14ac:dyDescent="0.25">
      <c r="A1304" s="3" t="s">
        <v>1263</v>
      </c>
      <c r="B1304" s="7">
        <v>0</v>
      </c>
      <c r="C1304" s="7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</row>
    <row r="1305" spans="1:13" x14ac:dyDescent="0.25">
      <c r="A1305" s="3" t="s">
        <v>1264</v>
      </c>
      <c r="B1305" s="7">
        <v>1</v>
      </c>
      <c r="C1305" s="7">
        <v>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</row>
    <row r="1306" spans="1:13" x14ac:dyDescent="0.25">
      <c r="A1306" s="3" t="s">
        <v>1265</v>
      </c>
      <c r="B1306" s="7">
        <v>0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</row>
    <row r="1307" spans="1:13" x14ac:dyDescent="0.25">
      <c r="A1307" s="3" t="s">
        <v>1266</v>
      </c>
      <c r="B1307" s="7">
        <v>0</v>
      </c>
      <c r="C1307" s="7">
        <v>0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</row>
    <row r="1308" spans="1:13" ht="31.5" x14ac:dyDescent="0.25">
      <c r="A1308" s="3" t="s">
        <v>1267</v>
      </c>
      <c r="B1308" s="7">
        <v>0</v>
      </c>
      <c r="C1308" s="7">
        <v>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</row>
    <row r="1309" spans="1:13" ht="31.5" x14ac:dyDescent="0.25">
      <c r="A1309" s="3" t="s">
        <v>1268</v>
      </c>
      <c r="B1309" s="7">
        <v>0</v>
      </c>
      <c r="C1309" s="7">
        <v>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</row>
    <row r="1310" spans="1:13" ht="31.5" x14ac:dyDescent="0.25">
      <c r="A1310" s="3" t="s">
        <v>1269</v>
      </c>
      <c r="B1310" s="7">
        <v>0</v>
      </c>
      <c r="C1310" s="7">
        <v>0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</row>
    <row r="1311" spans="1:13" x14ac:dyDescent="0.25">
      <c r="A1311" s="3" t="s">
        <v>1270</v>
      </c>
      <c r="B1311" s="7">
        <v>0</v>
      </c>
      <c r="C1311" s="7">
        <v>0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</row>
    <row r="1312" spans="1:13" ht="31.5" x14ac:dyDescent="0.25">
      <c r="A1312" s="3" t="s">
        <v>1271</v>
      </c>
      <c r="B1312" s="7">
        <v>0</v>
      </c>
      <c r="C1312" s="7">
        <v>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</row>
    <row r="1313" spans="1:13" x14ac:dyDescent="0.25">
      <c r="A1313" s="3" t="s">
        <v>1272</v>
      </c>
      <c r="B1313" s="7">
        <v>0</v>
      </c>
      <c r="C1313" s="7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</row>
    <row r="1314" spans="1:13" x14ac:dyDescent="0.25">
      <c r="A1314" s="3" t="s">
        <v>1273</v>
      </c>
      <c r="B1314" s="7">
        <v>0</v>
      </c>
      <c r="C1314" s="7">
        <v>0</v>
      </c>
      <c r="D1314" s="7">
        <v>0</v>
      </c>
      <c r="E1314" s="7">
        <v>0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>
        <v>0</v>
      </c>
      <c r="M1314" s="7">
        <v>0</v>
      </c>
    </row>
    <row r="1315" spans="1:13" x14ac:dyDescent="0.25">
      <c r="A1315" s="3" t="s">
        <v>1274</v>
      </c>
      <c r="B1315" s="7">
        <v>0</v>
      </c>
      <c r="C1315" s="7">
        <v>0</v>
      </c>
      <c r="D1315" s="7">
        <v>0</v>
      </c>
      <c r="E1315" s="7">
        <v>0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</row>
    <row r="1316" spans="1:13" x14ac:dyDescent="0.25">
      <c r="A1316" s="3" t="s">
        <v>1275</v>
      </c>
      <c r="B1316" s="7">
        <v>0</v>
      </c>
      <c r="C1316" s="7">
        <v>0</v>
      </c>
      <c r="D1316" s="7">
        <v>0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</row>
    <row r="1317" spans="1:13" x14ac:dyDescent="0.25">
      <c r="A1317" s="3" t="s">
        <v>1276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</row>
    <row r="1318" spans="1:13" x14ac:dyDescent="0.25">
      <c r="A1318" s="3" t="s">
        <v>1277</v>
      </c>
      <c r="B1318" s="7">
        <v>0</v>
      </c>
      <c r="C1318" s="7">
        <v>0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</row>
    <row r="1319" spans="1:13" ht="47.25" x14ac:dyDescent="0.25">
      <c r="A1319" s="3" t="s">
        <v>1278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</row>
    <row r="1320" spans="1:13" ht="31.5" x14ac:dyDescent="0.25">
      <c r="A1320" s="3" t="s">
        <v>1279</v>
      </c>
      <c r="B1320" s="7">
        <v>0</v>
      </c>
      <c r="C1320" s="7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</row>
    <row r="1321" spans="1:13" ht="31.5" x14ac:dyDescent="0.25">
      <c r="A1321" s="3" t="s">
        <v>1280</v>
      </c>
      <c r="B1321" s="7">
        <v>0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</row>
    <row r="1322" spans="1:13" x14ac:dyDescent="0.25">
      <c r="A1322" s="3" t="s">
        <v>1281</v>
      </c>
      <c r="B1322" s="7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</row>
    <row r="1323" spans="1:13" x14ac:dyDescent="0.25">
      <c r="A1323" s="3" t="s">
        <v>1282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</row>
    <row r="1324" spans="1:13" ht="31.5" x14ac:dyDescent="0.25">
      <c r="A1324" s="3" t="s">
        <v>1283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</row>
    <row r="1325" spans="1:13" ht="31.5" x14ac:dyDescent="0.25">
      <c r="A1325" s="3" t="s">
        <v>1284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</row>
    <row r="1326" spans="1:13" ht="31.5" x14ac:dyDescent="0.25">
      <c r="A1326" s="3" t="s">
        <v>1285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</row>
    <row r="1327" spans="1:13" x14ac:dyDescent="0.25">
      <c r="A1327" s="3" t="s">
        <v>1286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0</v>
      </c>
      <c r="M1327" s="7">
        <v>0</v>
      </c>
    </row>
    <row r="1328" spans="1:13" ht="31.5" x14ac:dyDescent="0.25">
      <c r="A1328" s="3" t="s">
        <v>1287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</row>
    <row r="1329" spans="1:13" ht="31.5" x14ac:dyDescent="0.25">
      <c r="A1329" s="3" t="s">
        <v>1288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</row>
    <row r="1330" spans="1:13" ht="31.5" x14ac:dyDescent="0.25">
      <c r="A1330" s="3" t="s">
        <v>1289</v>
      </c>
      <c r="B1330" s="7">
        <v>0</v>
      </c>
      <c r="C1330" s="7">
        <v>0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</row>
    <row r="1331" spans="1:13" ht="47.25" x14ac:dyDescent="0.25">
      <c r="A1331" s="5" t="s">
        <v>2058</v>
      </c>
      <c r="B1331" s="6">
        <f>SUM(B1332:B1421)</f>
        <v>17</v>
      </c>
      <c r="C1331" s="6">
        <f t="shared" ref="C1331:M1331" si="18">SUM(C1332:C1421)</f>
        <v>21</v>
      </c>
      <c r="D1331" s="6">
        <f t="shared" si="18"/>
        <v>25</v>
      </c>
      <c r="E1331" s="6">
        <f t="shared" si="18"/>
        <v>29</v>
      </c>
      <c r="F1331" s="6">
        <f t="shared" si="18"/>
        <v>22</v>
      </c>
      <c r="G1331" s="6">
        <f t="shared" si="18"/>
        <v>21</v>
      </c>
      <c r="H1331" s="6">
        <f t="shared" si="18"/>
        <v>30</v>
      </c>
      <c r="I1331" s="6">
        <f t="shared" si="18"/>
        <v>38</v>
      </c>
      <c r="J1331" s="6">
        <f t="shared" si="18"/>
        <v>40</v>
      </c>
      <c r="K1331" s="6">
        <f t="shared" si="18"/>
        <v>40</v>
      </c>
      <c r="L1331" s="6">
        <f t="shared" si="18"/>
        <v>28</v>
      </c>
      <c r="M1331" s="6">
        <f t="shared" si="18"/>
        <v>16</v>
      </c>
    </row>
    <row r="1332" spans="1:13" x14ac:dyDescent="0.25">
      <c r="A1332" s="3" t="s">
        <v>1290</v>
      </c>
      <c r="B1332" s="7">
        <v>0</v>
      </c>
      <c r="C1332" s="7">
        <v>0</v>
      </c>
      <c r="D1332" s="7">
        <v>0</v>
      </c>
      <c r="E1332" s="7">
        <v>0</v>
      </c>
      <c r="F1332" s="7">
        <v>1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</row>
    <row r="1333" spans="1:13" x14ac:dyDescent="0.25">
      <c r="A1333" s="3" t="s">
        <v>1291</v>
      </c>
      <c r="B1333" s="7">
        <v>0</v>
      </c>
      <c r="C1333" s="7">
        <v>0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</row>
    <row r="1334" spans="1:13" x14ac:dyDescent="0.25">
      <c r="A1334" s="3" t="s">
        <v>1292</v>
      </c>
      <c r="B1334" s="7">
        <v>0</v>
      </c>
      <c r="C1334" s="7">
        <v>1</v>
      </c>
      <c r="D1334" s="7">
        <v>1</v>
      </c>
      <c r="E1334" s="7">
        <v>1</v>
      </c>
      <c r="F1334" s="7">
        <v>0</v>
      </c>
      <c r="G1334" s="7">
        <v>0</v>
      </c>
      <c r="H1334" s="7">
        <v>1</v>
      </c>
      <c r="I1334" s="7">
        <v>0</v>
      </c>
      <c r="J1334" s="7">
        <v>1</v>
      </c>
      <c r="K1334" s="7">
        <v>1</v>
      </c>
      <c r="L1334" s="7">
        <v>3</v>
      </c>
      <c r="M1334" s="7">
        <v>0</v>
      </c>
    </row>
    <row r="1335" spans="1:13" x14ac:dyDescent="0.25">
      <c r="A1335" s="3" t="s">
        <v>1293</v>
      </c>
      <c r="B1335" s="7">
        <v>0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</row>
    <row r="1336" spans="1:13" x14ac:dyDescent="0.25">
      <c r="A1336" s="3" t="s">
        <v>1294</v>
      </c>
      <c r="B1336" s="7">
        <v>0</v>
      </c>
      <c r="C1336" s="7">
        <v>0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1</v>
      </c>
      <c r="J1336" s="7">
        <v>0</v>
      </c>
      <c r="K1336" s="7">
        <v>0</v>
      </c>
      <c r="L1336" s="7">
        <v>0</v>
      </c>
      <c r="M1336" s="7">
        <v>0</v>
      </c>
    </row>
    <row r="1337" spans="1:13" x14ac:dyDescent="0.25">
      <c r="A1337" s="3" t="s">
        <v>1295</v>
      </c>
      <c r="B1337" s="7">
        <v>0</v>
      </c>
      <c r="C1337" s="7">
        <v>0</v>
      </c>
      <c r="D1337" s="7">
        <v>0</v>
      </c>
      <c r="E1337" s="7">
        <v>0</v>
      </c>
      <c r="F1337" s="7">
        <v>0</v>
      </c>
      <c r="G1337" s="7">
        <v>0</v>
      </c>
      <c r="H1337" s="7">
        <v>1</v>
      </c>
      <c r="I1337" s="7">
        <v>0</v>
      </c>
      <c r="J1337" s="7">
        <v>1</v>
      </c>
      <c r="K1337" s="7">
        <v>0</v>
      </c>
      <c r="L1337" s="7">
        <v>0</v>
      </c>
      <c r="M1337" s="7">
        <v>0</v>
      </c>
    </row>
    <row r="1338" spans="1:13" x14ac:dyDescent="0.25">
      <c r="A1338" s="3" t="s">
        <v>1296</v>
      </c>
      <c r="B1338" s="7">
        <v>0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1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</row>
    <row r="1339" spans="1:13" x14ac:dyDescent="0.25">
      <c r="A1339" s="3" t="s">
        <v>1297</v>
      </c>
      <c r="B1339" s="7">
        <v>0</v>
      </c>
      <c r="C1339" s="7">
        <v>0</v>
      </c>
      <c r="D1339" s="7">
        <v>3</v>
      </c>
      <c r="E1339" s="7">
        <v>1</v>
      </c>
      <c r="F1339" s="7">
        <v>1</v>
      </c>
      <c r="G1339" s="7">
        <v>2</v>
      </c>
      <c r="H1339" s="7">
        <v>1</v>
      </c>
      <c r="I1339" s="7">
        <v>3</v>
      </c>
      <c r="J1339" s="7">
        <v>1</v>
      </c>
      <c r="K1339" s="7">
        <v>1</v>
      </c>
      <c r="L1339" s="7">
        <v>0</v>
      </c>
      <c r="M1339" s="7">
        <v>1</v>
      </c>
    </row>
    <row r="1340" spans="1:13" ht="31.5" x14ac:dyDescent="0.25">
      <c r="A1340" s="3" t="s">
        <v>1298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</row>
    <row r="1341" spans="1:13" x14ac:dyDescent="0.25">
      <c r="A1341" s="3" t="s">
        <v>1299</v>
      </c>
      <c r="B1341" s="7">
        <v>7</v>
      </c>
      <c r="C1341" s="7">
        <v>7</v>
      </c>
      <c r="D1341" s="7">
        <v>5</v>
      </c>
      <c r="E1341" s="7">
        <v>7</v>
      </c>
      <c r="F1341" s="7">
        <v>4</v>
      </c>
      <c r="G1341" s="7">
        <v>2</v>
      </c>
      <c r="H1341" s="7">
        <v>4</v>
      </c>
      <c r="I1341" s="7">
        <v>8</v>
      </c>
      <c r="J1341" s="7">
        <v>7</v>
      </c>
      <c r="K1341" s="7">
        <v>5</v>
      </c>
      <c r="L1341" s="7">
        <v>3</v>
      </c>
      <c r="M1341" s="7">
        <v>2</v>
      </c>
    </row>
    <row r="1342" spans="1:13" x14ac:dyDescent="0.25">
      <c r="A1342" s="3" t="s">
        <v>1300</v>
      </c>
      <c r="B1342" s="7">
        <v>0</v>
      </c>
      <c r="C1342" s="7">
        <v>0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</row>
    <row r="1343" spans="1:13" x14ac:dyDescent="0.25">
      <c r="A1343" s="3" t="s">
        <v>1301</v>
      </c>
      <c r="B1343" s="7">
        <v>0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</row>
    <row r="1344" spans="1:13" x14ac:dyDescent="0.25">
      <c r="A1344" s="3" t="s">
        <v>1302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</row>
    <row r="1345" spans="1:13" x14ac:dyDescent="0.25">
      <c r="A1345" s="3" t="s">
        <v>1303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</row>
    <row r="1346" spans="1:13" x14ac:dyDescent="0.25">
      <c r="A1346" s="3" t="s">
        <v>1304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</row>
    <row r="1347" spans="1:13" ht="31.5" x14ac:dyDescent="0.25">
      <c r="A1347" s="3" t="s">
        <v>1305</v>
      </c>
      <c r="B1347" s="7">
        <v>0</v>
      </c>
      <c r="C1347" s="7">
        <v>0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1</v>
      </c>
    </row>
    <row r="1348" spans="1:13" x14ac:dyDescent="0.25">
      <c r="A1348" s="3" t="s">
        <v>1306</v>
      </c>
      <c r="B1348" s="7">
        <v>0</v>
      </c>
      <c r="C1348" s="7">
        <v>0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</row>
    <row r="1349" spans="1:13" x14ac:dyDescent="0.25">
      <c r="A1349" s="3" t="s">
        <v>1307</v>
      </c>
      <c r="B1349" s="7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</row>
    <row r="1350" spans="1:13" ht="31.5" x14ac:dyDescent="0.25">
      <c r="A1350" s="3" t="s">
        <v>1308</v>
      </c>
      <c r="B1350" s="7">
        <v>0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</row>
    <row r="1351" spans="1:13" x14ac:dyDescent="0.25">
      <c r="A1351" s="3" t="s">
        <v>1309</v>
      </c>
      <c r="B1351" s="7">
        <v>0</v>
      </c>
      <c r="C1351" s="7">
        <v>0</v>
      </c>
      <c r="D1351" s="7">
        <v>1</v>
      </c>
      <c r="E1351" s="7">
        <v>0</v>
      </c>
      <c r="F1351" s="7">
        <v>0</v>
      </c>
      <c r="G1351" s="7">
        <v>2</v>
      </c>
      <c r="H1351" s="7">
        <v>0</v>
      </c>
      <c r="I1351" s="7">
        <v>0</v>
      </c>
      <c r="J1351" s="7">
        <v>0</v>
      </c>
      <c r="K1351" s="7">
        <v>0</v>
      </c>
      <c r="L1351" s="7">
        <v>0</v>
      </c>
      <c r="M1351" s="7">
        <v>0</v>
      </c>
    </row>
    <row r="1352" spans="1:13" ht="31.5" x14ac:dyDescent="0.25">
      <c r="A1352" s="3" t="s">
        <v>1310</v>
      </c>
      <c r="B1352" s="7">
        <v>0</v>
      </c>
      <c r="C1352" s="7">
        <v>0</v>
      </c>
      <c r="D1352" s="7">
        <v>0</v>
      </c>
      <c r="E1352" s="7">
        <v>0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</row>
    <row r="1353" spans="1:13" ht="31.5" x14ac:dyDescent="0.25">
      <c r="A1353" s="3" t="s">
        <v>1311</v>
      </c>
      <c r="B1353" s="7">
        <v>0</v>
      </c>
      <c r="C1353" s="7">
        <v>0</v>
      </c>
      <c r="D1353" s="7">
        <v>0</v>
      </c>
      <c r="E1353" s="7">
        <v>1</v>
      </c>
      <c r="F1353" s="7">
        <v>1</v>
      </c>
      <c r="G1353" s="7">
        <v>0</v>
      </c>
      <c r="H1353" s="7">
        <v>4</v>
      </c>
      <c r="I1353" s="7">
        <v>1</v>
      </c>
      <c r="J1353" s="7">
        <v>0</v>
      </c>
      <c r="K1353" s="7">
        <v>1</v>
      </c>
      <c r="L1353" s="7">
        <v>1</v>
      </c>
      <c r="M1353" s="7">
        <v>0</v>
      </c>
    </row>
    <row r="1354" spans="1:13" x14ac:dyDescent="0.25">
      <c r="A1354" s="3" t="s">
        <v>1312</v>
      </c>
      <c r="B1354" s="7">
        <v>0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</row>
    <row r="1355" spans="1:13" x14ac:dyDescent="0.25">
      <c r="A1355" s="3" t="s">
        <v>1313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</row>
    <row r="1356" spans="1:13" x14ac:dyDescent="0.25">
      <c r="A1356" s="3" t="s">
        <v>1314</v>
      </c>
      <c r="B1356" s="7">
        <v>0</v>
      </c>
      <c r="C1356" s="7">
        <v>0</v>
      </c>
      <c r="D1356" s="7">
        <v>0</v>
      </c>
      <c r="E1356" s="7">
        <v>0</v>
      </c>
      <c r="F1356" s="7">
        <v>0</v>
      </c>
      <c r="G1356" s="7">
        <v>0</v>
      </c>
      <c r="H1356" s="7">
        <v>1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</row>
    <row r="1357" spans="1:13" x14ac:dyDescent="0.25">
      <c r="A1357" s="3" t="s">
        <v>1315</v>
      </c>
      <c r="B1357" s="7">
        <v>0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</row>
    <row r="1358" spans="1:13" ht="31.5" x14ac:dyDescent="0.25">
      <c r="A1358" s="3" t="s">
        <v>1316</v>
      </c>
      <c r="B1358" s="7">
        <v>0</v>
      </c>
      <c r="C1358" s="7">
        <v>0</v>
      </c>
      <c r="D1358" s="7">
        <v>0</v>
      </c>
      <c r="E1358" s="7">
        <v>0</v>
      </c>
      <c r="F1358" s="7">
        <v>1</v>
      </c>
      <c r="G1358" s="7">
        <v>0</v>
      </c>
      <c r="H1358" s="7">
        <v>0</v>
      </c>
      <c r="I1358" s="7">
        <v>0</v>
      </c>
      <c r="J1358" s="7">
        <v>0</v>
      </c>
      <c r="K1358" s="7">
        <v>2</v>
      </c>
      <c r="L1358" s="7">
        <v>1</v>
      </c>
      <c r="M1358" s="7">
        <v>0</v>
      </c>
    </row>
    <row r="1359" spans="1:13" x14ac:dyDescent="0.25">
      <c r="A1359" s="3" t="s">
        <v>1317</v>
      </c>
      <c r="B1359" s="7">
        <v>0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</row>
    <row r="1360" spans="1:13" x14ac:dyDescent="0.25">
      <c r="A1360" s="3" t="s">
        <v>1318</v>
      </c>
      <c r="B1360" s="7">
        <v>0</v>
      </c>
      <c r="C1360" s="7">
        <v>0</v>
      </c>
      <c r="D1360" s="7">
        <v>0</v>
      </c>
      <c r="E1360" s="7">
        <v>0</v>
      </c>
      <c r="F1360" s="7">
        <v>1</v>
      </c>
      <c r="G1360" s="7">
        <v>0</v>
      </c>
      <c r="H1360" s="7">
        <v>1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</row>
    <row r="1361" spans="1:13" x14ac:dyDescent="0.25">
      <c r="A1361" s="3" t="s">
        <v>1319</v>
      </c>
      <c r="B1361" s="7">
        <v>0</v>
      </c>
      <c r="C1361" s="7">
        <v>0</v>
      </c>
      <c r="D1361" s="7">
        <v>1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1</v>
      </c>
      <c r="L1361" s="7">
        <v>0</v>
      </c>
      <c r="M1361" s="7">
        <v>0</v>
      </c>
    </row>
    <row r="1362" spans="1:13" x14ac:dyDescent="0.25">
      <c r="A1362" s="3" t="s">
        <v>1320</v>
      </c>
      <c r="B1362" s="7">
        <v>0</v>
      </c>
      <c r="C1362" s="7">
        <v>0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1</v>
      </c>
      <c r="J1362" s="7">
        <v>0</v>
      </c>
      <c r="K1362" s="7">
        <v>0</v>
      </c>
      <c r="L1362" s="7">
        <v>0</v>
      </c>
      <c r="M1362" s="7">
        <v>0</v>
      </c>
    </row>
    <row r="1363" spans="1:13" x14ac:dyDescent="0.25">
      <c r="A1363" s="3" t="s">
        <v>1321</v>
      </c>
      <c r="B1363" s="7">
        <v>0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</row>
    <row r="1364" spans="1:13" x14ac:dyDescent="0.25">
      <c r="A1364" s="3" t="s">
        <v>1322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</row>
    <row r="1365" spans="1:13" x14ac:dyDescent="0.25">
      <c r="A1365" s="3" t="s">
        <v>1323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</row>
    <row r="1366" spans="1:13" ht="31.5" x14ac:dyDescent="0.25">
      <c r="A1366" s="3" t="s">
        <v>1324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</row>
    <row r="1367" spans="1:13" x14ac:dyDescent="0.25">
      <c r="A1367" s="3" t="s">
        <v>1325</v>
      </c>
      <c r="B1367" s="7">
        <v>0</v>
      </c>
      <c r="C1367" s="7">
        <v>0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</row>
    <row r="1368" spans="1:13" ht="31.5" x14ac:dyDescent="0.25">
      <c r="A1368" s="3" t="s">
        <v>1326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1</v>
      </c>
      <c r="J1368" s="7">
        <v>0</v>
      </c>
      <c r="K1368" s="7">
        <v>0</v>
      </c>
      <c r="L1368" s="7">
        <v>0</v>
      </c>
      <c r="M1368" s="7">
        <v>0</v>
      </c>
    </row>
    <row r="1369" spans="1:13" x14ac:dyDescent="0.25">
      <c r="A1369" s="3" t="s">
        <v>1327</v>
      </c>
      <c r="B1369" s="7">
        <v>0</v>
      </c>
      <c r="C1369" s="7">
        <v>0</v>
      </c>
      <c r="D1369" s="7">
        <v>0</v>
      </c>
      <c r="E1369" s="7">
        <v>2</v>
      </c>
      <c r="F1369" s="7">
        <v>0</v>
      </c>
      <c r="G1369" s="7">
        <v>0</v>
      </c>
      <c r="H1369" s="7">
        <v>2</v>
      </c>
      <c r="I1369" s="7">
        <v>0</v>
      </c>
      <c r="J1369" s="7">
        <v>1</v>
      </c>
      <c r="K1369" s="7">
        <v>1</v>
      </c>
      <c r="L1369" s="7">
        <v>0</v>
      </c>
      <c r="M1369" s="7">
        <v>0</v>
      </c>
    </row>
    <row r="1370" spans="1:13" x14ac:dyDescent="0.25">
      <c r="A1370" s="3" t="s">
        <v>1328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</row>
    <row r="1371" spans="1:13" ht="31.5" x14ac:dyDescent="0.25">
      <c r="A1371" s="3" t="s">
        <v>1329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</row>
    <row r="1372" spans="1:13" x14ac:dyDescent="0.25">
      <c r="A1372" s="3" t="s">
        <v>1330</v>
      </c>
      <c r="B1372" s="7">
        <v>0</v>
      </c>
      <c r="C1372" s="7">
        <v>2</v>
      </c>
      <c r="D1372" s="7">
        <v>0</v>
      </c>
      <c r="E1372" s="7">
        <v>1</v>
      </c>
      <c r="F1372" s="7">
        <v>0</v>
      </c>
      <c r="G1372" s="7">
        <v>1</v>
      </c>
      <c r="H1372" s="7">
        <v>0</v>
      </c>
      <c r="I1372" s="7">
        <v>0</v>
      </c>
      <c r="J1372" s="7">
        <v>1</v>
      </c>
      <c r="K1372" s="7">
        <v>0</v>
      </c>
      <c r="L1372" s="7">
        <v>0</v>
      </c>
      <c r="M1372" s="7">
        <v>1</v>
      </c>
    </row>
    <row r="1373" spans="1:13" ht="31.5" x14ac:dyDescent="0.25">
      <c r="A1373" s="3" t="s">
        <v>1331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</row>
    <row r="1374" spans="1:13" ht="31.5" x14ac:dyDescent="0.25">
      <c r="A1374" s="3" t="s">
        <v>1332</v>
      </c>
      <c r="B1374" s="7">
        <v>0</v>
      </c>
      <c r="C1374" s="7">
        <v>0</v>
      </c>
      <c r="D1374" s="7">
        <v>0</v>
      </c>
      <c r="E1374" s="7">
        <v>0</v>
      </c>
      <c r="F1374" s="7">
        <v>1</v>
      </c>
      <c r="G1374" s="7">
        <v>0</v>
      </c>
      <c r="H1374" s="7">
        <v>0</v>
      </c>
      <c r="I1374" s="7">
        <v>0</v>
      </c>
      <c r="J1374" s="7">
        <v>0</v>
      </c>
      <c r="K1374" s="7">
        <v>1</v>
      </c>
      <c r="L1374" s="7">
        <v>0</v>
      </c>
      <c r="M1374" s="7">
        <v>0</v>
      </c>
    </row>
    <row r="1375" spans="1:13" ht="31.5" x14ac:dyDescent="0.25">
      <c r="A1375" s="3" t="s">
        <v>1333</v>
      </c>
      <c r="B1375" s="7">
        <v>0</v>
      </c>
      <c r="C1375" s="7">
        <v>0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</row>
    <row r="1376" spans="1:13" x14ac:dyDescent="0.25">
      <c r="A1376" s="3" t="s">
        <v>1334</v>
      </c>
      <c r="B1376" s="7">
        <v>7</v>
      </c>
      <c r="C1376" s="7">
        <v>6</v>
      </c>
      <c r="D1376" s="7">
        <v>8</v>
      </c>
      <c r="E1376" s="7">
        <v>9</v>
      </c>
      <c r="F1376" s="7">
        <v>9</v>
      </c>
      <c r="G1376" s="7">
        <v>7</v>
      </c>
      <c r="H1376" s="7">
        <v>10</v>
      </c>
      <c r="I1376" s="7">
        <v>14</v>
      </c>
      <c r="J1376" s="7">
        <v>18</v>
      </c>
      <c r="K1376" s="7">
        <v>19</v>
      </c>
      <c r="L1376" s="7">
        <v>14</v>
      </c>
      <c r="M1376" s="7">
        <v>8</v>
      </c>
    </row>
    <row r="1377" spans="1:13" x14ac:dyDescent="0.25">
      <c r="A1377" s="3" t="s">
        <v>1335</v>
      </c>
      <c r="B1377" s="7">
        <v>0</v>
      </c>
      <c r="C1377" s="7">
        <v>0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1</v>
      </c>
      <c r="M1377" s="7">
        <v>0</v>
      </c>
    </row>
    <row r="1378" spans="1:13" x14ac:dyDescent="0.25">
      <c r="A1378" s="3" t="s">
        <v>1336</v>
      </c>
      <c r="B1378" s="7">
        <v>0</v>
      </c>
      <c r="C1378" s="7">
        <v>1</v>
      </c>
      <c r="D1378" s="7">
        <v>0</v>
      </c>
      <c r="E1378" s="7">
        <v>1</v>
      </c>
      <c r="F1378" s="7">
        <v>0</v>
      </c>
      <c r="G1378" s="7">
        <v>0</v>
      </c>
      <c r="H1378" s="7">
        <v>1</v>
      </c>
      <c r="I1378" s="7">
        <v>2</v>
      </c>
      <c r="J1378" s="7">
        <v>1</v>
      </c>
      <c r="K1378" s="7">
        <v>0</v>
      </c>
      <c r="L1378" s="7">
        <v>1</v>
      </c>
      <c r="M1378" s="7">
        <v>0</v>
      </c>
    </row>
    <row r="1379" spans="1:13" x14ac:dyDescent="0.25">
      <c r="A1379" s="3" t="s">
        <v>1337</v>
      </c>
      <c r="B1379" s="7">
        <v>2</v>
      </c>
      <c r="C1379" s="7">
        <v>2</v>
      </c>
      <c r="D1379" s="7">
        <v>4</v>
      </c>
      <c r="E1379" s="7">
        <v>1</v>
      </c>
      <c r="F1379" s="7">
        <v>3</v>
      </c>
      <c r="G1379" s="7">
        <v>3</v>
      </c>
      <c r="H1379" s="7">
        <v>2</v>
      </c>
      <c r="I1379" s="7">
        <v>4</v>
      </c>
      <c r="J1379" s="7">
        <v>8</v>
      </c>
      <c r="K1379" s="7">
        <v>5</v>
      </c>
      <c r="L1379" s="7">
        <v>4</v>
      </c>
      <c r="M1379" s="7">
        <v>2</v>
      </c>
    </row>
    <row r="1380" spans="1:13" x14ac:dyDescent="0.25">
      <c r="A1380" s="3" t="s">
        <v>1338</v>
      </c>
      <c r="B1380" s="7">
        <v>0</v>
      </c>
      <c r="C1380" s="7">
        <v>0</v>
      </c>
      <c r="D1380" s="7">
        <v>0</v>
      </c>
      <c r="E1380" s="7">
        <v>1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</row>
    <row r="1381" spans="1:13" x14ac:dyDescent="0.25">
      <c r="A1381" s="3" t="s">
        <v>1339</v>
      </c>
      <c r="B1381" s="7">
        <v>0</v>
      </c>
      <c r="C1381" s="7">
        <v>0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</row>
    <row r="1382" spans="1:13" x14ac:dyDescent="0.25">
      <c r="A1382" s="3" t="s">
        <v>1340</v>
      </c>
      <c r="B1382" s="7">
        <v>0</v>
      </c>
      <c r="C1382" s="7">
        <v>1</v>
      </c>
      <c r="D1382" s="7">
        <v>0</v>
      </c>
      <c r="E1382" s="7">
        <v>0</v>
      </c>
      <c r="F1382" s="7">
        <v>0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1</v>
      </c>
    </row>
    <row r="1383" spans="1:13" x14ac:dyDescent="0.25">
      <c r="A1383" s="3" t="s">
        <v>1341</v>
      </c>
      <c r="B1383" s="7">
        <v>0</v>
      </c>
      <c r="C1383" s="7">
        <v>0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1</v>
      </c>
      <c r="J1383" s="7">
        <v>0</v>
      </c>
      <c r="K1383" s="7">
        <v>0</v>
      </c>
      <c r="L1383" s="7">
        <v>0</v>
      </c>
      <c r="M1383" s="7">
        <v>0</v>
      </c>
    </row>
    <row r="1384" spans="1:13" x14ac:dyDescent="0.25">
      <c r="A1384" s="3" t="s">
        <v>1342</v>
      </c>
      <c r="B1384" s="7">
        <v>0</v>
      </c>
      <c r="C1384" s="7">
        <v>1</v>
      </c>
      <c r="D1384" s="7">
        <v>2</v>
      </c>
      <c r="E1384" s="7">
        <v>0</v>
      </c>
      <c r="F1384" s="7">
        <v>0</v>
      </c>
      <c r="G1384" s="7">
        <v>1</v>
      </c>
      <c r="H1384" s="7">
        <v>0</v>
      </c>
      <c r="I1384" s="7">
        <v>0</v>
      </c>
      <c r="J1384" s="7">
        <v>0</v>
      </c>
      <c r="K1384" s="7">
        <v>2</v>
      </c>
      <c r="L1384" s="7">
        <v>0</v>
      </c>
      <c r="M1384" s="7">
        <v>0</v>
      </c>
    </row>
    <row r="1385" spans="1:13" x14ac:dyDescent="0.25">
      <c r="A1385" s="3" t="s">
        <v>1343</v>
      </c>
      <c r="B1385" s="7">
        <v>0</v>
      </c>
      <c r="C1385" s="7">
        <v>0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1</v>
      </c>
      <c r="J1385" s="7">
        <v>0</v>
      </c>
      <c r="K1385" s="7">
        <v>0</v>
      </c>
      <c r="L1385" s="7">
        <v>0</v>
      </c>
      <c r="M1385" s="7">
        <v>0</v>
      </c>
    </row>
    <row r="1386" spans="1:13" x14ac:dyDescent="0.25">
      <c r="A1386" s="3" t="s">
        <v>1344</v>
      </c>
      <c r="B1386" s="7">
        <v>0</v>
      </c>
      <c r="C1386" s="7">
        <v>0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</row>
    <row r="1387" spans="1:13" x14ac:dyDescent="0.25">
      <c r="A1387" s="3" t="s">
        <v>1345</v>
      </c>
      <c r="B1387" s="7">
        <v>0</v>
      </c>
      <c r="C1387" s="7">
        <v>0</v>
      </c>
      <c r="D1387" s="7">
        <v>0</v>
      </c>
      <c r="E1387" s="7">
        <v>1</v>
      </c>
      <c r="F1387" s="7">
        <v>0</v>
      </c>
      <c r="G1387" s="7">
        <v>0</v>
      </c>
      <c r="H1387" s="7">
        <v>0</v>
      </c>
      <c r="I1387" s="7">
        <v>1</v>
      </c>
      <c r="J1387" s="7">
        <v>0</v>
      </c>
      <c r="K1387" s="7">
        <v>0</v>
      </c>
      <c r="L1387" s="7">
        <v>0</v>
      </c>
      <c r="M1387" s="7">
        <v>0</v>
      </c>
    </row>
    <row r="1388" spans="1:13" x14ac:dyDescent="0.25">
      <c r="A1388" s="3" t="s">
        <v>1346</v>
      </c>
      <c r="B1388" s="7">
        <v>0</v>
      </c>
      <c r="C1388" s="7">
        <v>0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</row>
    <row r="1389" spans="1:13" x14ac:dyDescent="0.25">
      <c r="A1389" s="3" t="s">
        <v>1347</v>
      </c>
      <c r="B1389" s="7">
        <v>0</v>
      </c>
      <c r="C1389" s="7">
        <v>0</v>
      </c>
      <c r="D1389" s="7">
        <v>0</v>
      </c>
      <c r="E1389" s="7">
        <v>0</v>
      </c>
      <c r="F1389" s="7">
        <v>0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</row>
    <row r="1390" spans="1:13" ht="31.5" x14ac:dyDescent="0.25">
      <c r="A1390" s="3" t="s">
        <v>1348</v>
      </c>
      <c r="B1390" s="7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</row>
    <row r="1391" spans="1:13" x14ac:dyDescent="0.25">
      <c r="A1391" s="3" t="s">
        <v>1349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</row>
    <row r="1392" spans="1:13" x14ac:dyDescent="0.25">
      <c r="A1392" s="3" t="s">
        <v>1350</v>
      </c>
      <c r="B1392" s="7">
        <v>0</v>
      </c>
      <c r="C1392" s="7">
        <v>0</v>
      </c>
      <c r="D1392" s="7">
        <v>0</v>
      </c>
      <c r="E1392" s="7">
        <v>1</v>
      </c>
      <c r="F1392" s="7">
        <v>0</v>
      </c>
      <c r="G1392" s="7">
        <v>0</v>
      </c>
      <c r="H1392" s="7">
        <v>1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</row>
    <row r="1393" spans="1:13" ht="31.5" x14ac:dyDescent="0.25">
      <c r="A1393" s="3" t="s">
        <v>1351</v>
      </c>
      <c r="B1393" s="7">
        <v>1</v>
      </c>
      <c r="C1393" s="7">
        <v>0</v>
      </c>
      <c r="D1393" s="7">
        <v>0</v>
      </c>
      <c r="E1393" s="7">
        <v>2</v>
      </c>
      <c r="F1393" s="7">
        <v>0</v>
      </c>
      <c r="G1393" s="7">
        <v>1</v>
      </c>
      <c r="H1393" s="7">
        <v>0</v>
      </c>
      <c r="I1393" s="7">
        <v>0</v>
      </c>
      <c r="J1393" s="7">
        <v>1</v>
      </c>
      <c r="K1393" s="7">
        <v>1</v>
      </c>
      <c r="L1393" s="7">
        <v>0</v>
      </c>
      <c r="M1393" s="7">
        <v>0</v>
      </c>
    </row>
    <row r="1394" spans="1:13" ht="31.5" x14ac:dyDescent="0.25">
      <c r="A1394" s="3" t="s">
        <v>1352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</row>
    <row r="1395" spans="1:13" x14ac:dyDescent="0.25">
      <c r="A1395" s="3" t="s">
        <v>1353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</row>
    <row r="1396" spans="1:13" ht="31.5" x14ac:dyDescent="0.25">
      <c r="A1396" s="3" t="s">
        <v>1354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</row>
    <row r="1397" spans="1:13" x14ac:dyDescent="0.25">
      <c r="A1397" s="3" t="s">
        <v>1355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</row>
    <row r="1398" spans="1:13" x14ac:dyDescent="0.25">
      <c r="A1398" s="3" t="s">
        <v>1356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</row>
    <row r="1399" spans="1:13" ht="31.5" x14ac:dyDescent="0.25">
      <c r="A1399" s="3" t="s">
        <v>1357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</row>
    <row r="1400" spans="1:13" x14ac:dyDescent="0.25">
      <c r="A1400" s="3" t="s">
        <v>1358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</row>
    <row r="1401" spans="1:13" x14ac:dyDescent="0.25">
      <c r="A1401" s="3" t="s">
        <v>1359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</row>
    <row r="1402" spans="1:13" ht="31.5" x14ac:dyDescent="0.25">
      <c r="A1402" s="3" t="s">
        <v>1360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</row>
    <row r="1403" spans="1:13" ht="31.5" x14ac:dyDescent="0.25">
      <c r="A1403" s="3" t="s">
        <v>1361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</row>
    <row r="1404" spans="1:13" x14ac:dyDescent="0.25">
      <c r="A1404" s="3" t="s">
        <v>1362</v>
      </c>
      <c r="B1404" s="7">
        <v>0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</row>
    <row r="1405" spans="1:13" x14ac:dyDescent="0.25">
      <c r="A1405" s="3" t="s">
        <v>1363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</row>
    <row r="1406" spans="1:13" x14ac:dyDescent="0.25">
      <c r="A1406" s="3" t="s">
        <v>1364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</row>
    <row r="1407" spans="1:13" x14ac:dyDescent="0.25">
      <c r="A1407" s="3" t="s">
        <v>1365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</row>
    <row r="1408" spans="1:13" ht="31.5" x14ac:dyDescent="0.25">
      <c r="A1408" s="3" t="s">
        <v>1366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</row>
    <row r="1409" spans="1:13" ht="31.5" x14ac:dyDescent="0.25">
      <c r="A1409" s="3" t="s">
        <v>1367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</row>
    <row r="1410" spans="1:13" ht="31.5" x14ac:dyDescent="0.25">
      <c r="A1410" s="3" t="s">
        <v>1368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</row>
    <row r="1411" spans="1:13" ht="31.5" x14ac:dyDescent="0.25">
      <c r="A1411" s="3" t="s">
        <v>1369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</row>
    <row r="1412" spans="1:13" ht="31.5" x14ac:dyDescent="0.25">
      <c r="A1412" s="3" t="s">
        <v>1370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</row>
    <row r="1413" spans="1:13" ht="31.5" x14ac:dyDescent="0.25">
      <c r="A1413" s="3" t="s">
        <v>1371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</row>
    <row r="1414" spans="1:13" ht="31.5" x14ac:dyDescent="0.25">
      <c r="A1414" s="3" t="s">
        <v>1372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</row>
    <row r="1415" spans="1:13" ht="31.5" x14ac:dyDescent="0.25">
      <c r="A1415" s="3" t="s">
        <v>1373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</row>
    <row r="1416" spans="1:13" ht="31.5" x14ac:dyDescent="0.25">
      <c r="A1416" s="3" t="s">
        <v>1374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</row>
    <row r="1417" spans="1:13" x14ac:dyDescent="0.25">
      <c r="A1417" s="3" t="s">
        <v>1375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</row>
    <row r="1418" spans="1:13" x14ac:dyDescent="0.25">
      <c r="A1418" s="3" t="s">
        <v>1376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</row>
    <row r="1419" spans="1:13" x14ac:dyDescent="0.25">
      <c r="A1419" s="3" t="s">
        <v>1377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</row>
    <row r="1420" spans="1:13" x14ac:dyDescent="0.25">
      <c r="A1420" s="3" t="s">
        <v>1378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</row>
    <row r="1421" spans="1:13" ht="31.5" x14ac:dyDescent="0.25">
      <c r="A1421" s="3" t="s">
        <v>1379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</row>
    <row r="1422" spans="1:13" ht="31.5" x14ac:dyDescent="0.25">
      <c r="A1422" s="5" t="s">
        <v>2059</v>
      </c>
      <c r="B1422" s="6">
        <f>SUM(B1423:B1617)</f>
        <v>10108</v>
      </c>
      <c r="C1422" s="6">
        <f t="shared" ref="C1422:M1422" si="19">SUM(C1423:C1617)</f>
        <v>10839</v>
      </c>
      <c r="D1422" s="6">
        <f t="shared" si="19"/>
        <v>12599</v>
      </c>
      <c r="E1422" s="6">
        <f t="shared" si="19"/>
        <v>12252</v>
      </c>
      <c r="F1422" s="6">
        <f t="shared" si="19"/>
        <v>11704</v>
      </c>
      <c r="G1422" s="6">
        <f t="shared" si="19"/>
        <v>10935</v>
      </c>
      <c r="H1422" s="6">
        <f t="shared" si="19"/>
        <v>10260</v>
      </c>
      <c r="I1422" s="6">
        <f t="shared" si="19"/>
        <v>13224</v>
      </c>
      <c r="J1422" s="6">
        <f t="shared" si="19"/>
        <v>10445</v>
      </c>
      <c r="K1422" s="6">
        <f t="shared" si="19"/>
        <v>12015</v>
      </c>
      <c r="L1422" s="6">
        <f t="shared" si="19"/>
        <v>10562</v>
      </c>
      <c r="M1422" s="6">
        <f t="shared" si="19"/>
        <v>8763</v>
      </c>
    </row>
    <row r="1423" spans="1:13" x14ac:dyDescent="0.25">
      <c r="A1423" s="3" t="s">
        <v>1380</v>
      </c>
      <c r="B1423" s="7">
        <v>6</v>
      </c>
      <c r="C1423" s="7">
        <v>4</v>
      </c>
      <c r="D1423" s="7">
        <v>2</v>
      </c>
      <c r="E1423" s="7">
        <v>14</v>
      </c>
      <c r="F1423" s="7">
        <v>9</v>
      </c>
      <c r="G1423" s="7">
        <v>5</v>
      </c>
      <c r="H1423" s="7">
        <v>5</v>
      </c>
      <c r="I1423" s="7">
        <v>7</v>
      </c>
      <c r="J1423" s="7">
        <v>7</v>
      </c>
      <c r="K1423" s="7">
        <v>5</v>
      </c>
      <c r="L1423" s="7">
        <v>7</v>
      </c>
      <c r="M1423" s="7">
        <v>2</v>
      </c>
    </row>
    <row r="1424" spans="1:13" x14ac:dyDescent="0.25">
      <c r="A1424" s="3" t="s">
        <v>1381</v>
      </c>
      <c r="B1424" s="7">
        <v>17</v>
      </c>
      <c r="C1424" s="7">
        <v>20</v>
      </c>
      <c r="D1424" s="7">
        <v>13</v>
      </c>
      <c r="E1424" s="7">
        <v>17</v>
      </c>
      <c r="F1424" s="7">
        <v>10</v>
      </c>
      <c r="G1424" s="7">
        <v>16</v>
      </c>
      <c r="H1424" s="7">
        <v>11</v>
      </c>
      <c r="I1424" s="7">
        <v>22</v>
      </c>
      <c r="J1424" s="7">
        <v>7</v>
      </c>
      <c r="K1424" s="7">
        <v>19</v>
      </c>
      <c r="L1424" s="7">
        <v>14</v>
      </c>
      <c r="M1424" s="7">
        <v>13</v>
      </c>
    </row>
    <row r="1425" spans="1:13" x14ac:dyDescent="0.25">
      <c r="A1425" s="3" t="s">
        <v>1382</v>
      </c>
      <c r="B1425" s="7">
        <v>80</v>
      </c>
      <c r="C1425" s="7">
        <v>84</v>
      </c>
      <c r="D1425" s="7">
        <v>83</v>
      </c>
      <c r="E1425" s="7">
        <v>82</v>
      </c>
      <c r="F1425" s="7">
        <v>93</v>
      </c>
      <c r="G1425" s="7">
        <v>78</v>
      </c>
      <c r="H1425" s="7">
        <v>70</v>
      </c>
      <c r="I1425" s="7">
        <v>88</v>
      </c>
      <c r="J1425" s="7">
        <v>75</v>
      </c>
      <c r="K1425" s="7">
        <v>76</v>
      </c>
      <c r="L1425" s="7">
        <v>70</v>
      </c>
      <c r="M1425" s="7">
        <v>63</v>
      </c>
    </row>
    <row r="1426" spans="1:13" ht="31.5" x14ac:dyDescent="0.25">
      <c r="A1426" s="3" t="s">
        <v>1383</v>
      </c>
      <c r="B1426" s="7">
        <v>2</v>
      </c>
      <c r="C1426" s="7">
        <v>3</v>
      </c>
      <c r="D1426" s="7">
        <v>2</v>
      </c>
      <c r="E1426" s="7">
        <v>1</v>
      </c>
      <c r="F1426" s="7">
        <v>3</v>
      </c>
      <c r="G1426" s="7">
        <v>4</v>
      </c>
      <c r="H1426" s="7">
        <v>2</v>
      </c>
      <c r="I1426" s="7">
        <v>3</v>
      </c>
      <c r="J1426" s="7">
        <v>2</v>
      </c>
      <c r="K1426" s="7">
        <v>2</v>
      </c>
      <c r="L1426" s="7">
        <v>4</v>
      </c>
      <c r="M1426" s="7">
        <v>2</v>
      </c>
    </row>
    <row r="1427" spans="1:13" x14ac:dyDescent="0.25">
      <c r="A1427" s="3" t="s">
        <v>1384</v>
      </c>
      <c r="B1427" s="7">
        <v>2</v>
      </c>
      <c r="C1427" s="7">
        <v>3</v>
      </c>
      <c r="D1427" s="7">
        <v>1</v>
      </c>
      <c r="E1427" s="7">
        <v>2</v>
      </c>
      <c r="F1427" s="7">
        <v>4</v>
      </c>
      <c r="G1427" s="7">
        <v>2</v>
      </c>
      <c r="H1427" s="7">
        <v>1</v>
      </c>
      <c r="I1427" s="7">
        <v>0</v>
      </c>
      <c r="J1427" s="7">
        <v>2</v>
      </c>
      <c r="K1427" s="7">
        <v>0</v>
      </c>
      <c r="L1427" s="7">
        <v>0</v>
      </c>
      <c r="M1427" s="7">
        <v>1</v>
      </c>
    </row>
    <row r="1428" spans="1:13" x14ac:dyDescent="0.25">
      <c r="A1428" s="3" t="s">
        <v>1385</v>
      </c>
      <c r="B1428" s="7">
        <v>37</v>
      </c>
      <c r="C1428" s="7">
        <v>50</v>
      </c>
      <c r="D1428" s="7">
        <v>43</v>
      </c>
      <c r="E1428" s="7">
        <v>62</v>
      </c>
      <c r="F1428" s="7">
        <v>61</v>
      </c>
      <c r="G1428" s="7">
        <v>39</v>
      </c>
      <c r="H1428" s="7">
        <v>34</v>
      </c>
      <c r="I1428" s="7">
        <v>49</v>
      </c>
      <c r="J1428" s="7">
        <v>33</v>
      </c>
      <c r="K1428" s="7">
        <v>53</v>
      </c>
      <c r="L1428" s="7">
        <v>53</v>
      </c>
      <c r="M1428" s="7">
        <v>51</v>
      </c>
    </row>
    <row r="1429" spans="1:13" x14ac:dyDescent="0.25">
      <c r="A1429" s="3" t="s">
        <v>1386</v>
      </c>
      <c r="B1429" s="7">
        <v>92</v>
      </c>
      <c r="C1429" s="7">
        <v>98</v>
      </c>
      <c r="D1429" s="7">
        <v>145</v>
      </c>
      <c r="E1429" s="7">
        <v>107</v>
      </c>
      <c r="F1429" s="7">
        <v>101</v>
      </c>
      <c r="G1429" s="7">
        <v>98</v>
      </c>
      <c r="H1429" s="7">
        <v>98</v>
      </c>
      <c r="I1429" s="7">
        <v>116</v>
      </c>
      <c r="J1429" s="7">
        <v>92</v>
      </c>
      <c r="K1429" s="7">
        <v>117</v>
      </c>
      <c r="L1429" s="7">
        <v>90</v>
      </c>
      <c r="M1429" s="7">
        <v>90</v>
      </c>
    </row>
    <row r="1430" spans="1:13" x14ac:dyDescent="0.25">
      <c r="A1430" s="3" t="s">
        <v>1387</v>
      </c>
      <c r="B1430" s="7">
        <v>1</v>
      </c>
      <c r="C1430" s="7">
        <v>1</v>
      </c>
      <c r="D1430" s="7">
        <v>0</v>
      </c>
      <c r="E1430" s="7">
        <v>1</v>
      </c>
      <c r="F1430" s="7">
        <v>1</v>
      </c>
      <c r="G1430" s="7">
        <v>0</v>
      </c>
      <c r="H1430" s="7">
        <v>0</v>
      </c>
      <c r="I1430" s="7">
        <v>2</v>
      </c>
      <c r="J1430" s="7">
        <v>0</v>
      </c>
      <c r="K1430" s="7">
        <v>0</v>
      </c>
      <c r="L1430" s="7">
        <v>0</v>
      </c>
      <c r="M1430" s="7">
        <v>1</v>
      </c>
    </row>
    <row r="1431" spans="1:13" x14ac:dyDescent="0.25">
      <c r="A1431" s="3" t="s">
        <v>1388</v>
      </c>
      <c r="B1431" s="7">
        <v>1</v>
      </c>
      <c r="C1431" s="7">
        <v>1</v>
      </c>
      <c r="D1431" s="7">
        <v>1</v>
      </c>
      <c r="E1431" s="7">
        <v>0</v>
      </c>
      <c r="F1431" s="7">
        <v>1</v>
      </c>
      <c r="G1431" s="7">
        <v>0</v>
      </c>
      <c r="H1431" s="7">
        <v>0</v>
      </c>
      <c r="I1431" s="7">
        <v>1</v>
      </c>
      <c r="J1431" s="7">
        <v>0</v>
      </c>
      <c r="K1431" s="7">
        <v>0</v>
      </c>
      <c r="L1431" s="7">
        <v>2</v>
      </c>
      <c r="M1431" s="7">
        <v>0</v>
      </c>
    </row>
    <row r="1432" spans="1:13" ht="31.5" x14ac:dyDescent="0.25">
      <c r="A1432" s="3" t="s">
        <v>1389</v>
      </c>
      <c r="B1432" s="7">
        <v>18</v>
      </c>
      <c r="C1432" s="7">
        <v>10</v>
      </c>
      <c r="D1432" s="7">
        <v>21</v>
      </c>
      <c r="E1432" s="7">
        <v>18</v>
      </c>
      <c r="F1432" s="7">
        <v>14</v>
      </c>
      <c r="G1432" s="7">
        <v>13</v>
      </c>
      <c r="H1432" s="7">
        <v>13</v>
      </c>
      <c r="I1432" s="7">
        <v>23</v>
      </c>
      <c r="J1432" s="7">
        <v>12</v>
      </c>
      <c r="K1432" s="7">
        <v>13</v>
      </c>
      <c r="L1432" s="7">
        <v>13</v>
      </c>
      <c r="M1432" s="7">
        <v>12</v>
      </c>
    </row>
    <row r="1433" spans="1:13" x14ac:dyDescent="0.25">
      <c r="A1433" s="3" t="s">
        <v>1390</v>
      </c>
      <c r="B1433" s="7">
        <v>2</v>
      </c>
      <c r="C1433" s="7">
        <v>1</v>
      </c>
      <c r="D1433" s="7">
        <v>1</v>
      </c>
      <c r="E1433" s="7">
        <v>1</v>
      </c>
      <c r="F1433" s="7">
        <v>3</v>
      </c>
      <c r="G1433" s="7">
        <v>3</v>
      </c>
      <c r="H1433" s="7">
        <v>2</v>
      </c>
      <c r="I1433" s="7">
        <v>0</v>
      </c>
      <c r="J1433" s="7">
        <v>0</v>
      </c>
      <c r="K1433" s="7">
        <v>5</v>
      </c>
      <c r="L1433" s="7">
        <v>1</v>
      </c>
      <c r="M1433" s="7">
        <v>1</v>
      </c>
    </row>
    <row r="1434" spans="1:13" x14ac:dyDescent="0.25">
      <c r="A1434" s="3" t="s">
        <v>1391</v>
      </c>
      <c r="B1434" s="7">
        <v>0</v>
      </c>
      <c r="C1434" s="7">
        <v>1</v>
      </c>
      <c r="D1434" s="7">
        <v>1</v>
      </c>
      <c r="E1434" s="7">
        <v>0</v>
      </c>
      <c r="F1434" s="7">
        <v>0</v>
      </c>
      <c r="G1434" s="7">
        <v>0</v>
      </c>
      <c r="H1434" s="7">
        <v>3</v>
      </c>
      <c r="I1434" s="7">
        <v>2</v>
      </c>
      <c r="J1434" s="7">
        <v>2</v>
      </c>
      <c r="K1434" s="7">
        <v>2</v>
      </c>
      <c r="L1434" s="7">
        <v>0</v>
      </c>
      <c r="M1434" s="7">
        <v>1</v>
      </c>
    </row>
    <row r="1435" spans="1:13" x14ac:dyDescent="0.25">
      <c r="A1435" s="3" t="s">
        <v>1392</v>
      </c>
      <c r="B1435" s="7">
        <v>32</v>
      </c>
      <c r="C1435" s="7">
        <v>30</v>
      </c>
      <c r="D1435" s="7">
        <v>31</v>
      </c>
      <c r="E1435" s="7">
        <v>26</v>
      </c>
      <c r="F1435" s="7">
        <v>29</v>
      </c>
      <c r="G1435" s="7">
        <v>25</v>
      </c>
      <c r="H1435" s="7">
        <v>24</v>
      </c>
      <c r="I1435" s="7">
        <v>29</v>
      </c>
      <c r="J1435" s="7">
        <v>31</v>
      </c>
      <c r="K1435" s="7">
        <v>28</v>
      </c>
      <c r="L1435" s="7">
        <v>23</v>
      </c>
      <c r="M1435" s="7">
        <v>15</v>
      </c>
    </row>
    <row r="1436" spans="1:13" ht="31.5" x14ac:dyDescent="0.25">
      <c r="A1436" s="3" t="s">
        <v>1393</v>
      </c>
      <c r="B1436" s="7">
        <v>2</v>
      </c>
      <c r="C1436" s="7">
        <v>2</v>
      </c>
      <c r="D1436" s="7">
        <v>7</v>
      </c>
      <c r="E1436" s="7">
        <v>2</v>
      </c>
      <c r="F1436" s="7">
        <v>3</v>
      </c>
      <c r="G1436" s="7">
        <v>4</v>
      </c>
      <c r="H1436" s="7">
        <v>3</v>
      </c>
      <c r="I1436" s="7">
        <v>3</v>
      </c>
      <c r="J1436" s="7">
        <v>3</v>
      </c>
      <c r="K1436" s="7">
        <v>4</v>
      </c>
      <c r="L1436" s="7">
        <v>3</v>
      </c>
      <c r="M1436" s="7">
        <v>6</v>
      </c>
    </row>
    <row r="1437" spans="1:13" ht="31.5" x14ac:dyDescent="0.25">
      <c r="A1437" s="3" t="s">
        <v>1394</v>
      </c>
      <c r="B1437" s="7">
        <v>4</v>
      </c>
      <c r="C1437" s="7">
        <v>9</v>
      </c>
      <c r="D1437" s="7">
        <v>15</v>
      </c>
      <c r="E1437" s="7">
        <v>14</v>
      </c>
      <c r="F1437" s="7">
        <v>11</v>
      </c>
      <c r="G1437" s="7">
        <v>9</v>
      </c>
      <c r="H1437" s="7">
        <v>5</v>
      </c>
      <c r="I1437" s="7">
        <v>8</v>
      </c>
      <c r="J1437" s="7">
        <v>4</v>
      </c>
      <c r="K1437" s="7">
        <v>14</v>
      </c>
      <c r="L1437" s="7">
        <v>11</v>
      </c>
      <c r="M1437" s="7">
        <v>9</v>
      </c>
    </row>
    <row r="1438" spans="1:13" ht="31.5" x14ac:dyDescent="0.25">
      <c r="A1438" s="3" t="s">
        <v>1395</v>
      </c>
      <c r="B1438" s="7">
        <v>0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</row>
    <row r="1439" spans="1:13" x14ac:dyDescent="0.25">
      <c r="A1439" s="3" t="s">
        <v>1396</v>
      </c>
      <c r="B1439" s="7">
        <v>1</v>
      </c>
      <c r="C1439" s="7">
        <v>0</v>
      </c>
      <c r="D1439" s="7">
        <v>0</v>
      </c>
      <c r="E1439" s="7">
        <v>1</v>
      </c>
      <c r="F1439" s="7">
        <v>1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</row>
    <row r="1440" spans="1:13" x14ac:dyDescent="0.25">
      <c r="A1440" s="3" t="s">
        <v>1397</v>
      </c>
      <c r="B1440" s="7">
        <v>0</v>
      </c>
      <c r="C1440" s="7">
        <v>0</v>
      </c>
      <c r="D1440" s="7">
        <v>0</v>
      </c>
      <c r="E1440" s="7">
        <v>0</v>
      </c>
      <c r="F1440" s="7">
        <v>0</v>
      </c>
      <c r="G1440" s="7">
        <v>0</v>
      </c>
      <c r="H1440" s="7">
        <v>1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</row>
    <row r="1441" spans="1:13" x14ac:dyDescent="0.25">
      <c r="A1441" s="3" t="s">
        <v>1398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</row>
    <row r="1442" spans="1:13" ht="31.5" x14ac:dyDescent="0.25">
      <c r="A1442" s="3" t="s">
        <v>1399</v>
      </c>
      <c r="B1442" s="7">
        <v>1</v>
      </c>
      <c r="C1442" s="7">
        <v>3</v>
      </c>
      <c r="D1442" s="7">
        <v>1</v>
      </c>
      <c r="E1442" s="7">
        <v>1</v>
      </c>
      <c r="F1442" s="7">
        <v>0</v>
      </c>
      <c r="G1442" s="7">
        <v>2</v>
      </c>
      <c r="H1442" s="7">
        <v>1</v>
      </c>
      <c r="I1442" s="7">
        <v>1</v>
      </c>
      <c r="J1442" s="7">
        <v>1</v>
      </c>
      <c r="K1442" s="7">
        <v>0</v>
      </c>
      <c r="L1442" s="7">
        <v>1</v>
      </c>
      <c r="M1442" s="7">
        <v>0</v>
      </c>
    </row>
    <row r="1443" spans="1:13" x14ac:dyDescent="0.25">
      <c r="A1443" s="3" t="s">
        <v>1400</v>
      </c>
      <c r="B1443" s="7">
        <v>14</v>
      </c>
      <c r="C1443" s="7">
        <v>19</v>
      </c>
      <c r="D1443" s="7">
        <v>16</v>
      </c>
      <c r="E1443" s="7">
        <v>32</v>
      </c>
      <c r="F1443" s="7">
        <v>18</v>
      </c>
      <c r="G1443" s="7">
        <v>16</v>
      </c>
      <c r="H1443" s="7">
        <v>24</v>
      </c>
      <c r="I1443" s="7">
        <v>23</v>
      </c>
      <c r="J1443" s="7">
        <v>19</v>
      </c>
      <c r="K1443" s="7">
        <v>29</v>
      </c>
      <c r="L1443" s="7">
        <v>17</v>
      </c>
      <c r="M1443" s="7">
        <v>16</v>
      </c>
    </row>
    <row r="1444" spans="1:13" x14ac:dyDescent="0.25">
      <c r="A1444" s="3" t="s">
        <v>1401</v>
      </c>
      <c r="B1444" s="7">
        <v>4</v>
      </c>
      <c r="C1444" s="7">
        <v>5</v>
      </c>
      <c r="D1444" s="7">
        <v>4</v>
      </c>
      <c r="E1444" s="7">
        <v>4</v>
      </c>
      <c r="F1444" s="7">
        <v>4</v>
      </c>
      <c r="G1444" s="7">
        <v>3</v>
      </c>
      <c r="H1444" s="7">
        <v>5</v>
      </c>
      <c r="I1444" s="7">
        <v>4</v>
      </c>
      <c r="J1444" s="7">
        <v>1</v>
      </c>
      <c r="K1444" s="7">
        <v>2</v>
      </c>
      <c r="L1444" s="7">
        <v>2</v>
      </c>
      <c r="M1444" s="7">
        <v>2</v>
      </c>
    </row>
    <row r="1445" spans="1:13" x14ac:dyDescent="0.25">
      <c r="A1445" s="3" t="s">
        <v>1402</v>
      </c>
      <c r="B1445" s="7">
        <v>156</v>
      </c>
      <c r="C1445" s="7">
        <v>161</v>
      </c>
      <c r="D1445" s="7">
        <v>193</v>
      </c>
      <c r="E1445" s="7">
        <v>188</v>
      </c>
      <c r="F1445" s="7">
        <v>194</v>
      </c>
      <c r="G1445" s="7">
        <v>172</v>
      </c>
      <c r="H1445" s="7">
        <v>160</v>
      </c>
      <c r="I1445" s="7">
        <v>216</v>
      </c>
      <c r="J1445" s="7">
        <v>182</v>
      </c>
      <c r="K1445" s="7">
        <v>205</v>
      </c>
      <c r="L1445" s="7">
        <v>177</v>
      </c>
      <c r="M1445" s="7">
        <v>145</v>
      </c>
    </row>
    <row r="1446" spans="1:13" ht="31.5" x14ac:dyDescent="0.25">
      <c r="A1446" s="3" t="s">
        <v>1403</v>
      </c>
      <c r="B1446" s="7">
        <v>2</v>
      </c>
      <c r="C1446" s="7">
        <v>2</v>
      </c>
      <c r="D1446" s="7">
        <v>6</v>
      </c>
      <c r="E1446" s="7">
        <v>5</v>
      </c>
      <c r="F1446" s="7">
        <v>4</v>
      </c>
      <c r="G1446" s="7">
        <v>4</v>
      </c>
      <c r="H1446" s="7">
        <v>1</v>
      </c>
      <c r="I1446" s="7">
        <v>2</v>
      </c>
      <c r="J1446" s="7">
        <v>1</v>
      </c>
      <c r="K1446" s="7">
        <v>0</v>
      </c>
      <c r="L1446" s="7">
        <v>3</v>
      </c>
      <c r="M1446" s="7">
        <v>2</v>
      </c>
    </row>
    <row r="1447" spans="1:13" ht="31.5" x14ac:dyDescent="0.25">
      <c r="A1447" s="3" t="s">
        <v>1404</v>
      </c>
      <c r="B1447" s="7">
        <v>1</v>
      </c>
      <c r="C1447" s="7">
        <v>1</v>
      </c>
      <c r="D1447" s="7">
        <v>4</v>
      </c>
      <c r="E1447" s="7">
        <v>2</v>
      </c>
      <c r="F1447" s="7">
        <v>2</v>
      </c>
      <c r="G1447" s="7">
        <v>3</v>
      </c>
      <c r="H1447" s="7">
        <v>0</v>
      </c>
      <c r="I1447" s="7">
        <v>2</v>
      </c>
      <c r="J1447" s="7">
        <v>2</v>
      </c>
      <c r="K1447" s="7">
        <v>0</v>
      </c>
      <c r="L1447" s="7">
        <v>1</v>
      </c>
      <c r="M1447" s="7">
        <v>1</v>
      </c>
    </row>
    <row r="1448" spans="1:13" x14ac:dyDescent="0.25">
      <c r="A1448" s="3" t="s">
        <v>1405</v>
      </c>
      <c r="B1448" s="7">
        <v>0</v>
      </c>
      <c r="C1448" s="7">
        <v>0</v>
      </c>
      <c r="D1448" s="7">
        <v>0</v>
      </c>
      <c r="E1448" s="7">
        <v>0</v>
      </c>
      <c r="F1448" s="7">
        <v>0</v>
      </c>
      <c r="G1448" s="7">
        <v>0</v>
      </c>
      <c r="H1448" s="7">
        <v>0</v>
      </c>
      <c r="I1448" s="7">
        <v>1</v>
      </c>
      <c r="J1448" s="7">
        <v>1</v>
      </c>
      <c r="K1448" s="7">
        <v>0</v>
      </c>
      <c r="L1448" s="7">
        <v>0</v>
      </c>
      <c r="M1448" s="7">
        <v>0</v>
      </c>
    </row>
    <row r="1449" spans="1:13" x14ac:dyDescent="0.25">
      <c r="A1449" s="3" t="s">
        <v>1406</v>
      </c>
      <c r="B1449" s="7">
        <v>0</v>
      </c>
      <c r="C1449" s="7">
        <v>0</v>
      </c>
      <c r="D1449" s="7">
        <v>0</v>
      </c>
      <c r="E1449" s="7">
        <v>0</v>
      </c>
      <c r="F1449" s="7">
        <v>0</v>
      </c>
      <c r="G1449" s="7">
        <v>2</v>
      </c>
      <c r="H1449" s="7">
        <v>0</v>
      </c>
      <c r="I1449" s="7">
        <v>1</v>
      </c>
      <c r="J1449" s="7">
        <v>0</v>
      </c>
      <c r="K1449" s="7">
        <v>0</v>
      </c>
      <c r="L1449" s="7">
        <v>0</v>
      </c>
      <c r="M1449" s="7">
        <v>0</v>
      </c>
    </row>
    <row r="1450" spans="1:13" ht="31.5" x14ac:dyDescent="0.25">
      <c r="A1450" s="3" t="s">
        <v>1407</v>
      </c>
      <c r="B1450" s="7">
        <v>20</v>
      </c>
      <c r="C1450" s="7">
        <v>14</v>
      </c>
      <c r="D1450" s="7">
        <v>14</v>
      </c>
      <c r="E1450" s="7">
        <v>11</v>
      </c>
      <c r="F1450" s="7">
        <v>7</v>
      </c>
      <c r="G1450" s="7">
        <v>12</v>
      </c>
      <c r="H1450" s="7">
        <v>10</v>
      </c>
      <c r="I1450" s="7">
        <v>10</v>
      </c>
      <c r="J1450" s="7">
        <v>9</v>
      </c>
      <c r="K1450" s="7">
        <v>4</v>
      </c>
      <c r="L1450" s="7">
        <v>5</v>
      </c>
      <c r="M1450" s="7">
        <v>3</v>
      </c>
    </row>
    <row r="1451" spans="1:13" ht="31.5" x14ac:dyDescent="0.25">
      <c r="A1451" s="3" t="s">
        <v>1408</v>
      </c>
      <c r="B1451" s="7">
        <v>0</v>
      </c>
      <c r="C1451" s="7">
        <v>1</v>
      </c>
      <c r="D1451" s="7">
        <v>0</v>
      </c>
      <c r="E1451" s="7">
        <v>0</v>
      </c>
      <c r="F1451" s="7">
        <v>1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</row>
    <row r="1452" spans="1:13" ht="31.5" x14ac:dyDescent="0.25">
      <c r="A1452" s="3" t="s">
        <v>1409</v>
      </c>
      <c r="B1452" s="7">
        <v>3</v>
      </c>
      <c r="C1452" s="7">
        <v>5</v>
      </c>
      <c r="D1452" s="7">
        <v>9</v>
      </c>
      <c r="E1452" s="7">
        <v>6</v>
      </c>
      <c r="F1452" s="7">
        <v>6</v>
      </c>
      <c r="G1452" s="7">
        <v>6</v>
      </c>
      <c r="H1452" s="7">
        <v>4</v>
      </c>
      <c r="I1452" s="7">
        <v>7</v>
      </c>
      <c r="J1452" s="7">
        <v>5</v>
      </c>
      <c r="K1452" s="7">
        <v>6</v>
      </c>
      <c r="L1452" s="7">
        <v>5</v>
      </c>
      <c r="M1452" s="7">
        <v>1</v>
      </c>
    </row>
    <row r="1453" spans="1:13" ht="31.5" x14ac:dyDescent="0.25">
      <c r="A1453" s="3" t="s">
        <v>1410</v>
      </c>
      <c r="B1453" s="7">
        <v>17</v>
      </c>
      <c r="C1453" s="7">
        <v>17</v>
      </c>
      <c r="D1453" s="7">
        <v>19</v>
      </c>
      <c r="E1453" s="7">
        <v>23</v>
      </c>
      <c r="F1453" s="7">
        <v>13</v>
      </c>
      <c r="G1453" s="7">
        <v>19</v>
      </c>
      <c r="H1453" s="7">
        <v>11</v>
      </c>
      <c r="I1453" s="7">
        <v>25</v>
      </c>
      <c r="J1453" s="7">
        <v>15</v>
      </c>
      <c r="K1453" s="7">
        <v>16</v>
      </c>
      <c r="L1453" s="7">
        <v>13</v>
      </c>
      <c r="M1453" s="7">
        <v>21</v>
      </c>
    </row>
    <row r="1454" spans="1:13" x14ac:dyDescent="0.25">
      <c r="A1454" s="3" t="s">
        <v>1411</v>
      </c>
      <c r="B1454" s="7">
        <v>10</v>
      </c>
      <c r="C1454" s="7">
        <v>8</v>
      </c>
      <c r="D1454" s="7">
        <v>17</v>
      </c>
      <c r="E1454" s="7">
        <v>10</v>
      </c>
      <c r="F1454" s="7">
        <v>16</v>
      </c>
      <c r="G1454" s="7">
        <v>10</v>
      </c>
      <c r="H1454" s="7">
        <v>12</v>
      </c>
      <c r="I1454" s="7">
        <v>13</v>
      </c>
      <c r="J1454" s="7">
        <v>11</v>
      </c>
      <c r="K1454" s="7">
        <v>11</v>
      </c>
      <c r="L1454" s="7">
        <v>12</v>
      </c>
      <c r="M1454" s="7">
        <v>8</v>
      </c>
    </row>
    <row r="1455" spans="1:13" x14ac:dyDescent="0.25">
      <c r="A1455" s="3" t="s">
        <v>1412</v>
      </c>
      <c r="B1455" s="7">
        <v>232</v>
      </c>
      <c r="C1455" s="7">
        <v>207</v>
      </c>
      <c r="D1455" s="7">
        <v>242</v>
      </c>
      <c r="E1455" s="7">
        <v>259</v>
      </c>
      <c r="F1455" s="7">
        <v>222</v>
      </c>
      <c r="G1455" s="7">
        <v>212</v>
      </c>
      <c r="H1455" s="7">
        <v>209</v>
      </c>
      <c r="I1455" s="7">
        <v>265</v>
      </c>
      <c r="J1455" s="7">
        <v>194</v>
      </c>
      <c r="K1455" s="7">
        <v>236</v>
      </c>
      <c r="L1455" s="7">
        <v>213</v>
      </c>
      <c r="M1455" s="7">
        <v>175</v>
      </c>
    </row>
    <row r="1456" spans="1:13" ht="31.5" x14ac:dyDescent="0.25">
      <c r="A1456" s="3" t="s">
        <v>1413</v>
      </c>
      <c r="B1456" s="7">
        <v>20</v>
      </c>
      <c r="C1456" s="7">
        <v>23</v>
      </c>
      <c r="D1456" s="7">
        <v>18</v>
      </c>
      <c r="E1456" s="7">
        <v>21</v>
      </c>
      <c r="F1456" s="7">
        <v>16</v>
      </c>
      <c r="G1456" s="7">
        <v>17</v>
      </c>
      <c r="H1456" s="7">
        <v>16</v>
      </c>
      <c r="I1456" s="7">
        <v>15</v>
      </c>
      <c r="J1456" s="7">
        <v>13</v>
      </c>
      <c r="K1456" s="7">
        <v>18</v>
      </c>
      <c r="L1456" s="7">
        <v>12</v>
      </c>
      <c r="M1456" s="7">
        <v>15</v>
      </c>
    </row>
    <row r="1457" spans="1:13" ht="31.5" x14ac:dyDescent="0.25">
      <c r="A1457" s="3" t="s">
        <v>1414</v>
      </c>
      <c r="B1457" s="7">
        <v>3</v>
      </c>
      <c r="C1457" s="7">
        <v>2</v>
      </c>
      <c r="D1457" s="7">
        <v>4</v>
      </c>
      <c r="E1457" s="7">
        <v>3</v>
      </c>
      <c r="F1457" s="7">
        <v>1</v>
      </c>
      <c r="G1457" s="7">
        <v>1</v>
      </c>
      <c r="H1457" s="7">
        <v>2</v>
      </c>
      <c r="I1457" s="7">
        <v>1</v>
      </c>
      <c r="J1457" s="7">
        <v>3</v>
      </c>
      <c r="K1457" s="7">
        <v>0</v>
      </c>
      <c r="L1457" s="7">
        <v>2</v>
      </c>
      <c r="M1457" s="7">
        <v>1</v>
      </c>
    </row>
    <row r="1458" spans="1:13" ht="31.5" x14ac:dyDescent="0.25">
      <c r="A1458" s="3" t="s">
        <v>1415</v>
      </c>
      <c r="B1458" s="7">
        <v>1</v>
      </c>
      <c r="C1458" s="7">
        <v>0</v>
      </c>
      <c r="D1458" s="7">
        <v>2</v>
      </c>
      <c r="E1458" s="7">
        <v>0</v>
      </c>
      <c r="F1458" s="7">
        <v>1</v>
      </c>
      <c r="G1458" s="7">
        <v>3</v>
      </c>
      <c r="H1458" s="7">
        <v>2</v>
      </c>
      <c r="I1458" s="7">
        <v>0</v>
      </c>
      <c r="J1458" s="7">
        <v>0</v>
      </c>
      <c r="K1458" s="7">
        <v>1</v>
      </c>
      <c r="L1458" s="7">
        <v>2</v>
      </c>
      <c r="M1458" s="7">
        <v>1</v>
      </c>
    </row>
    <row r="1459" spans="1:13" x14ac:dyDescent="0.25">
      <c r="A1459" s="3" t="s">
        <v>1416</v>
      </c>
      <c r="B1459" s="7">
        <v>25</v>
      </c>
      <c r="C1459" s="7">
        <v>21</v>
      </c>
      <c r="D1459" s="7">
        <v>32</v>
      </c>
      <c r="E1459" s="7">
        <v>22</v>
      </c>
      <c r="F1459" s="7">
        <v>20</v>
      </c>
      <c r="G1459" s="7">
        <v>21</v>
      </c>
      <c r="H1459" s="7">
        <v>24</v>
      </c>
      <c r="I1459" s="7">
        <v>29</v>
      </c>
      <c r="J1459" s="7">
        <v>22</v>
      </c>
      <c r="K1459" s="7">
        <v>26</v>
      </c>
      <c r="L1459" s="7">
        <v>23</v>
      </c>
      <c r="M1459" s="7">
        <v>16</v>
      </c>
    </row>
    <row r="1460" spans="1:13" ht="31.5" x14ac:dyDescent="0.25">
      <c r="A1460" s="3" t="s">
        <v>1417</v>
      </c>
      <c r="B1460" s="7">
        <v>1</v>
      </c>
      <c r="C1460" s="7">
        <v>2</v>
      </c>
      <c r="D1460" s="7">
        <v>8</v>
      </c>
      <c r="E1460" s="7">
        <v>4</v>
      </c>
      <c r="F1460" s="7">
        <v>5</v>
      </c>
      <c r="G1460" s="7">
        <v>2</v>
      </c>
      <c r="H1460" s="7">
        <v>2</v>
      </c>
      <c r="I1460" s="7">
        <v>9</v>
      </c>
      <c r="J1460" s="7">
        <v>3</v>
      </c>
      <c r="K1460" s="7">
        <v>7</v>
      </c>
      <c r="L1460" s="7">
        <v>2</v>
      </c>
      <c r="M1460" s="7">
        <v>4</v>
      </c>
    </row>
    <row r="1461" spans="1:13" ht="31.5" x14ac:dyDescent="0.25">
      <c r="A1461" s="3" t="s">
        <v>1418</v>
      </c>
      <c r="B1461" s="7">
        <v>0</v>
      </c>
      <c r="C1461" s="7">
        <v>2</v>
      </c>
      <c r="D1461" s="7">
        <v>1</v>
      </c>
      <c r="E1461" s="7">
        <v>0</v>
      </c>
      <c r="F1461" s="7">
        <v>1</v>
      </c>
      <c r="G1461" s="7">
        <v>0</v>
      </c>
      <c r="H1461" s="7">
        <v>0</v>
      </c>
      <c r="I1461" s="7">
        <v>2</v>
      </c>
      <c r="J1461" s="7">
        <v>0</v>
      </c>
      <c r="K1461" s="7">
        <v>0</v>
      </c>
      <c r="L1461" s="7">
        <v>0</v>
      </c>
      <c r="M1461" s="7">
        <v>0</v>
      </c>
    </row>
    <row r="1462" spans="1:13" ht="31.5" x14ac:dyDescent="0.25">
      <c r="A1462" s="3" t="s">
        <v>1419</v>
      </c>
      <c r="B1462" s="7">
        <v>1</v>
      </c>
      <c r="C1462" s="7">
        <v>7</v>
      </c>
      <c r="D1462" s="7">
        <v>6</v>
      </c>
      <c r="E1462" s="7">
        <v>5</v>
      </c>
      <c r="F1462" s="7">
        <v>2</v>
      </c>
      <c r="G1462" s="7">
        <v>3</v>
      </c>
      <c r="H1462" s="7">
        <v>1</v>
      </c>
      <c r="I1462" s="7">
        <v>7</v>
      </c>
      <c r="J1462" s="7">
        <v>2</v>
      </c>
      <c r="K1462" s="7">
        <v>6</v>
      </c>
      <c r="L1462" s="7">
        <v>2</v>
      </c>
      <c r="M1462" s="7">
        <v>0</v>
      </c>
    </row>
    <row r="1463" spans="1:13" x14ac:dyDescent="0.25">
      <c r="A1463" s="3" t="s">
        <v>1420</v>
      </c>
      <c r="B1463" s="7">
        <v>44</v>
      </c>
      <c r="C1463" s="7">
        <v>43</v>
      </c>
      <c r="D1463" s="7">
        <v>42</v>
      </c>
      <c r="E1463" s="7">
        <v>51</v>
      </c>
      <c r="F1463" s="7">
        <v>54</v>
      </c>
      <c r="G1463" s="7">
        <v>47</v>
      </c>
      <c r="H1463" s="7">
        <v>43</v>
      </c>
      <c r="I1463" s="7">
        <v>66</v>
      </c>
      <c r="J1463" s="7">
        <v>38</v>
      </c>
      <c r="K1463" s="7">
        <v>51</v>
      </c>
      <c r="L1463" s="7">
        <v>51</v>
      </c>
      <c r="M1463" s="7">
        <v>40</v>
      </c>
    </row>
    <row r="1464" spans="1:13" x14ac:dyDescent="0.25">
      <c r="A1464" s="3" t="s">
        <v>1421</v>
      </c>
      <c r="B1464" s="7">
        <v>12</v>
      </c>
      <c r="C1464" s="7">
        <v>12</v>
      </c>
      <c r="D1464" s="7">
        <v>14</v>
      </c>
      <c r="E1464" s="7">
        <v>13</v>
      </c>
      <c r="F1464" s="7">
        <v>9</v>
      </c>
      <c r="G1464" s="7">
        <v>10</v>
      </c>
      <c r="H1464" s="7">
        <v>9</v>
      </c>
      <c r="I1464" s="7">
        <v>11</v>
      </c>
      <c r="J1464" s="7">
        <v>10</v>
      </c>
      <c r="K1464" s="7">
        <v>11</v>
      </c>
      <c r="L1464" s="7">
        <v>5</v>
      </c>
      <c r="M1464" s="7">
        <v>3</v>
      </c>
    </row>
    <row r="1465" spans="1:13" x14ac:dyDescent="0.25">
      <c r="A1465" s="3" t="s">
        <v>1422</v>
      </c>
      <c r="B1465" s="7">
        <v>638</v>
      </c>
      <c r="C1465" s="7">
        <v>683</v>
      </c>
      <c r="D1465" s="7">
        <v>804</v>
      </c>
      <c r="E1465" s="7">
        <v>744</v>
      </c>
      <c r="F1465" s="7">
        <v>680</v>
      </c>
      <c r="G1465" s="7">
        <v>675</v>
      </c>
      <c r="H1465" s="7">
        <v>656</v>
      </c>
      <c r="I1465" s="7">
        <v>805</v>
      </c>
      <c r="J1465" s="7">
        <v>657</v>
      </c>
      <c r="K1465" s="7">
        <v>754</v>
      </c>
      <c r="L1465" s="7">
        <v>647</v>
      </c>
      <c r="M1465" s="7">
        <v>538</v>
      </c>
    </row>
    <row r="1466" spans="1:13" ht="31.5" x14ac:dyDescent="0.25">
      <c r="A1466" s="3" t="s">
        <v>1423</v>
      </c>
      <c r="B1466" s="7">
        <v>215</v>
      </c>
      <c r="C1466" s="7">
        <v>227</v>
      </c>
      <c r="D1466" s="7">
        <v>272</v>
      </c>
      <c r="E1466" s="7">
        <v>250</v>
      </c>
      <c r="F1466" s="7">
        <v>235</v>
      </c>
      <c r="G1466" s="7">
        <v>226</v>
      </c>
      <c r="H1466" s="7">
        <v>195</v>
      </c>
      <c r="I1466" s="7">
        <v>307</v>
      </c>
      <c r="J1466" s="7">
        <v>246</v>
      </c>
      <c r="K1466" s="7">
        <v>241</v>
      </c>
      <c r="L1466" s="7">
        <v>201</v>
      </c>
      <c r="M1466" s="7">
        <v>192</v>
      </c>
    </row>
    <row r="1467" spans="1:13" ht="31.5" x14ac:dyDescent="0.25">
      <c r="A1467" s="3" t="s">
        <v>1424</v>
      </c>
      <c r="B1467" s="7">
        <v>3</v>
      </c>
      <c r="C1467" s="7">
        <v>7</v>
      </c>
      <c r="D1467" s="7">
        <v>6</v>
      </c>
      <c r="E1467" s="7">
        <v>2</v>
      </c>
      <c r="F1467" s="7">
        <v>2</v>
      </c>
      <c r="G1467" s="7">
        <v>5</v>
      </c>
      <c r="H1467" s="7">
        <v>2</v>
      </c>
      <c r="I1467" s="7">
        <v>2</v>
      </c>
      <c r="J1467" s="7">
        <v>3</v>
      </c>
      <c r="K1467" s="7">
        <v>1</v>
      </c>
      <c r="L1467" s="7">
        <v>3</v>
      </c>
      <c r="M1467" s="7">
        <v>4</v>
      </c>
    </row>
    <row r="1468" spans="1:13" ht="31.5" x14ac:dyDescent="0.25">
      <c r="A1468" s="3" t="s">
        <v>1425</v>
      </c>
      <c r="B1468" s="7">
        <v>2</v>
      </c>
      <c r="C1468" s="7">
        <v>5</v>
      </c>
      <c r="D1468" s="7">
        <v>2</v>
      </c>
      <c r="E1468" s="7">
        <v>2</v>
      </c>
      <c r="F1468" s="7">
        <v>2</v>
      </c>
      <c r="G1468" s="7">
        <v>0</v>
      </c>
      <c r="H1468" s="7">
        <v>3</v>
      </c>
      <c r="I1468" s="7">
        <v>3</v>
      </c>
      <c r="J1468" s="7">
        <v>3</v>
      </c>
      <c r="K1468" s="7">
        <v>1</v>
      </c>
      <c r="L1468" s="7">
        <v>0</v>
      </c>
      <c r="M1468" s="7">
        <v>1</v>
      </c>
    </row>
    <row r="1469" spans="1:13" ht="31.5" x14ac:dyDescent="0.25">
      <c r="A1469" s="3" t="s">
        <v>1426</v>
      </c>
      <c r="B1469" s="7">
        <v>21</v>
      </c>
      <c r="C1469" s="7">
        <v>36</v>
      </c>
      <c r="D1469" s="7">
        <v>31</v>
      </c>
      <c r="E1469" s="7">
        <v>43</v>
      </c>
      <c r="F1469" s="7">
        <v>36</v>
      </c>
      <c r="G1469" s="7">
        <v>35</v>
      </c>
      <c r="H1469" s="7">
        <v>29</v>
      </c>
      <c r="I1469" s="7">
        <v>36</v>
      </c>
      <c r="J1469" s="7">
        <v>31</v>
      </c>
      <c r="K1469" s="7">
        <v>36</v>
      </c>
      <c r="L1469" s="7">
        <v>29</v>
      </c>
      <c r="M1469" s="7">
        <v>30</v>
      </c>
    </row>
    <row r="1470" spans="1:13" x14ac:dyDescent="0.25">
      <c r="A1470" s="3" t="s">
        <v>1427</v>
      </c>
      <c r="B1470" s="7">
        <v>4</v>
      </c>
      <c r="C1470" s="7">
        <v>0</v>
      </c>
      <c r="D1470" s="7">
        <v>2</v>
      </c>
      <c r="E1470" s="7">
        <v>0</v>
      </c>
      <c r="F1470" s="7">
        <v>0</v>
      </c>
      <c r="G1470" s="7">
        <v>2</v>
      </c>
      <c r="H1470" s="7">
        <v>1</v>
      </c>
      <c r="I1470" s="7">
        <v>1</v>
      </c>
      <c r="J1470" s="7">
        <v>1</v>
      </c>
      <c r="K1470" s="7">
        <v>3</v>
      </c>
      <c r="L1470" s="7">
        <v>0</v>
      </c>
      <c r="M1470" s="7">
        <v>0</v>
      </c>
    </row>
    <row r="1471" spans="1:13" x14ac:dyDescent="0.25">
      <c r="A1471" s="3" t="s">
        <v>1428</v>
      </c>
      <c r="B1471" s="7">
        <v>4</v>
      </c>
      <c r="C1471" s="7">
        <v>1</v>
      </c>
      <c r="D1471" s="7">
        <v>6</v>
      </c>
      <c r="E1471" s="7">
        <v>3</v>
      </c>
      <c r="F1471" s="7">
        <v>5</v>
      </c>
      <c r="G1471" s="7">
        <v>2</v>
      </c>
      <c r="H1471" s="7">
        <v>4</v>
      </c>
      <c r="I1471" s="7">
        <v>4</v>
      </c>
      <c r="J1471" s="7">
        <v>0</v>
      </c>
      <c r="K1471" s="7">
        <v>1</v>
      </c>
      <c r="L1471" s="7">
        <v>3</v>
      </c>
      <c r="M1471" s="7">
        <v>3</v>
      </c>
    </row>
    <row r="1472" spans="1:13" ht="31.5" x14ac:dyDescent="0.25">
      <c r="A1472" s="3" t="s">
        <v>1429</v>
      </c>
      <c r="B1472" s="7">
        <v>1</v>
      </c>
      <c r="C1472" s="7">
        <v>5</v>
      </c>
      <c r="D1472" s="7">
        <v>5</v>
      </c>
      <c r="E1472" s="7">
        <v>7</v>
      </c>
      <c r="F1472" s="7">
        <v>4</v>
      </c>
      <c r="G1472" s="7">
        <v>5</v>
      </c>
      <c r="H1472" s="7">
        <v>2</v>
      </c>
      <c r="I1472" s="7">
        <v>8</v>
      </c>
      <c r="J1472" s="7">
        <v>5</v>
      </c>
      <c r="K1472" s="7">
        <v>4</v>
      </c>
      <c r="L1472" s="7">
        <v>5</v>
      </c>
      <c r="M1472" s="7">
        <v>4</v>
      </c>
    </row>
    <row r="1473" spans="1:13" x14ac:dyDescent="0.25">
      <c r="A1473" s="3" t="s">
        <v>1430</v>
      </c>
      <c r="B1473" s="7">
        <v>27</v>
      </c>
      <c r="C1473" s="7">
        <v>25</v>
      </c>
      <c r="D1473" s="7">
        <v>31</v>
      </c>
      <c r="E1473" s="7">
        <v>30</v>
      </c>
      <c r="F1473" s="7">
        <v>34</v>
      </c>
      <c r="G1473" s="7">
        <v>25</v>
      </c>
      <c r="H1473" s="7">
        <v>28</v>
      </c>
      <c r="I1473" s="7">
        <v>40</v>
      </c>
      <c r="J1473" s="7">
        <v>19</v>
      </c>
      <c r="K1473" s="7">
        <v>38</v>
      </c>
      <c r="L1473" s="7">
        <v>31</v>
      </c>
      <c r="M1473" s="7">
        <v>24</v>
      </c>
    </row>
    <row r="1474" spans="1:13" x14ac:dyDescent="0.25">
      <c r="A1474" s="3" t="s">
        <v>1431</v>
      </c>
      <c r="B1474" s="7">
        <v>19</v>
      </c>
      <c r="C1474" s="7">
        <v>37</v>
      </c>
      <c r="D1474" s="7">
        <v>35</v>
      </c>
      <c r="E1474" s="7">
        <v>31</v>
      </c>
      <c r="F1474" s="7">
        <v>36</v>
      </c>
      <c r="G1474" s="7">
        <v>18</v>
      </c>
      <c r="H1474" s="7">
        <v>24</v>
      </c>
      <c r="I1474" s="7">
        <v>45</v>
      </c>
      <c r="J1474" s="7">
        <v>22</v>
      </c>
      <c r="K1474" s="7">
        <v>35</v>
      </c>
      <c r="L1474" s="7">
        <v>34</v>
      </c>
      <c r="M1474" s="7">
        <v>23</v>
      </c>
    </row>
    <row r="1475" spans="1:13" x14ac:dyDescent="0.25">
      <c r="A1475" s="3" t="s">
        <v>1432</v>
      </c>
      <c r="B1475" s="7">
        <v>917</v>
      </c>
      <c r="C1475" s="7">
        <v>1067</v>
      </c>
      <c r="D1475" s="7">
        <v>1127</v>
      </c>
      <c r="E1475" s="7">
        <v>1135</v>
      </c>
      <c r="F1475" s="7">
        <v>1075</v>
      </c>
      <c r="G1475" s="7">
        <v>1012</v>
      </c>
      <c r="H1475" s="7">
        <v>975</v>
      </c>
      <c r="I1475" s="7">
        <v>1233</v>
      </c>
      <c r="J1475" s="7">
        <v>965</v>
      </c>
      <c r="K1475" s="7">
        <v>1097</v>
      </c>
      <c r="L1475" s="7">
        <v>957</v>
      </c>
      <c r="M1475" s="7">
        <v>850</v>
      </c>
    </row>
    <row r="1476" spans="1:13" ht="31.5" x14ac:dyDescent="0.25">
      <c r="A1476" s="3" t="s">
        <v>1433</v>
      </c>
      <c r="B1476" s="7">
        <v>38</v>
      </c>
      <c r="C1476" s="7">
        <v>36</v>
      </c>
      <c r="D1476" s="7">
        <v>38</v>
      </c>
      <c r="E1476" s="7">
        <v>38</v>
      </c>
      <c r="F1476" s="7">
        <v>46</v>
      </c>
      <c r="G1476" s="7">
        <v>24</v>
      </c>
      <c r="H1476" s="7">
        <v>32</v>
      </c>
      <c r="I1476" s="7">
        <v>50</v>
      </c>
      <c r="J1476" s="7">
        <v>27</v>
      </c>
      <c r="K1476" s="7">
        <v>41</v>
      </c>
      <c r="L1476" s="7">
        <v>41</v>
      </c>
      <c r="M1476" s="7">
        <v>25</v>
      </c>
    </row>
    <row r="1477" spans="1:13" x14ac:dyDescent="0.25">
      <c r="A1477" s="3" t="s">
        <v>1434</v>
      </c>
      <c r="B1477" s="7">
        <v>7</v>
      </c>
      <c r="C1477" s="7">
        <v>7</v>
      </c>
      <c r="D1477" s="7">
        <v>4</v>
      </c>
      <c r="E1477" s="7">
        <v>3</v>
      </c>
      <c r="F1477" s="7">
        <v>3</v>
      </c>
      <c r="G1477" s="7">
        <v>5</v>
      </c>
      <c r="H1477" s="7">
        <v>4</v>
      </c>
      <c r="I1477" s="7">
        <v>1</v>
      </c>
      <c r="J1477" s="7">
        <v>3</v>
      </c>
      <c r="K1477" s="7">
        <v>2</v>
      </c>
      <c r="L1477" s="7">
        <v>6</v>
      </c>
      <c r="M1477" s="7">
        <v>5</v>
      </c>
    </row>
    <row r="1478" spans="1:13" ht="31.5" x14ac:dyDescent="0.25">
      <c r="A1478" s="3" t="s">
        <v>1435</v>
      </c>
      <c r="B1478" s="7">
        <v>3</v>
      </c>
      <c r="C1478" s="7">
        <v>1</v>
      </c>
      <c r="D1478" s="7">
        <v>0</v>
      </c>
      <c r="E1478" s="7">
        <v>1</v>
      </c>
      <c r="F1478" s="7">
        <v>1</v>
      </c>
      <c r="G1478" s="7">
        <v>2</v>
      </c>
      <c r="H1478" s="7">
        <v>1</v>
      </c>
      <c r="I1478" s="7">
        <v>3</v>
      </c>
      <c r="J1478" s="7">
        <v>0</v>
      </c>
      <c r="K1478" s="7">
        <v>2</v>
      </c>
      <c r="L1478" s="7">
        <v>1</v>
      </c>
      <c r="M1478" s="7">
        <v>1</v>
      </c>
    </row>
    <row r="1479" spans="1:13" ht="31.5" x14ac:dyDescent="0.25">
      <c r="A1479" s="3" t="s">
        <v>1436</v>
      </c>
      <c r="B1479" s="7">
        <v>8</v>
      </c>
      <c r="C1479" s="7">
        <v>17</v>
      </c>
      <c r="D1479" s="7">
        <v>16</v>
      </c>
      <c r="E1479" s="7">
        <v>8</v>
      </c>
      <c r="F1479" s="7">
        <v>10</v>
      </c>
      <c r="G1479" s="7">
        <v>12</v>
      </c>
      <c r="H1479" s="7">
        <v>13</v>
      </c>
      <c r="I1479" s="7">
        <v>14</v>
      </c>
      <c r="J1479" s="7">
        <v>25</v>
      </c>
      <c r="K1479" s="7">
        <v>14</v>
      </c>
      <c r="L1479" s="7">
        <v>13</v>
      </c>
      <c r="M1479" s="7">
        <v>3</v>
      </c>
    </row>
    <row r="1480" spans="1:13" x14ac:dyDescent="0.25">
      <c r="A1480" s="3" t="s">
        <v>1437</v>
      </c>
      <c r="B1480" s="7">
        <v>4</v>
      </c>
      <c r="C1480" s="7">
        <v>2</v>
      </c>
      <c r="D1480" s="7">
        <v>3</v>
      </c>
      <c r="E1480" s="7">
        <v>1</v>
      </c>
      <c r="F1480" s="7">
        <v>6</v>
      </c>
      <c r="G1480" s="7">
        <v>1</v>
      </c>
      <c r="H1480" s="7">
        <v>2</v>
      </c>
      <c r="I1480" s="7">
        <v>5</v>
      </c>
      <c r="J1480" s="7">
        <v>5</v>
      </c>
      <c r="K1480" s="7">
        <v>4</v>
      </c>
      <c r="L1480" s="7">
        <v>4</v>
      </c>
      <c r="M1480" s="7">
        <v>2</v>
      </c>
    </row>
    <row r="1481" spans="1:13" x14ac:dyDescent="0.25">
      <c r="A1481" s="3" t="s">
        <v>1438</v>
      </c>
      <c r="B1481" s="7">
        <v>6</v>
      </c>
      <c r="C1481" s="7">
        <v>7</v>
      </c>
      <c r="D1481" s="7">
        <v>5</v>
      </c>
      <c r="E1481" s="7">
        <v>2</v>
      </c>
      <c r="F1481" s="7">
        <v>5</v>
      </c>
      <c r="G1481" s="7">
        <v>4</v>
      </c>
      <c r="H1481" s="7">
        <v>7</v>
      </c>
      <c r="I1481" s="7">
        <v>7</v>
      </c>
      <c r="J1481" s="7">
        <v>2</v>
      </c>
      <c r="K1481" s="7">
        <v>6</v>
      </c>
      <c r="L1481" s="7">
        <v>1</v>
      </c>
      <c r="M1481" s="7">
        <v>5</v>
      </c>
    </row>
    <row r="1482" spans="1:13" ht="31.5" x14ac:dyDescent="0.25">
      <c r="A1482" s="3" t="s">
        <v>1439</v>
      </c>
      <c r="B1482" s="7">
        <v>14</v>
      </c>
      <c r="C1482" s="7">
        <v>7</v>
      </c>
      <c r="D1482" s="7">
        <v>4</v>
      </c>
      <c r="E1482" s="7">
        <v>5</v>
      </c>
      <c r="F1482" s="7">
        <v>3</v>
      </c>
      <c r="G1482" s="7">
        <v>11</v>
      </c>
      <c r="H1482" s="7">
        <v>3</v>
      </c>
      <c r="I1482" s="7">
        <v>5</v>
      </c>
      <c r="J1482" s="7">
        <v>6</v>
      </c>
      <c r="K1482" s="7">
        <v>9</v>
      </c>
      <c r="L1482" s="7">
        <v>4</v>
      </c>
      <c r="M1482" s="7">
        <v>6</v>
      </c>
    </row>
    <row r="1483" spans="1:13" x14ac:dyDescent="0.25">
      <c r="A1483" s="3" t="s">
        <v>1440</v>
      </c>
      <c r="B1483" s="7">
        <v>140</v>
      </c>
      <c r="C1483" s="7">
        <v>143</v>
      </c>
      <c r="D1483" s="7">
        <v>183</v>
      </c>
      <c r="E1483" s="7">
        <v>151</v>
      </c>
      <c r="F1483" s="7">
        <v>153</v>
      </c>
      <c r="G1483" s="7">
        <v>140</v>
      </c>
      <c r="H1483" s="7">
        <v>147</v>
      </c>
      <c r="I1483" s="7">
        <v>165</v>
      </c>
      <c r="J1483" s="7">
        <v>144</v>
      </c>
      <c r="K1483" s="7">
        <v>169</v>
      </c>
      <c r="L1483" s="7">
        <v>117</v>
      </c>
      <c r="M1483" s="7">
        <v>111</v>
      </c>
    </row>
    <row r="1484" spans="1:13" x14ac:dyDescent="0.25">
      <c r="A1484" s="3" t="s">
        <v>1441</v>
      </c>
      <c r="B1484" s="7">
        <v>368</v>
      </c>
      <c r="C1484" s="7">
        <v>421</v>
      </c>
      <c r="D1484" s="7">
        <v>492</v>
      </c>
      <c r="E1484" s="7">
        <v>460</v>
      </c>
      <c r="F1484" s="7">
        <v>444</v>
      </c>
      <c r="G1484" s="7">
        <v>405</v>
      </c>
      <c r="H1484" s="7">
        <v>369</v>
      </c>
      <c r="I1484" s="7">
        <v>470</v>
      </c>
      <c r="J1484" s="7">
        <v>394</v>
      </c>
      <c r="K1484" s="7">
        <v>430</v>
      </c>
      <c r="L1484" s="7">
        <v>421</v>
      </c>
      <c r="M1484" s="7">
        <v>302</v>
      </c>
    </row>
    <row r="1485" spans="1:13" x14ac:dyDescent="0.25">
      <c r="A1485" s="3" t="s">
        <v>1442</v>
      </c>
      <c r="B1485" s="7">
        <v>1635</v>
      </c>
      <c r="C1485" s="7">
        <v>1818</v>
      </c>
      <c r="D1485" s="7">
        <v>2177</v>
      </c>
      <c r="E1485" s="7">
        <v>2150</v>
      </c>
      <c r="F1485" s="7">
        <v>2093</v>
      </c>
      <c r="G1485" s="7">
        <v>1956</v>
      </c>
      <c r="H1485" s="7">
        <v>1796</v>
      </c>
      <c r="I1485" s="7">
        <v>2394</v>
      </c>
      <c r="J1485" s="7">
        <v>1899</v>
      </c>
      <c r="K1485" s="7">
        <v>2037</v>
      </c>
      <c r="L1485" s="7">
        <v>1909</v>
      </c>
      <c r="M1485" s="7">
        <v>1493</v>
      </c>
    </row>
    <row r="1486" spans="1:13" ht="31.5" x14ac:dyDescent="0.25">
      <c r="A1486" s="3" t="s">
        <v>1443</v>
      </c>
      <c r="B1486" s="7">
        <v>87</v>
      </c>
      <c r="C1486" s="7">
        <v>88</v>
      </c>
      <c r="D1486" s="7">
        <v>108</v>
      </c>
      <c r="E1486" s="7">
        <v>111</v>
      </c>
      <c r="F1486" s="7">
        <v>122</v>
      </c>
      <c r="G1486" s="7">
        <v>84</v>
      </c>
      <c r="H1486" s="7">
        <v>95</v>
      </c>
      <c r="I1486" s="7">
        <v>124</v>
      </c>
      <c r="J1486" s="7">
        <v>100</v>
      </c>
      <c r="K1486" s="7">
        <v>102</v>
      </c>
      <c r="L1486" s="7">
        <v>97</v>
      </c>
      <c r="M1486" s="7">
        <v>76</v>
      </c>
    </row>
    <row r="1487" spans="1:13" x14ac:dyDescent="0.25">
      <c r="A1487" s="3" t="s">
        <v>1444</v>
      </c>
      <c r="B1487" s="7">
        <v>17</v>
      </c>
      <c r="C1487" s="7">
        <v>11</v>
      </c>
      <c r="D1487" s="7">
        <v>19</v>
      </c>
      <c r="E1487" s="7">
        <v>14</v>
      </c>
      <c r="F1487" s="7">
        <v>25</v>
      </c>
      <c r="G1487" s="7">
        <v>12</v>
      </c>
      <c r="H1487" s="7">
        <v>15</v>
      </c>
      <c r="I1487" s="7">
        <v>14</v>
      </c>
      <c r="J1487" s="7">
        <v>17</v>
      </c>
      <c r="K1487" s="7">
        <v>14</v>
      </c>
      <c r="L1487" s="7">
        <v>11</v>
      </c>
      <c r="M1487" s="7">
        <v>15</v>
      </c>
    </row>
    <row r="1488" spans="1:13" ht="31.5" x14ac:dyDescent="0.25">
      <c r="A1488" s="3" t="s">
        <v>1445</v>
      </c>
      <c r="B1488" s="7">
        <v>2</v>
      </c>
      <c r="C1488" s="7">
        <v>3</v>
      </c>
      <c r="D1488" s="7">
        <v>2</v>
      </c>
      <c r="E1488" s="7">
        <v>5</v>
      </c>
      <c r="F1488" s="7">
        <v>2</v>
      </c>
      <c r="G1488" s="7">
        <v>5</v>
      </c>
      <c r="H1488" s="7">
        <v>2</v>
      </c>
      <c r="I1488" s="7">
        <v>2</v>
      </c>
      <c r="J1488" s="7">
        <v>3</v>
      </c>
      <c r="K1488" s="7">
        <v>5</v>
      </c>
      <c r="L1488" s="7">
        <v>4</v>
      </c>
      <c r="M1488" s="7">
        <v>5</v>
      </c>
    </row>
    <row r="1489" spans="1:13" ht="31.5" x14ac:dyDescent="0.25">
      <c r="A1489" s="3" t="s">
        <v>1446</v>
      </c>
      <c r="B1489" s="7">
        <v>201</v>
      </c>
      <c r="C1489" s="7">
        <v>201</v>
      </c>
      <c r="D1489" s="7">
        <v>249</v>
      </c>
      <c r="E1489" s="7">
        <v>196</v>
      </c>
      <c r="F1489" s="7">
        <v>209</v>
      </c>
      <c r="G1489" s="7">
        <v>176</v>
      </c>
      <c r="H1489" s="7">
        <v>158</v>
      </c>
      <c r="I1489" s="7">
        <v>225</v>
      </c>
      <c r="J1489" s="7">
        <v>153</v>
      </c>
      <c r="K1489" s="7">
        <v>200</v>
      </c>
      <c r="L1489" s="7">
        <v>171</v>
      </c>
      <c r="M1489" s="7">
        <v>146</v>
      </c>
    </row>
    <row r="1490" spans="1:13" x14ac:dyDescent="0.25">
      <c r="A1490" s="3" t="s">
        <v>1447</v>
      </c>
      <c r="B1490" s="7">
        <v>44</v>
      </c>
      <c r="C1490" s="7">
        <v>39</v>
      </c>
      <c r="D1490" s="7">
        <v>49</v>
      </c>
      <c r="E1490" s="7">
        <v>51</v>
      </c>
      <c r="F1490" s="7">
        <v>36</v>
      </c>
      <c r="G1490" s="7">
        <v>34</v>
      </c>
      <c r="H1490" s="7">
        <v>38</v>
      </c>
      <c r="I1490" s="7">
        <v>42</v>
      </c>
      <c r="J1490" s="7">
        <v>50</v>
      </c>
      <c r="K1490" s="7">
        <v>48</v>
      </c>
      <c r="L1490" s="7">
        <v>44</v>
      </c>
      <c r="M1490" s="7">
        <v>35</v>
      </c>
    </row>
    <row r="1491" spans="1:13" x14ac:dyDescent="0.25">
      <c r="A1491" s="3" t="s">
        <v>1448</v>
      </c>
      <c r="B1491" s="7">
        <v>373</v>
      </c>
      <c r="C1491" s="7">
        <v>371</v>
      </c>
      <c r="D1491" s="7">
        <v>437</v>
      </c>
      <c r="E1491" s="7">
        <v>403</v>
      </c>
      <c r="F1491" s="7">
        <v>355</v>
      </c>
      <c r="G1491" s="7">
        <v>371</v>
      </c>
      <c r="H1491" s="7">
        <v>341</v>
      </c>
      <c r="I1491" s="7">
        <v>488</v>
      </c>
      <c r="J1491" s="7">
        <v>357</v>
      </c>
      <c r="K1491" s="7">
        <v>463</v>
      </c>
      <c r="L1491" s="7">
        <v>392</v>
      </c>
      <c r="M1491" s="7">
        <v>311</v>
      </c>
    </row>
    <row r="1492" spans="1:13" ht="31.5" x14ac:dyDescent="0.25">
      <c r="A1492" s="3" t="s">
        <v>1449</v>
      </c>
      <c r="B1492" s="7">
        <v>23</v>
      </c>
      <c r="C1492" s="7">
        <v>21</v>
      </c>
      <c r="D1492" s="7">
        <v>21</v>
      </c>
      <c r="E1492" s="7">
        <v>30</v>
      </c>
      <c r="F1492" s="7">
        <v>22</v>
      </c>
      <c r="G1492" s="7">
        <v>23</v>
      </c>
      <c r="H1492" s="7">
        <v>16</v>
      </c>
      <c r="I1492" s="7">
        <v>24</v>
      </c>
      <c r="J1492" s="7">
        <v>25</v>
      </c>
      <c r="K1492" s="7">
        <v>27</v>
      </c>
      <c r="L1492" s="7">
        <v>14</v>
      </c>
      <c r="M1492" s="7">
        <v>24</v>
      </c>
    </row>
    <row r="1493" spans="1:13" x14ac:dyDescent="0.25">
      <c r="A1493" s="3" t="s">
        <v>1450</v>
      </c>
      <c r="B1493" s="7">
        <v>15</v>
      </c>
      <c r="C1493" s="7">
        <v>22</v>
      </c>
      <c r="D1493" s="7">
        <v>25</v>
      </c>
      <c r="E1493" s="7">
        <v>23</v>
      </c>
      <c r="F1493" s="7">
        <v>14</v>
      </c>
      <c r="G1493" s="7">
        <v>13</v>
      </c>
      <c r="H1493" s="7">
        <v>23</v>
      </c>
      <c r="I1493" s="7">
        <v>30</v>
      </c>
      <c r="J1493" s="7">
        <v>17</v>
      </c>
      <c r="K1493" s="7">
        <v>26</v>
      </c>
      <c r="L1493" s="7">
        <v>14</v>
      </c>
      <c r="M1493" s="7">
        <v>18</v>
      </c>
    </row>
    <row r="1494" spans="1:13" x14ac:dyDescent="0.25">
      <c r="A1494" s="3" t="s">
        <v>1451</v>
      </c>
      <c r="B1494" s="7">
        <v>11</v>
      </c>
      <c r="C1494" s="7">
        <v>20</v>
      </c>
      <c r="D1494" s="7">
        <v>16</v>
      </c>
      <c r="E1494" s="7">
        <v>10</v>
      </c>
      <c r="F1494" s="7">
        <v>15</v>
      </c>
      <c r="G1494" s="7">
        <v>4</v>
      </c>
      <c r="H1494" s="7">
        <v>17</v>
      </c>
      <c r="I1494" s="7">
        <v>14</v>
      </c>
      <c r="J1494" s="7">
        <v>16</v>
      </c>
      <c r="K1494" s="7">
        <v>11</v>
      </c>
      <c r="L1494" s="7">
        <v>11</v>
      </c>
      <c r="M1494" s="7">
        <v>8</v>
      </c>
    </row>
    <row r="1495" spans="1:13" x14ac:dyDescent="0.25">
      <c r="A1495" s="3" t="s">
        <v>1452</v>
      </c>
      <c r="B1495" s="7">
        <v>215</v>
      </c>
      <c r="C1495" s="7">
        <v>236</v>
      </c>
      <c r="D1495" s="7">
        <v>270</v>
      </c>
      <c r="E1495" s="7">
        <v>240</v>
      </c>
      <c r="F1495" s="7">
        <v>270</v>
      </c>
      <c r="G1495" s="7">
        <v>250</v>
      </c>
      <c r="H1495" s="7">
        <v>232</v>
      </c>
      <c r="I1495" s="7">
        <v>289</v>
      </c>
      <c r="J1495" s="7">
        <v>204</v>
      </c>
      <c r="K1495" s="7">
        <v>242</v>
      </c>
      <c r="L1495" s="7">
        <v>220</v>
      </c>
      <c r="M1495" s="7">
        <v>186</v>
      </c>
    </row>
    <row r="1496" spans="1:13" ht="31.5" x14ac:dyDescent="0.25">
      <c r="A1496" s="3" t="s">
        <v>1453</v>
      </c>
      <c r="B1496" s="7">
        <v>3</v>
      </c>
      <c r="C1496" s="7">
        <v>5</v>
      </c>
      <c r="D1496" s="7">
        <v>10</v>
      </c>
      <c r="E1496" s="7">
        <v>9</v>
      </c>
      <c r="F1496" s="7">
        <v>4</v>
      </c>
      <c r="G1496" s="7">
        <v>8</v>
      </c>
      <c r="H1496" s="7">
        <v>9</v>
      </c>
      <c r="I1496" s="7">
        <v>7</v>
      </c>
      <c r="J1496" s="7">
        <v>3</v>
      </c>
      <c r="K1496" s="7">
        <v>16</v>
      </c>
      <c r="L1496" s="7">
        <v>6</v>
      </c>
      <c r="M1496" s="7">
        <v>5</v>
      </c>
    </row>
    <row r="1497" spans="1:13" ht="31.5" x14ac:dyDescent="0.25">
      <c r="A1497" s="3" t="s">
        <v>1454</v>
      </c>
      <c r="B1497" s="7">
        <v>0</v>
      </c>
      <c r="C1497" s="7">
        <v>0</v>
      </c>
      <c r="D1497" s="7">
        <v>0</v>
      </c>
      <c r="E1497" s="7">
        <v>1</v>
      </c>
      <c r="F1497" s="7">
        <v>0</v>
      </c>
      <c r="G1497" s="7">
        <v>1</v>
      </c>
      <c r="H1497" s="7">
        <v>0</v>
      </c>
      <c r="I1497" s="7">
        <v>2</v>
      </c>
      <c r="J1497" s="7">
        <v>0</v>
      </c>
      <c r="K1497" s="7">
        <v>1</v>
      </c>
      <c r="L1497" s="7">
        <v>0</v>
      </c>
      <c r="M1497" s="7">
        <v>1</v>
      </c>
    </row>
    <row r="1498" spans="1:13" ht="31.5" x14ac:dyDescent="0.25">
      <c r="A1498" s="3" t="s">
        <v>1455</v>
      </c>
      <c r="B1498" s="7">
        <v>1</v>
      </c>
      <c r="C1498" s="7">
        <v>0</v>
      </c>
      <c r="D1498" s="7">
        <v>1</v>
      </c>
      <c r="E1498" s="7">
        <v>0</v>
      </c>
      <c r="F1498" s="7">
        <v>1</v>
      </c>
      <c r="G1498" s="7">
        <v>1</v>
      </c>
      <c r="H1498" s="7">
        <v>1</v>
      </c>
      <c r="I1498" s="7">
        <v>1</v>
      </c>
      <c r="J1498" s="7">
        <v>0</v>
      </c>
      <c r="K1498" s="7">
        <v>1</v>
      </c>
      <c r="L1498" s="7">
        <v>0</v>
      </c>
      <c r="M1498" s="7">
        <v>1</v>
      </c>
    </row>
    <row r="1499" spans="1:13" ht="31.5" x14ac:dyDescent="0.25">
      <c r="A1499" s="3" t="s">
        <v>1456</v>
      </c>
      <c r="B1499" s="7">
        <v>8</v>
      </c>
      <c r="C1499" s="7">
        <v>12</v>
      </c>
      <c r="D1499" s="7">
        <v>14</v>
      </c>
      <c r="E1499" s="7">
        <v>11</v>
      </c>
      <c r="F1499" s="7">
        <v>7</v>
      </c>
      <c r="G1499" s="7">
        <v>12</v>
      </c>
      <c r="H1499" s="7">
        <v>10</v>
      </c>
      <c r="I1499" s="7">
        <v>9</v>
      </c>
      <c r="J1499" s="7">
        <v>7</v>
      </c>
      <c r="K1499" s="7">
        <v>6</v>
      </c>
      <c r="L1499" s="7">
        <v>11</v>
      </c>
      <c r="M1499" s="7">
        <v>7</v>
      </c>
    </row>
    <row r="1500" spans="1:13" x14ac:dyDescent="0.25">
      <c r="A1500" s="3" t="s">
        <v>1457</v>
      </c>
      <c r="B1500" s="7">
        <v>0</v>
      </c>
      <c r="C1500" s="7">
        <v>1</v>
      </c>
      <c r="D1500" s="7">
        <v>4</v>
      </c>
      <c r="E1500" s="7">
        <v>1</v>
      </c>
      <c r="F1500" s="7">
        <v>0</v>
      </c>
      <c r="G1500" s="7">
        <v>1</v>
      </c>
      <c r="H1500" s="7">
        <v>1</v>
      </c>
      <c r="I1500" s="7">
        <v>1</v>
      </c>
      <c r="J1500" s="7">
        <v>1</v>
      </c>
      <c r="K1500" s="7">
        <v>0</v>
      </c>
      <c r="L1500" s="7">
        <v>0</v>
      </c>
      <c r="M1500" s="7">
        <v>1</v>
      </c>
    </row>
    <row r="1501" spans="1:13" x14ac:dyDescent="0.25">
      <c r="A1501" s="3" t="s">
        <v>1458</v>
      </c>
      <c r="B1501" s="7">
        <v>3</v>
      </c>
      <c r="C1501" s="7">
        <v>3</v>
      </c>
      <c r="D1501" s="7">
        <v>9</v>
      </c>
      <c r="E1501" s="7">
        <v>5</v>
      </c>
      <c r="F1501" s="7">
        <v>8</v>
      </c>
      <c r="G1501" s="7">
        <v>4</v>
      </c>
      <c r="H1501" s="7">
        <v>6</v>
      </c>
      <c r="I1501" s="7">
        <v>1</v>
      </c>
      <c r="J1501" s="7">
        <v>3</v>
      </c>
      <c r="K1501" s="7">
        <v>1</v>
      </c>
      <c r="L1501" s="7">
        <v>3</v>
      </c>
      <c r="M1501" s="7">
        <v>2</v>
      </c>
    </row>
    <row r="1502" spans="1:13" ht="31.5" x14ac:dyDescent="0.25">
      <c r="A1502" s="3" t="s">
        <v>1459</v>
      </c>
      <c r="B1502" s="7">
        <v>4</v>
      </c>
      <c r="C1502" s="7">
        <v>4</v>
      </c>
      <c r="D1502" s="7">
        <v>3</v>
      </c>
      <c r="E1502" s="7">
        <v>4</v>
      </c>
      <c r="F1502" s="7">
        <v>4</v>
      </c>
      <c r="G1502" s="7">
        <v>1</v>
      </c>
      <c r="H1502" s="7">
        <v>1</v>
      </c>
      <c r="I1502" s="7">
        <v>4</v>
      </c>
      <c r="J1502" s="7">
        <v>2</v>
      </c>
      <c r="K1502" s="7">
        <v>5</v>
      </c>
      <c r="L1502" s="7">
        <v>3</v>
      </c>
      <c r="M1502" s="7">
        <v>3</v>
      </c>
    </row>
    <row r="1503" spans="1:13" x14ac:dyDescent="0.25">
      <c r="A1503" s="3" t="s">
        <v>1460</v>
      </c>
      <c r="B1503" s="7">
        <v>127</v>
      </c>
      <c r="C1503" s="7">
        <v>138</v>
      </c>
      <c r="D1503" s="7">
        <v>164</v>
      </c>
      <c r="E1503" s="7">
        <v>139</v>
      </c>
      <c r="F1503" s="7">
        <v>127</v>
      </c>
      <c r="G1503" s="7">
        <v>123</v>
      </c>
      <c r="H1503" s="7">
        <v>109</v>
      </c>
      <c r="I1503" s="7">
        <v>148</v>
      </c>
      <c r="J1503" s="7">
        <v>126</v>
      </c>
      <c r="K1503" s="7">
        <v>147</v>
      </c>
      <c r="L1503" s="7">
        <v>126</v>
      </c>
      <c r="M1503" s="7">
        <v>107</v>
      </c>
    </row>
    <row r="1504" spans="1:13" x14ac:dyDescent="0.25">
      <c r="A1504" s="3" t="s">
        <v>1461</v>
      </c>
      <c r="B1504" s="7">
        <v>63</v>
      </c>
      <c r="C1504" s="7">
        <v>79</v>
      </c>
      <c r="D1504" s="7">
        <v>84</v>
      </c>
      <c r="E1504" s="7">
        <v>86</v>
      </c>
      <c r="F1504" s="7">
        <v>74</v>
      </c>
      <c r="G1504" s="7">
        <v>74</v>
      </c>
      <c r="H1504" s="7">
        <v>84</v>
      </c>
      <c r="I1504" s="7">
        <v>91</v>
      </c>
      <c r="J1504" s="7">
        <v>72</v>
      </c>
      <c r="K1504" s="7">
        <v>65</v>
      </c>
      <c r="L1504" s="7">
        <v>66</v>
      </c>
      <c r="M1504" s="7">
        <v>55</v>
      </c>
    </row>
    <row r="1505" spans="1:13" x14ac:dyDescent="0.25">
      <c r="A1505" s="3" t="s">
        <v>1462</v>
      </c>
      <c r="B1505" s="7">
        <v>1348</v>
      </c>
      <c r="C1505" s="7">
        <v>1333</v>
      </c>
      <c r="D1505" s="7">
        <v>1532</v>
      </c>
      <c r="E1505" s="7">
        <v>1588</v>
      </c>
      <c r="F1505" s="7">
        <v>1487</v>
      </c>
      <c r="G1505" s="7">
        <v>1411</v>
      </c>
      <c r="H1505" s="7">
        <v>1343</v>
      </c>
      <c r="I1505" s="7">
        <v>1669</v>
      </c>
      <c r="J1505" s="7">
        <v>1369</v>
      </c>
      <c r="K1505" s="7">
        <v>1544</v>
      </c>
      <c r="L1505" s="7">
        <v>1331</v>
      </c>
      <c r="M1505" s="7">
        <v>1145</v>
      </c>
    </row>
    <row r="1506" spans="1:13" ht="31.5" x14ac:dyDescent="0.25">
      <c r="A1506" s="3" t="s">
        <v>1463</v>
      </c>
      <c r="B1506" s="7">
        <v>337</v>
      </c>
      <c r="C1506" s="7">
        <v>352</v>
      </c>
      <c r="D1506" s="7">
        <v>335</v>
      </c>
      <c r="E1506" s="7">
        <v>356</v>
      </c>
      <c r="F1506" s="7">
        <v>352</v>
      </c>
      <c r="G1506" s="7">
        <v>327</v>
      </c>
      <c r="H1506" s="7">
        <v>290</v>
      </c>
      <c r="I1506" s="7">
        <v>361</v>
      </c>
      <c r="J1506" s="7">
        <v>314</v>
      </c>
      <c r="K1506" s="7">
        <v>386</v>
      </c>
      <c r="L1506" s="7">
        <v>341</v>
      </c>
      <c r="M1506" s="7">
        <v>253</v>
      </c>
    </row>
    <row r="1507" spans="1:13" x14ac:dyDescent="0.25">
      <c r="A1507" s="3" t="s">
        <v>1464</v>
      </c>
      <c r="B1507" s="7">
        <v>2</v>
      </c>
      <c r="C1507" s="7">
        <v>1</v>
      </c>
      <c r="D1507" s="7">
        <v>4</v>
      </c>
      <c r="E1507" s="7">
        <v>4</v>
      </c>
      <c r="F1507" s="7">
        <v>2</v>
      </c>
      <c r="G1507" s="7">
        <v>1</v>
      </c>
      <c r="H1507" s="7">
        <v>3</v>
      </c>
      <c r="I1507" s="7">
        <v>2</v>
      </c>
      <c r="J1507" s="7">
        <v>1</v>
      </c>
      <c r="K1507" s="7">
        <v>2</v>
      </c>
      <c r="L1507" s="7">
        <v>1</v>
      </c>
      <c r="M1507" s="7">
        <v>1</v>
      </c>
    </row>
    <row r="1508" spans="1:13" x14ac:dyDescent="0.25">
      <c r="A1508" s="3" t="s">
        <v>1465</v>
      </c>
      <c r="B1508" s="7">
        <v>0</v>
      </c>
      <c r="C1508" s="7">
        <v>1</v>
      </c>
      <c r="D1508" s="7">
        <v>2</v>
      </c>
      <c r="E1508" s="7">
        <v>0</v>
      </c>
      <c r="F1508" s="7">
        <v>2</v>
      </c>
      <c r="G1508" s="7">
        <v>0</v>
      </c>
      <c r="H1508" s="7">
        <v>2</v>
      </c>
      <c r="I1508" s="7">
        <v>1</v>
      </c>
      <c r="J1508" s="7">
        <v>0</v>
      </c>
      <c r="K1508" s="7">
        <v>2</v>
      </c>
      <c r="L1508" s="7">
        <v>2</v>
      </c>
      <c r="M1508" s="7">
        <v>1</v>
      </c>
    </row>
    <row r="1509" spans="1:13" ht="31.5" x14ac:dyDescent="0.25">
      <c r="A1509" s="3" t="s">
        <v>1466</v>
      </c>
      <c r="B1509" s="7">
        <v>48</v>
      </c>
      <c r="C1509" s="7">
        <v>43</v>
      </c>
      <c r="D1509" s="7">
        <v>51</v>
      </c>
      <c r="E1509" s="7">
        <v>44</v>
      </c>
      <c r="F1509" s="7">
        <v>52</v>
      </c>
      <c r="G1509" s="7">
        <v>44</v>
      </c>
      <c r="H1509" s="7">
        <v>51</v>
      </c>
      <c r="I1509" s="7">
        <v>40</v>
      </c>
      <c r="J1509" s="7">
        <v>47</v>
      </c>
      <c r="K1509" s="7">
        <v>53</v>
      </c>
      <c r="L1509" s="7">
        <v>51</v>
      </c>
      <c r="M1509" s="7">
        <v>34</v>
      </c>
    </row>
    <row r="1510" spans="1:13" x14ac:dyDescent="0.25">
      <c r="A1510" s="3" t="s">
        <v>1467</v>
      </c>
      <c r="B1510" s="7">
        <v>2</v>
      </c>
      <c r="C1510" s="7">
        <v>2</v>
      </c>
      <c r="D1510" s="7">
        <v>1</v>
      </c>
      <c r="E1510" s="7">
        <v>1</v>
      </c>
      <c r="F1510" s="7">
        <v>3</v>
      </c>
      <c r="G1510" s="7">
        <v>2</v>
      </c>
      <c r="H1510" s="7">
        <v>2</v>
      </c>
      <c r="I1510" s="7">
        <v>3</v>
      </c>
      <c r="J1510" s="7">
        <v>0</v>
      </c>
      <c r="K1510" s="7">
        <v>2</v>
      </c>
      <c r="L1510" s="7">
        <v>0</v>
      </c>
      <c r="M1510" s="7">
        <v>4</v>
      </c>
    </row>
    <row r="1511" spans="1:13" x14ac:dyDescent="0.25">
      <c r="A1511" s="3" t="s">
        <v>1468</v>
      </c>
      <c r="B1511" s="7">
        <v>8</v>
      </c>
      <c r="C1511" s="7">
        <v>16</v>
      </c>
      <c r="D1511" s="7">
        <v>20</v>
      </c>
      <c r="E1511" s="7">
        <v>18</v>
      </c>
      <c r="F1511" s="7">
        <v>12</v>
      </c>
      <c r="G1511" s="7">
        <v>8</v>
      </c>
      <c r="H1511" s="7">
        <v>8</v>
      </c>
      <c r="I1511" s="7">
        <v>14</v>
      </c>
      <c r="J1511" s="7">
        <v>13</v>
      </c>
      <c r="K1511" s="7">
        <v>9</v>
      </c>
      <c r="L1511" s="7">
        <v>11</v>
      </c>
      <c r="M1511" s="7">
        <v>10</v>
      </c>
    </row>
    <row r="1512" spans="1:13" ht="31.5" x14ac:dyDescent="0.25">
      <c r="A1512" s="3" t="s">
        <v>1469</v>
      </c>
      <c r="B1512" s="7">
        <v>6</v>
      </c>
      <c r="C1512" s="7">
        <v>4</v>
      </c>
      <c r="D1512" s="7">
        <v>11</v>
      </c>
      <c r="E1512" s="7">
        <v>13</v>
      </c>
      <c r="F1512" s="7">
        <v>7</v>
      </c>
      <c r="G1512" s="7">
        <v>9</v>
      </c>
      <c r="H1512" s="7">
        <v>10</v>
      </c>
      <c r="I1512" s="7">
        <v>10</v>
      </c>
      <c r="J1512" s="7">
        <v>11</v>
      </c>
      <c r="K1512" s="7">
        <v>6</v>
      </c>
      <c r="L1512" s="7">
        <v>9</v>
      </c>
      <c r="M1512" s="7">
        <v>1</v>
      </c>
    </row>
    <row r="1513" spans="1:13" x14ac:dyDescent="0.25">
      <c r="A1513" s="3" t="s">
        <v>1470</v>
      </c>
      <c r="B1513" s="7">
        <v>123</v>
      </c>
      <c r="C1513" s="7">
        <v>111</v>
      </c>
      <c r="D1513" s="7">
        <v>122</v>
      </c>
      <c r="E1513" s="7">
        <v>135</v>
      </c>
      <c r="F1513" s="7">
        <v>126</v>
      </c>
      <c r="G1513" s="7">
        <v>128</v>
      </c>
      <c r="H1513" s="7">
        <v>111</v>
      </c>
      <c r="I1513" s="7">
        <v>112</v>
      </c>
      <c r="J1513" s="7">
        <v>92</v>
      </c>
      <c r="K1513" s="7">
        <v>119</v>
      </c>
      <c r="L1513" s="7">
        <v>103</v>
      </c>
      <c r="M1513" s="7">
        <v>73</v>
      </c>
    </row>
    <row r="1514" spans="1:13" x14ac:dyDescent="0.25">
      <c r="A1514" s="3" t="s">
        <v>1471</v>
      </c>
      <c r="B1514" s="7">
        <v>81</v>
      </c>
      <c r="C1514" s="7">
        <v>92</v>
      </c>
      <c r="D1514" s="7">
        <v>102</v>
      </c>
      <c r="E1514" s="7">
        <v>102</v>
      </c>
      <c r="F1514" s="7">
        <v>98</v>
      </c>
      <c r="G1514" s="7">
        <v>92</v>
      </c>
      <c r="H1514" s="7">
        <v>66</v>
      </c>
      <c r="I1514" s="7">
        <v>81</v>
      </c>
      <c r="J1514" s="7">
        <v>72</v>
      </c>
      <c r="K1514" s="7">
        <v>98</v>
      </c>
      <c r="L1514" s="7">
        <v>75</v>
      </c>
      <c r="M1514" s="7">
        <v>72</v>
      </c>
    </row>
    <row r="1515" spans="1:13" x14ac:dyDescent="0.25">
      <c r="A1515" s="3" t="s">
        <v>1472</v>
      </c>
      <c r="B1515" s="7">
        <v>978</v>
      </c>
      <c r="C1515" s="7">
        <v>1062</v>
      </c>
      <c r="D1515" s="7">
        <v>1349</v>
      </c>
      <c r="E1515" s="7">
        <v>1242</v>
      </c>
      <c r="F1515" s="7">
        <v>1197</v>
      </c>
      <c r="G1515" s="7">
        <v>1137</v>
      </c>
      <c r="H1515" s="7">
        <v>1060</v>
      </c>
      <c r="I1515" s="7">
        <v>1347</v>
      </c>
      <c r="J1515" s="7">
        <v>1005</v>
      </c>
      <c r="K1515" s="7">
        <v>1214</v>
      </c>
      <c r="L1515" s="7">
        <v>1026</v>
      </c>
      <c r="M1515" s="7">
        <v>922</v>
      </c>
    </row>
    <row r="1516" spans="1:13" ht="31.5" x14ac:dyDescent="0.25">
      <c r="A1516" s="3" t="s">
        <v>1473</v>
      </c>
      <c r="B1516" s="7">
        <v>412</v>
      </c>
      <c r="C1516" s="7">
        <v>449</v>
      </c>
      <c r="D1516" s="7">
        <v>513</v>
      </c>
      <c r="E1516" s="7">
        <v>501</v>
      </c>
      <c r="F1516" s="7">
        <v>448</v>
      </c>
      <c r="G1516" s="7">
        <v>428</v>
      </c>
      <c r="H1516" s="7">
        <v>418</v>
      </c>
      <c r="I1516" s="7">
        <v>560</v>
      </c>
      <c r="J1516" s="7">
        <v>437</v>
      </c>
      <c r="K1516" s="7">
        <v>479</v>
      </c>
      <c r="L1516" s="7">
        <v>426</v>
      </c>
      <c r="M1516" s="7">
        <v>356</v>
      </c>
    </row>
    <row r="1517" spans="1:13" ht="31.5" x14ac:dyDescent="0.25">
      <c r="A1517" s="3" t="s">
        <v>1474</v>
      </c>
      <c r="B1517" s="7">
        <v>1</v>
      </c>
      <c r="C1517" s="7">
        <v>5</v>
      </c>
      <c r="D1517" s="7">
        <v>3</v>
      </c>
      <c r="E1517" s="7">
        <v>4</v>
      </c>
      <c r="F1517" s="7">
        <v>2</v>
      </c>
      <c r="G1517" s="7">
        <v>3</v>
      </c>
      <c r="H1517" s="7">
        <v>1</v>
      </c>
      <c r="I1517" s="7">
        <v>6</v>
      </c>
      <c r="J1517" s="7">
        <v>2</v>
      </c>
      <c r="K1517" s="7">
        <v>3</v>
      </c>
      <c r="L1517" s="7">
        <v>3</v>
      </c>
      <c r="M1517" s="7">
        <v>2</v>
      </c>
    </row>
    <row r="1518" spans="1:13" ht="31.5" x14ac:dyDescent="0.25">
      <c r="A1518" s="3" t="s">
        <v>1475</v>
      </c>
      <c r="B1518" s="7">
        <v>0</v>
      </c>
      <c r="C1518" s="7">
        <v>1</v>
      </c>
      <c r="D1518" s="7">
        <v>0</v>
      </c>
      <c r="E1518" s="7">
        <v>1</v>
      </c>
      <c r="F1518" s="7">
        <v>2</v>
      </c>
      <c r="G1518" s="7">
        <v>0</v>
      </c>
      <c r="H1518" s="7">
        <v>0</v>
      </c>
      <c r="I1518" s="7">
        <v>2</v>
      </c>
      <c r="J1518" s="7">
        <v>0</v>
      </c>
      <c r="K1518" s="7">
        <v>0</v>
      </c>
      <c r="L1518" s="7">
        <v>0</v>
      </c>
      <c r="M1518" s="7">
        <v>0</v>
      </c>
    </row>
    <row r="1519" spans="1:13" ht="31.5" x14ac:dyDescent="0.25">
      <c r="A1519" s="3" t="s">
        <v>1476</v>
      </c>
      <c r="B1519" s="7">
        <v>13</v>
      </c>
      <c r="C1519" s="7">
        <v>16</v>
      </c>
      <c r="D1519" s="7">
        <v>25</v>
      </c>
      <c r="E1519" s="7">
        <v>23</v>
      </c>
      <c r="F1519" s="7">
        <v>20</v>
      </c>
      <c r="G1519" s="7">
        <v>15</v>
      </c>
      <c r="H1519" s="7">
        <v>11</v>
      </c>
      <c r="I1519" s="7">
        <v>18</v>
      </c>
      <c r="J1519" s="7">
        <v>21</v>
      </c>
      <c r="K1519" s="7">
        <v>20</v>
      </c>
      <c r="L1519" s="7">
        <v>18</v>
      </c>
      <c r="M1519" s="7">
        <v>11</v>
      </c>
    </row>
    <row r="1520" spans="1:13" x14ac:dyDescent="0.25">
      <c r="A1520" s="3" t="s">
        <v>1477</v>
      </c>
      <c r="B1520" s="7">
        <v>8</v>
      </c>
      <c r="C1520" s="7">
        <v>8</v>
      </c>
      <c r="D1520" s="7">
        <v>15</v>
      </c>
      <c r="E1520" s="7">
        <v>4</v>
      </c>
      <c r="F1520" s="7">
        <v>8</v>
      </c>
      <c r="G1520" s="7">
        <v>8</v>
      </c>
      <c r="H1520" s="7">
        <v>9</v>
      </c>
      <c r="I1520" s="7">
        <v>9</v>
      </c>
      <c r="J1520" s="7">
        <v>9</v>
      </c>
      <c r="K1520" s="7">
        <v>11</v>
      </c>
      <c r="L1520" s="7">
        <v>9</v>
      </c>
      <c r="M1520" s="7">
        <v>7</v>
      </c>
    </row>
    <row r="1521" spans="1:13" x14ac:dyDescent="0.25">
      <c r="A1521" s="3" t="s">
        <v>1478</v>
      </c>
      <c r="B1521" s="7">
        <v>33</v>
      </c>
      <c r="C1521" s="7">
        <v>36</v>
      </c>
      <c r="D1521" s="7">
        <v>43</v>
      </c>
      <c r="E1521" s="7">
        <v>33</v>
      </c>
      <c r="F1521" s="7">
        <v>27</v>
      </c>
      <c r="G1521" s="7">
        <v>28</v>
      </c>
      <c r="H1521" s="7">
        <v>32</v>
      </c>
      <c r="I1521" s="7">
        <v>38</v>
      </c>
      <c r="J1521" s="7">
        <v>27</v>
      </c>
      <c r="K1521" s="7">
        <v>33</v>
      </c>
      <c r="L1521" s="7">
        <v>19</v>
      </c>
      <c r="M1521" s="7">
        <v>22</v>
      </c>
    </row>
    <row r="1522" spans="1:13" ht="31.5" x14ac:dyDescent="0.25">
      <c r="A1522" s="3" t="s">
        <v>1479</v>
      </c>
      <c r="B1522" s="7">
        <v>10</v>
      </c>
      <c r="C1522" s="7">
        <v>17</v>
      </c>
      <c r="D1522" s="7">
        <v>16</v>
      </c>
      <c r="E1522" s="7">
        <v>17</v>
      </c>
      <c r="F1522" s="7">
        <v>13</v>
      </c>
      <c r="G1522" s="7">
        <v>11</v>
      </c>
      <c r="H1522" s="7">
        <v>7</v>
      </c>
      <c r="I1522" s="7">
        <v>11</v>
      </c>
      <c r="J1522" s="7">
        <v>13</v>
      </c>
      <c r="K1522" s="7">
        <v>12</v>
      </c>
      <c r="L1522" s="7">
        <v>6</v>
      </c>
      <c r="M1522" s="7">
        <v>8</v>
      </c>
    </row>
    <row r="1523" spans="1:13" ht="31.5" x14ac:dyDescent="0.25">
      <c r="A1523" s="3" t="s">
        <v>1480</v>
      </c>
      <c r="B1523" s="7">
        <v>10</v>
      </c>
      <c r="C1523" s="7">
        <v>7</v>
      </c>
      <c r="D1523" s="7">
        <v>13</v>
      </c>
      <c r="E1523" s="7">
        <v>8</v>
      </c>
      <c r="F1523" s="7">
        <v>10</v>
      </c>
      <c r="G1523" s="7">
        <v>8</v>
      </c>
      <c r="H1523" s="7">
        <v>8</v>
      </c>
      <c r="I1523" s="7">
        <v>10</v>
      </c>
      <c r="J1523" s="7">
        <v>10</v>
      </c>
      <c r="K1523" s="7">
        <v>8</v>
      </c>
      <c r="L1523" s="7">
        <v>11</v>
      </c>
      <c r="M1523" s="7">
        <v>5</v>
      </c>
    </row>
    <row r="1524" spans="1:13" x14ac:dyDescent="0.25">
      <c r="A1524" s="3" t="s">
        <v>1481</v>
      </c>
      <c r="B1524" s="7">
        <v>12</v>
      </c>
      <c r="C1524" s="7">
        <v>14</v>
      </c>
      <c r="D1524" s="7">
        <v>11</v>
      </c>
      <c r="E1524" s="7">
        <v>13</v>
      </c>
      <c r="F1524" s="7">
        <v>10</v>
      </c>
      <c r="G1524" s="7">
        <v>7</v>
      </c>
      <c r="H1524" s="7">
        <v>8</v>
      </c>
      <c r="I1524" s="7">
        <v>7</v>
      </c>
      <c r="J1524" s="7">
        <v>5</v>
      </c>
      <c r="K1524" s="7">
        <v>11</v>
      </c>
      <c r="L1524" s="7">
        <v>10</v>
      </c>
      <c r="M1524" s="7">
        <v>7</v>
      </c>
    </row>
    <row r="1525" spans="1:13" x14ac:dyDescent="0.25">
      <c r="A1525" s="3" t="s">
        <v>1482</v>
      </c>
      <c r="B1525" s="7">
        <v>10</v>
      </c>
      <c r="C1525" s="7">
        <v>25</v>
      </c>
      <c r="D1525" s="7">
        <v>8</v>
      </c>
      <c r="E1525" s="7">
        <v>24</v>
      </c>
      <c r="F1525" s="7">
        <v>26</v>
      </c>
      <c r="G1525" s="7">
        <v>15</v>
      </c>
      <c r="H1525" s="7">
        <v>14</v>
      </c>
      <c r="I1525" s="7">
        <v>22</v>
      </c>
      <c r="J1525" s="7">
        <v>13</v>
      </c>
      <c r="K1525" s="7">
        <v>20</v>
      </c>
      <c r="L1525" s="7">
        <v>13</v>
      </c>
      <c r="M1525" s="7">
        <v>15</v>
      </c>
    </row>
    <row r="1526" spans="1:13" ht="31.5" x14ac:dyDescent="0.25">
      <c r="A1526" s="3" t="s">
        <v>1483</v>
      </c>
      <c r="B1526" s="7">
        <v>1</v>
      </c>
      <c r="C1526" s="7">
        <v>0</v>
      </c>
      <c r="D1526" s="7">
        <v>4</v>
      </c>
      <c r="E1526" s="7">
        <v>2</v>
      </c>
      <c r="F1526" s="7">
        <v>2</v>
      </c>
      <c r="G1526" s="7">
        <v>2</v>
      </c>
      <c r="H1526" s="7">
        <v>1</v>
      </c>
      <c r="I1526" s="7">
        <v>0</v>
      </c>
      <c r="J1526" s="7">
        <v>0</v>
      </c>
      <c r="K1526" s="7">
        <v>1</v>
      </c>
      <c r="L1526" s="7">
        <v>1</v>
      </c>
      <c r="M1526" s="7">
        <v>1</v>
      </c>
    </row>
    <row r="1527" spans="1:13" ht="31.5" x14ac:dyDescent="0.25">
      <c r="A1527" s="3" t="s">
        <v>1484</v>
      </c>
      <c r="B1527" s="7">
        <v>2</v>
      </c>
      <c r="C1527" s="7">
        <v>2</v>
      </c>
      <c r="D1527" s="7">
        <v>4</v>
      </c>
      <c r="E1527" s="7">
        <v>1</v>
      </c>
      <c r="F1527" s="7">
        <v>1</v>
      </c>
      <c r="G1527" s="7">
        <v>2</v>
      </c>
      <c r="H1527" s="7">
        <v>0</v>
      </c>
      <c r="I1527" s="7">
        <v>2</v>
      </c>
      <c r="J1527" s="7">
        <v>5</v>
      </c>
      <c r="K1527" s="7">
        <v>4</v>
      </c>
      <c r="L1527" s="7">
        <v>1</v>
      </c>
      <c r="M1527" s="7">
        <v>0</v>
      </c>
    </row>
    <row r="1528" spans="1:13" ht="31.5" x14ac:dyDescent="0.25">
      <c r="A1528" s="3" t="s">
        <v>1485</v>
      </c>
      <c r="B1528" s="7">
        <v>2</v>
      </c>
      <c r="C1528" s="7">
        <v>0</v>
      </c>
      <c r="D1528" s="7">
        <v>0</v>
      </c>
      <c r="E1528" s="7">
        <v>1</v>
      </c>
      <c r="F1528" s="7">
        <v>0</v>
      </c>
      <c r="G1528" s="7">
        <v>0</v>
      </c>
      <c r="H1528" s="7">
        <v>2</v>
      </c>
      <c r="I1528" s="7">
        <v>1</v>
      </c>
      <c r="J1528" s="7">
        <v>1</v>
      </c>
      <c r="K1528" s="7">
        <v>2</v>
      </c>
      <c r="L1528" s="7">
        <v>3</v>
      </c>
      <c r="M1528" s="7">
        <v>0</v>
      </c>
    </row>
    <row r="1529" spans="1:13" ht="31.5" x14ac:dyDescent="0.25">
      <c r="A1529" s="3" t="s">
        <v>1486</v>
      </c>
      <c r="B1529" s="7">
        <v>5</v>
      </c>
      <c r="C1529" s="7">
        <v>4</v>
      </c>
      <c r="D1529" s="7">
        <v>3</v>
      </c>
      <c r="E1529" s="7">
        <v>3</v>
      </c>
      <c r="F1529" s="7">
        <v>4</v>
      </c>
      <c r="G1529" s="7">
        <v>4</v>
      </c>
      <c r="H1529" s="7">
        <v>3</v>
      </c>
      <c r="I1529" s="7">
        <v>7</v>
      </c>
      <c r="J1529" s="7">
        <v>6</v>
      </c>
      <c r="K1529" s="7">
        <v>6</v>
      </c>
      <c r="L1529" s="7">
        <v>4</v>
      </c>
      <c r="M1529" s="7">
        <v>2</v>
      </c>
    </row>
    <row r="1530" spans="1:13" x14ac:dyDescent="0.25">
      <c r="A1530" s="3" t="s">
        <v>1487</v>
      </c>
      <c r="B1530" s="7">
        <v>84</v>
      </c>
      <c r="C1530" s="7">
        <v>96</v>
      </c>
      <c r="D1530" s="7">
        <v>93</v>
      </c>
      <c r="E1530" s="7">
        <v>91</v>
      </c>
      <c r="F1530" s="7">
        <v>85</v>
      </c>
      <c r="G1530" s="7">
        <v>73</v>
      </c>
      <c r="H1530" s="7">
        <v>76</v>
      </c>
      <c r="I1530" s="7">
        <v>111</v>
      </c>
      <c r="J1530" s="7">
        <v>76</v>
      </c>
      <c r="K1530" s="7">
        <v>77</v>
      </c>
      <c r="L1530" s="7">
        <v>73</v>
      </c>
      <c r="M1530" s="7">
        <v>47</v>
      </c>
    </row>
    <row r="1531" spans="1:13" x14ac:dyDescent="0.25">
      <c r="A1531" s="3" t="s">
        <v>1488</v>
      </c>
      <c r="B1531" s="7">
        <v>7</v>
      </c>
      <c r="C1531" s="7">
        <v>10</v>
      </c>
      <c r="D1531" s="7">
        <v>17</v>
      </c>
      <c r="E1531" s="7">
        <v>18</v>
      </c>
      <c r="F1531" s="7">
        <v>22</v>
      </c>
      <c r="G1531" s="7">
        <v>15</v>
      </c>
      <c r="H1531" s="7">
        <v>12</v>
      </c>
      <c r="I1531" s="7">
        <v>16</v>
      </c>
      <c r="J1531" s="7">
        <v>15</v>
      </c>
      <c r="K1531" s="7">
        <v>12</v>
      </c>
      <c r="L1531" s="7">
        <v>18</v>
      </c>
      <c r="M1531" s="7">
        <v>11</v>
      </c>
    </row>
    <row r="1532" spans="1:13" ht="31.5" x14ac:dyDescent="0.25">
      <c r="A1532" s="3" t="s">
        <v>1489</v>
      </c>
      <c r="B1532" s="7">
        <v>11</v>
      </c>
      <c r="C1532" s="7">
        <v>4</v>
      </c>
      <c r="D1532" s="7">
        <v>6</v>
      </c>
      <c r="E1532" s="7">
        <v>7</v>
      </c>
      <c r="F1532" s="7">
        <v>5</v>
      </c>
      <c r="G1532" s="7">
        <v>9</v>
      </c>
      <c r="H1532" s="7">
        <v>4</v>
      </c>
      <c r="I1532" s="7">
        <v>7</v>
      </c>
      <c r="J1532" s="7">
        <v>4</v>
      </c>
      <c r="K1532" s="7">
        <v>7</v>
      </c>
      <c r="L1532" s="7">
        <v>5</v>
      </c>
      <c r="M1532" s="7">
        <v>3</v>
      </c>
    </row>
    <row r="1533" spans="1:13" x14ac:dyDescent="0.25">
      <c r="A1533" s="3" t="s">
        <v>1490</v>
      </c>
      <c r="B1533" s="7">
        <v>8</v>
      </c>
      <c r="C1533" s="7">
        <v>6</v>
      </c>
      <c r="D1533" s="7">
        <v>8</v>
      </c>
      <c r="E1533" s="7">
        <v>11</v>
      </c>
      <c r="F1533" s="7">
        <v>10</v>
      </c>
      <c r="G1533" s="7">
        <v>9</v>
      </c>
      <c r="H1533" s="7">
        <v>8</v>
      </c>
      <c r="I1533" s="7">
        <v>11</v>
      </c>
      <c r="J1533" s="7">
        <v>11</v>
      </c>
      <c r="K1533" s="7">
        <v>9</v>
      </c>
      <c r="L1533" s="7">
        <v>15</v>
      </c>
      <c r="M1533" s="7">
        <v>7</v>
      </c>
    </row>
    <row r="1534" spans="1:13" ht="31.5" x14ac:dyDescent="0.25">
      <c r="A1534" s="3" t="s">
        <v>1491</v>
      </c>
      <c r="B1534" s="7">
        <v>12</v>
      </c>
      <c r="C1534" s="7">
        <v>19</v>
      </c>
      <c r="D1534" s="7">
        <v>13</v>
      </c>
      <c r="E1534" s="7">
        <v>22</v>
      </c>
      <c r="F1534" s="7">
        <v>10</v>
      </c>
      <c r="G1534" s="7">
        <v>15</v>
      </c>
      <c r="H1534" s="7">
        <v>11</v>
      </c>
      <c r="I1534" s="7">
        <v>22</v>
      </c>
      <c r="J1534" s="7">
        <v>2</v>
      </c>
      <c r="K1534" s="7">
        <v>15</v>
      </c>
      <c r="L1534" s="7">
        <v>18</v>
      </c>
      <c r="M1534" s="7">
        <v>13</v>
      </c>
    </row>
    <row r="1535" spans="1:13" x14ac:dyDescent="0.25">
      <c r="A1535" s="3" t="s">
        <v>1492</v>
      </c>
      <c r="B1535" s="7">
        <v>6</v>
      </c>
      <c r="C1535" s="7">
        <v>12</v>
      </c>
      <c r="D1535" s="7">
        <v>10</v>
      </c>
      <c r="E1535" s="7">
        <v>12</v>
      </c>
      <c r="F1535" s="7">
        <v>8</v>
      </c>
      <c r="G1535" s="7">
        <v>9</v>
      </c>
      <c r="H1535" s="7">
        <v>9</v>
      </c>
      <c r="I1535" s="7">
        <v>14</v>
      </c>
      <c r="J1535" s="7">
        <v>11</v>
      </c>
      <c r="K1535" s="7">
        <v>6</v>
      </c>
      <c r="L1535" s="7">
        <v>9</v>
      </c>
      <c r="M1535" s="7">
        <v>3</v>
      </c>
    </row>
    <row r="1536" spans="1:13" ht="31.5" x14ac:dyDescent="0.25">
      <c r="A1536" s="3" t="s">
        <v>1493</v>
      </c>
      <c r="B1536" s="7">
        <v>14</v>
      </c>
      <c r="C1536" s="7">
        <v>17</v>
      </c>
      <c r="D1536" s="7">
        <v>21</v>
      </c>
      <c r="E1536" s="7">
        <v>21</v>
      </c>
      <c r="F1536" s="7">
        <v>17</v>
      </c>
      <c r="G1536" s="7">
        <v>23</v>
      </c>
      <c r="H1536" s="7">
        <v>12</v>
      </c>
      <c r="I1536" s="7">
        <v>29</v>
      </c>
      <c r="J1536" s="7">
        <v>15</v>
      </c>
      <c r="K1536" s="7">
        <v>19</v>
      </c>
      <c r="L1536" s="7">
        <v>13</v>
      </c>
      <c r="M1536" s="7">
        <v>11</v>
      </c>
    </row>
    <row r="1537" spans="1:13" x14ac:dyDescent="0.25">
      <c r="A1537" s="3" t="s">
        <v>1494</v>
      </c>
      <c r="B1537" s="7">
        <v>47</v>
      </c>
      <c r="C1537" s="7">
        <v>53</v>
      </c>
      <c r="D1537" s="7">
        <v>52</v>
      </c>
      <c r="E1537" s="7">
        <v>56</v>
      </c>
      <c r="F1537" s="7">
        <v>58</v>
      </c>
      <c r="G1537" s="7">
        <v>39</v>
      </c>
      <c r="H1537" s="7">
        <v>44</v>
      </c>
      <c r="I1537" s="7">
        <v>55</v>
      </c>
      <c r="J1537" s="7">
        <v>38</v>
      </c>
      <c r="K1537" s="7">
        <v>57</v>
      </c>
      <c r="L1537" s="7">
        <v>46</v>
      </c>
      <c r="M1537" s="7">
        <v>39</v>
      </c>
    </row>
    <row r="1538" spans="1:13" x14ac:dyDescent="0.25">
      <c r="A1538" s="3" t="s">
        <v>1495</v>
      </c>
      <c r="B1538" s="7">
        <v>1</v>
      </c>
      <c r="C1538" s="7">
        <v>2</v>
      </c>
      <c r="D1538" s="7">
        <v>0</v>
      </c>
      <c r="E1538" s="7">
        <v>4</v>
      </c>
      <c r="F1538" s="7">
        <v>4</v>
      </c>
      <c r="G1538" s="7">
        <v>0</v>
      </c>
      <c r="H1538" s="7">
        <v>2</v>
      </c>
      <c r="I1538" s="7">
        <v>1</v>
      </c>
      <c r="J1538" s="7">
        <v>0</v>
      </c>
      <c r="K1538" s="7">
        <v>4</v>
      </c>
      <c r="L1538" s="7">
        <v>4</v>
      </c>
      <c r="M1538" s="7">
        <v>2</v>
      </c>
    </row>
    <row r="1539" spans="1:13" x14ac:dyDescent="0.25">
      <c r="A1539" s="3" t="s">
        <v>1496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0</v>
      </c>
    </row>
    <row r="1540" spans="1:13" x14ac:dyDescent="0.25">
      <c r="A1540" s="3" t="s">
        <v>1497</v>
      </c>
      <c r="B1540" s="7">
        <v>0</v>
      </c>
      <c r="C1540" s="7">
        <v>0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7">
        <v>0</v>
      </c>
      <c r="L1540" s="7">
        <v>0</v>
      </c>
      <c r="M1540" s="7">
        <v>0</v>
      </c>
    </row>
    <row r="1541" spans="1:13" x14ac:dyDescent="0.25">
      <c r="A1541" s="3" t="s">
        <v>1498</v>
      </c>
      <c r="B1541" s="7">
        <v>0</v>
      </c>
      <c r="C1541" s="7">
        <v>0</v>
      </c>
      <c r="D1541" s="7">
        <v>0</v>
      </c>
      <c r="E1541" s="7">
        <v>0</v>
      </c>
      <c r="F1541" s="7">
        <v>0</v>
      </c>
      <c r="G1541" s="7">
        <v>1</v>
      </c>
      <c r="H1541" s="7">
        <v>0</v>
      </c>
      <c r="I1541" s="7">
        <v>0</v>
      </c>
      <c r="J1541" s="7">
        <v>0</v>
      </c>
      <c r="K1541" s="7">
        <v>1</v>
      </c>
      <c r="L1541" s="7">
        <v>0</v>
      </c>
      <c r="M1541" s="7">
        <v>0</v>
      </c>
    </row>
    <row r="1542" spans="1:13" x14ac:dyDescent="0.25">
      <c r="A1542" s="3" t="s">
        <v>1499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v>0</v>
      </c>
    </row>
    <row r="1543" spans="1:13" x14ac:dyDescent="0.25">
      <c r="A1543" s="3" t="s">
        <v>1500</v>
      </c>
      <c r="B1543" s="7">
        <v>9</v>
      </c>
      <c r="C1543" s="7">
        <v>13</v>
      </c>
      <c r="D1543" s="7">
        <v>13</v>
      </c>
      <c r="E1543" s="7">
        <v>6</v>
      </c>
      <c r="F1543" s="7">
        <v>9</v>
      </c>
      <c r="G1543" s="7">
        <v>16</v>
      </c>
      <c r="H1543" s="7">
        <v>9</v>
      </c>
      <c r="I1543" s="7">
        <v>15</v>
      </c>
      <c r="J1543" s="7">
        <v>8</v>
      </c>
      <c r="K1543" s="7">
        <v>11</v>
      </c>
      <c r="L1543" s="7">
        <v>10</v>
      </c>
      <c r="M1543" s="7">
        <v>11</v>
      </c>
    </row>
    <row r="1544" spans="1:13" x14ac:dyDescent="0.25">
      <c r="A1544" s="3" t="s">
        <v>1501</v>
      </c>
      <c r="B1544" s="7">
        <v>15</v>
      </c>
      <c r="C1544" s="7">
        <v>9</v>
      </c>
      <c r="D1544" s="7">
        <v>14</v>
      </c>
      <c r="E1544" s="7">
        <v>10</v>
      </c>
      <c r="F1544" s="7">
        <v>19</v>
      </c>
      <c r="G1544" s="7">
        <v>9</v>
      </c>
      <c r="H1544" s="7">
        <v>8</v>
      </c>
      <c r="I1544" s="7">
        <v>6</v>
      </c>
      <c r="J1544" s="7">
        <v>5</v>
      </c>
      <c r="K1544" s="7">
        <v>4</v>
      </c>
      <c r="L1544" s="7">
        <v>7</v>
      </c>
      <c r="M1544" s="7">
        <v>11</v>
      </c>
    </row>
    <row r="1545" spans="1:13" ht="31.5" x14ac:dyDescent="0.25">
      <c r="A1545" s="3" t="s">
        <v>1502</v>
      </c>
      <c r="B1545" s="7">
        <v>16</v>
      </c>
      <c r="C1545" s="7">
        <v>16</v>
      </c>
      <c r="D1545" s="7">
        <v>18</v>
      </c>
      <c r="E1545" s="7">
        <v>21</v>
      </c>
      <c r="F1545" s="7">
        <v>29</v>
      </c>
      <c r="G1545" s="7">
        <v>17</v>
      </c>
      <c r="H1545" s="7">
        <v>15</v>
      </c>
      <c r="I1545" s="7">
        <v>15</v>
      </c>
      <c r="J1545" s="7">
        <v>24</v>
      </c>
      <c r="K1545" s="7">
        <v>27</v>
      </c>
      <c r="L1545" s="7">
        <v>23</v>
      </c>
      <c r="M1545" s="7">
        <v>9</v>
      </c>
    </row>
    <row r="1546" spans="1:13" x14ac:dyDescent="0.25">
      <c r="A1546" s="3" t="s">
        <v>1503</v>
      </c>
      <c r="B1546" s="7">
        <v>31</v>
      </c>
      <c r="C1546" s="7">
        <v>36</v>
      </c>
      <c r="D1546" s="7">
        <v>40</v>
      </c>
      <c r="E1546" s="7">
        <v>49</v>
      </c>
      <c r="F1546" s="7">
        <v>46</v>
      </c>
      <c r="G1546" s="7">
        <v>29</v>
      </c>
      <c r="H1546" s="7">
        <v>38</v>
      </c>
      <c r="I1546" s="7">
        <v>40</v>
      </c>
      <c r="J1546" s="7">
        <v>36</v>
      </c>
      <c r="K1546" s="7">
        <v>47</v>
      </c>
      <c r="L1546" s="7">
        <v>37</v>
      </c>
      <c r="M1546" s="7">
        <v>33</v>
      </c>
    </row>
    <row r="1547" spans="1:13" ht="31.5" x14ac:dyDescent="0.25">
      <c r="A1547" s="3" t="s">
        <v>1504</v>
      </c>
      <c r="B1547" s="7">
        <v>15</v>
      </c>
      <c r="C1547" s="7">
        <v>8</v>
      </c>
      <c r="D1547" s="7">
        <v>21</v>
      </c>
      <c r="E1547" s="7">
        <v>14</v>
      </c>
      <c r="F1547" s="7">
        <v>17</v>
      </c>
      <c r="G1547" s="7">
        <v>18</v>
      </c>
      <c r="H1547" s="7">
        <v>17</v>
      </c>
      <c r="I1547" s="7">
        <v>16</v>
      </c>
      <c r="J1547" s="7">
        <v>13</v>
      </c>
      <c r="K1547" s="7">
        <v>15</v>
      </c>
      <c r="L1547" s="7">
        <v>16</v>
      </c>
      <c r="M1547" s="7">
        <v>9</v>
      </c>
    </row>
    <row r="1548" spans="1:13" x14ac:dyDescent="0.25">
      <c r="A1548" s="3" t="s">
        <v>1505</v>
      </c>
      <c r="B1548" s="7">
        <v>22</v>
      </c>
      <c r="C1548" s="7">
        <v>33</v>
      </c>
      <c r="D1548" s="7">
        <v>38</v>
      </c>
      <c r="E1548" s="7">
        <v>38</v>
      </c>
      <c r="F1548" s="7">
        <v>38</v>
      </c>
      <c r="G1548" s="7">
        <v>47</v>
      </c>
      <c r="H1548" s="7">
        <v>39</v>
      </c>
      <c r="I1548" s="7">
        <v>44</v>
      </c>
      <c r="J1548" s="7">
        <v>34</v>
      </c>
      <c r="K1548" s="7">
        <v>46</v>
      </c>
      <c r="L1548" s="7">
        <v>38</v>
      </c>
      <c r="M1548" s="7">
        <v>27</v>
      </c>
    </row>
    <row r="1549" spans="1:13" ht="31.5" x14ac:dyDescent="0.25">
      <c r="A1549" s="3" t="s">
        <v>1506</v>
      </c>
      <c r="B1549" s="7">
        <v>8</v>
      </c>
      <c r="C1549" s="7">
        <v>6</v>
      </c>
      <c r="D1549" s="7">
        <v>5</v>
      </c>
      <c r="E1549" s="7">
        <v>2</v>
      </c>
      <c r="F1549" s="7">
        <v>4</v>
      </c>
      <c r="G1549" s="7">
        <v>5</v>
      </c>
      <c r="H1549" s="7">
        <v>4</v>
      </c>
      <c r="I1549" s="7">
        <v>5</v>
      </c>
      <c r="J1549" s="7">
        <v>4</v>
      </c>
      <c r="K1549" s="7">
        <v>4</v>
      </c>
      <c r="L1549" s="7">
        <v>0</v>
      </c>
      <c r="M1549" s="7">
        <v>2</v>
      </c>
    </row>
    <row r="1550" spans="1:13" x14ac:dyDescent="0.25">
      <c r="A1550" s="3" t="s">
        <v>1507</v>
      </c>
      <c r="B1550" s="7">
        <v>0</v>
      </c>
      <c r="C1550" s="7">
        <v>0</v>
      </c>
      <c r="D1550" s="7">
        <v>1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</row>
    <row r="1551" spans="1:13" x14ac:dyDescent="0.25">
      <c r="A1551" s="3" t="s">
        <v>1508</v>
      </c>
      <c r="B1551" s="7">
        <v>1</v>
      </c>
      <c r="C1551" s="7">
        <v>0</v>
      </c>
      <c r="D1551" s="7">
        <v>0</v>
      </c>
      <c r="E1551" s="7">
        <v>0</v>
      </c>
      <c r="F1551" s="7">
        <v>2</v>
      </c>
      <c r="G1551" s="7">
        <v>0</v>
      </c>
      <c r="H1551" s="7">
        <v>0</v>
      </c>
      <c r="I1551" s="7">
        <v>1</v>
      </c>
      <c r="J1551" s="7">
        <v>0</v>
      </c>
      <c r="K1551" s="7">
        <v>0</v>
      </c>
      <c r="L1551" s="7">
        <v>0</v>
      </c>
      <c r="M1551" s="7">
        <v>0</v>
      </c>
    </row>
    <row r="1552" spans="1:13" ht="31.5" x14ac:dyDescent="0.25">
      <c r="A1552" s="3" t="s">
        <v>1509</v>
      </c>
      <c r="B1552" s="7">
        <v>30</v>
      </c>
      <c r="C1552" s="7">
        <v>32</v>
      </c>
      <c r="D1552" s="7">
        <v>34</v>
      </c>
      <c r="E1552" s="7">
        <v>29</v>
      </c>
      <c r="F1552" s="7">
        <v>36</v>
      </c>
      <c r="G1552" s="7">
        <v>26</v>
      </c>
      <c r="H1552" s="7">
        <v>28</v>
      </c>
      <c r="I1552" s="7">
        <v>26</v>
      </c>
      <c r="J1552" s="7">
        <v>15</v>
      </c>
      <c r="K1552" s="7">
        <v>26</v>
      </c>
      <c r="L1552" s="7">
        <v>26</v>
      </c>
      <c r="M1552" s="7">
        <v>19</v>
      </c>
    </row>
    <row r="1553" spans="1:13" ht="31.5" x14ac:dyDescent="0.25">
      <c r="A1553" s="3" t="s">
        <v>1510</v>
      </c>
      <c r="B1553" s="7">
        <v>38</v>
      </c>
      <c r="C1553" s="7">
        <v>26</v>
      </c>
      <c r="D1553" s="7">
        <v>40</v>
      </c>
      <c r="E1553" s="7">
        <v>45</v>
      </c>
      <c r="F1553" s="7">
        <v>49</v>
      </c>
      <c r="G1553" s="7">
        <v>40</v>
      </c>
      <c r="H1553" s="7">
        <v>27</v>
      </c>
      <c r="I1553" s="7">
        <v>41</v>
      </c>
      <c r="J1553" s="7">
        <v>35</v>
      </c>
      <c r="K1553" s="7">
        <v>36</v>
      </c>
      <c r="L1553" s="7">
        <v>41</v>
      </c>
      <c r="M1553" s="7">
        <v>32</v>
      </c>
    </row>
    <row r="1554" spans="1:13" ht="31.5" x14ac:dyDescent="0.25">
      <c r="A1554" s="3" t="s">
        <v>1511</v>
      </c>
      <c r="B1554" s="7">
        <v>13</v>
      </c>
      <c r="C1554" s="7">
        <v>12</v>
      </c>
      <c r="D1554" s="7">
        <v>20</v>
      </c>
      <c r="E1554" s="7">
        <v>12</v>
      </c>
      <c r="F1554" s="7">
        <v>11</v>
      </c>
      <c r="G1554" s="7">
        <v>13</v>
      </c>
      <c r="H1554" s="7">
        <v>5</v>
      </c>
      <c r="I1554" s="7">
        <v>14</v>
      </c>
      <c r="J1554" s="7">
        <v>11</v>
      </c>
      <c r="K1554" s="7">
        <v>13</v>
      </c>
      <c r="L1554" s="7">
        <v>14</v>
      </c>
      <c r="M1554" s="7">
        <v>12</v>
      </c>
    </row>
    <row r="1555" spans="1:13" ht="31.5" x14ac:dyDescent="0.25">
      <c r="A1555" s="3" t="s">
        <v>1512</v>
      </c>
      <c r="B1555" s="7">
        <v>0</v>
      </c>
      <c r="C1555" s="7">
        <v>0</v>
      </c>
      <c r="D1555" s="7">
        <v>0</v>
      </c>
      <c r="E1555" s="7">
        <v>0</v>
      </c>
      <c r="F1555" s="7">
        <v>0</v>
      </c>
      <c r="G1555" s="7">
        <v>1</v>
      </c>
      <c r="H1555" s="7">
        <v>0</v>
      </c>
      <c r="I1555" s="7">
        <v>0</v>
      </c>
      <c r="J1555" s="7">
        <v>0</v>
      </c>
      <c r="K1555" s="7">
        <v>1</v>
      </c>
      <c r="L1555" s="7">
        <v>0</v>
      </c>
      <c r="M1555" s="7">
        <v>0</v>
      </c>
    </row>
    <row r="1556" spans="1:13" x14ac:dyDescent="0.25">
      <c r="A1556" s="3" t="s">
        <v>1513</v>
      </c>
      <c r="B1556" s="7">
        <v>0</v>
      </c>
      <c r="C1556" s="7">
        <v>0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</row>
    <row r="1557" spans="1:13" x14ac:dyDescent="0.25">
      <c r="A1557" s="3" t="s">
        <v>1514</v>
      </c>
      <c r="B1557" s="7">
        <v>1</v>
      </c>
      <c r="C1557" s="7">
        <v>0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7">
        <v>0</v>
      </c>
      <c r="L1557" s="7">
        <v>0</v>
      </c>
      <c r="M1557" s="7">
        <v>0</v>
      </c>
    </row>
    <row r="1558" spans="1:13" ht="31.5" x14ac:dyDescent="0.25">
      <c r="A1558" s="3" t="s">
        <v>1515</v>
      </c>
      <c r="B1558" s="7">
        <v>0</v>
      </c>
      <c r="C1558" s="7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0</v>
      </c>
      <c r="M1558" s="7">
        <v>0</v>
      </c>
    </row>
    <row r="1559" spans="1:13" x14ac:dyDescent="0.25">
      <c r="A1559" s="3" t="s">
        <v>1516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</row>
    <row r="1560" spans="1:13" ht="31.5" x14ac:dyDescent="0.25">
      <c r="A1560" s="3" t="s">
        <v>1517</v>
      </c>
      <c r="B1560" s="7">
        <v>0</v>
      </c>
      <c r="C1560" s="7">
        <v>0</v>
      </c>
      <c r="D1560" s="7">
        <v>0</v>
      </c>
      <c r="E1560" s="7">
        <v>1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</row>
    <row r="1561" spans="1:13" ht="47.25" x14ac:dyDescent="0.25">
      <c r="A1561" s="3" t="s">
        <v>1518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0</v>
      </c>
      <c r="M1561" s="7">
        <v>0</v>
      </c>
    </row>
    <row r="1562" spans="1:13" ht="31.5" x14ac:dyDescent="0.25">
      <c r="A1562" s="3" t="s">
        <v>1519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</row>
    <row r="1563" spans="1:13" ht="31.5" x14ac:dyDescent="0.25">
      <c r="A1563" s="3" t="s">
        <v>1520</v>
      </c>
      <c r="B1563" s="7">
        <v>0</v>
      </c>
      <c r="C1563" s="7">
        <v>0</v>
      </c>
      <c r="D1563" s="7">
        <v>0</v>
      </c>
      <c r="E1563" s="7">
        <v>1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0</v>
      </c>
      <c r="M1563" s="7">
        <v>0</v>
      </c>
    </row>
    <row r="1564" spans="1:13" x14ac:dyDescent="0.25">
      <c r="A1564" s="3" t="s">
        <v>1521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</row>
    <row r="1565" spans="1:13" ht="31.5" x14ac:dyDescent="0.25">
      <c r="A1565" s="3" t="s">
        <v>1522</v>
      </c>
      <c r="B1565" s="7">
        <v>0</v>
      </c>
      <c r="C1565" s="7">
        <v>0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0</v>
      </c>
    </row>
    <row r="1566" spans="1:13" ht="31.5" x14ac:dyDescent="0.25">
      <c r="A1566" s="3" t="s">
        <v>1523</v>
      </c>
      <c r="B1566" s="7">
        <v>0</v>
      </c>
      <c r="C1566" s="7">
        <v>0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7">
        <v>0</v>
      </c>
      <c r="L1566" s="7">
        <v>0</v>
      </c>
      <c r="M1566" s="7">
        <v>0</v>
      </c>
    </row>
    <row r="1567" spans="1:13" ht="31.5" x14ac:dyDescent="0.25">
      <c r="A1567" s="3" t="s">
        <v>1524</v>
      </c>
      <c r="B1567" s="7">
        <v>1</v>
      </c>
      <c r="C1567" s="7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1</v>
      </c>
      <c r="L1567" s="7">
        <v>1</v>
      </c>
      <c r="M1567" s="7">
        <v>0</v>
      </c>
    </row>
    <row r="1568" spans="1:13" ht="47.25" x14ac:dyDescent="0.25">
      <c r="A1568" s="3" t="s">
        <v>1525</v>
      </c>
      <c r="B1568" s="7">
        <v>0</v>
      </c>
      <c r="C1568" s="7">
        <v>1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0</v>
      </c>
    </row>
    <row r="1569" spans="1:13" ht="31.5" x14ac:dyDescent="0.25">
      <c r="A1569" s="3" t="s">
        <v>1526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0</v>
      </c>
      <c r="L1569" s="7">
        <v>0</v>
      </c>
      <c r="M1569" s="7">
        <v>0</v>
      </c>
    </row>
    <row r="1570" spans="1:13" ht="31.5" x14ac:dyDescent="0.25">
      <c r="A1570" s="3" t="s">
        <v>1527</v>
      </c>
      <c r="B1570" s="7">
        <v>0</v>
      </c>
      <c r="C1570" s="7">
        <v>0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</row>
    <row r="1571" spans="1:13" ht="47.25" x14ac:dyDescent="0.25">
      <c r="A1571" s="3" t="s">
        <v>1528</v>
      </c>
      <c r="B1571" s="7">
        <v>0</v>
      </c>
      <c r="C1571" s="7">
        <v>0</v>
      </c>
      <c r="D1571" s="7">
        <v>0</v>
      </c>
      <c r="E1571" s="7">
        <v>0</v>
      </c>
      <c r="F1571" s="7">
        <v>0</v>
      </c>
      <c r="G1571" s="7">
        <v>1</v>
      </c>
      <c r="H1571" s="7">
        <v>0</v>
      </c>
      <c r="I1571" s="7">
        <v>0</v>
      </c>
      <c r="J1571" s="7">
        <v>1</v>
      </c>
      <c r="K1571" s="7">
        <v>0</v>
      </c>
      <c r="L1571" s="7">
        <v>0</v>
      </c>
      <c r="M1571" s="7">
        <v>0</v>
      </c>
    </row>
    <row r="1572" spans="1:13" ht="47.25" x14ac:dyDescent="0.25">
      <c r="A1572" s="3" t="s">
        <v>1529</v>
      </c>
      <c r="B1572" s="7">
        <v>0</v>
      </c>
      <c r="C1572" s="7">
        <v>1</v>
      </c>
      <c r="D1572" s="7">
        <v>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</row>
    <row r="1573" spans="1:13" ht="47.25" x14ac:dyDescent="0.25">
      <c r="A1573" s="3" t="s">
        <v>1530</v>
      </c>
      <c r="B1573" s="7">
        <v>0</v>
      </c>
      <c r="C1573" s="7">
        <v>0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</row>
    <row r="1574" spans="1:13" x14ac:dyDescent="0.25">
      <c r="A1574" s="3" t="s">
        <v>1531</v>
      </c>
      <c r="B1574" s="7">
        <v>0</v>
      </c>
      <c r="C1574" s="7">
        <v>0</v>
      </c>
      <c r="D1574" s="7">
        <v>0</v>
      </c>
      <c r="E1574" s="7">
        <v>0</v>
      </c>
      <c r="F1574" s="7">
        <v>0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</row>
    <row r="1575" spans="1:13" x14ac:dyDescent="0.25">
      <c r="A1575" s="3" t="s">
        <v>1532</v>
      </c>
      <c r="B1575" s="7">
        <v>0</v>
      </c>
      <c r="C1575" s="7">
        <v>0</v>
      </c>
      <c r="D1575" s="7">
        <v>1</v>
      </c>
      <c r="E1575" s="7">
        <v>0</v>
      </c>
      <c r="F1575" s="7">
        <v>0</v>
      </c>
      <c r="G1575" s="7">
        <v>1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0</v>
      </c>
    </row>
    <row r="1576" spans="1:13" ht="31.5" x14ac:dyDescent="0.25">
      <c r="A1576" s="3" t="s">
        <v>1533</v>
      </c>
      <c r="B1576" s="7">
        <v>0</v>
      </c>
      <c r="C1576" s="7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</row>
    <row r="1577" spans="1:13" x14ac:dyDescent="0.25">
      <c r="A1577" s="3" t="s">
        <v>1534</v>
      </c>
      <c r="B1577" s="7">
        <v>0</v>
      </c>
      <c r="C1577" s="7">
        <v>0</v>
      </c>
      <c r="D1577" s="7">
        <v>1</v>
      </c>
      <c r="E1577" s="7">
        <v>0</v>
      </c>
      <c r="F1577" s="7">
        <v>0</v>
      </c>
      <c r="G1577" s="7">
        <v>0</v>
      </c>
      <c r="H1577" s="7">
        <v>0</v>
      </c>
      <c r="I1577" s="7">
        <v>1</v>
      </c>
      <c r="J1577" s="7">
        <v>0</v>
      </c>
      <c r="K1577" s="7">
        <v>0</v>
      </c>
      <c r="L1577" s="7">
        <v>0</v>
      </c>
      <c r="M1577" s="7">
        <v>0</v>
      </c>
    </row>
    <row r="1578" spans="1:13" x14ac:dyDescent="0.25">
      <c r="A1578" s="3" t="s">
        <v>1535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</row>
    <row r="1579" spans="1:13" x14ac:dyDescent="0.25">
      <c r="A1579" s="3" t="s">
        <v>1536</v>
      </c>
      <c r="B1579" s="7">
        <v>1</v>
      </c>
      <c r="C1579" s="7">
        <v>0</v>
      </c>
      <c r="D1579" s="7">
        <v>2</v>
      </c>
      <c r="E1579" s="7">
        <v>0</v>
      </c>
      <c r="F1579" s="7">
        <v>0</v>
      </c>
      <c r="G1579" s="7">
        <v>0</v>
      </c>
      <c r="H1579" s="7">
        <v>2</v>
      </c>
      <c r="I1579" s="7">
        <v>0</v>
      </c>
      <c r="J1579" s="7">
        <v>0</v>
      </c>
      <c r="K1579" s="7">
        <v>0</v>
      </c>
      <c r="L1579" s="7">
        <v>0</v>
      </c>
      <c r="M1579" s="7">
        <v>1</v>
      </c>
    </row>
    <row r="1580" spans="1:13" x14ac:dyDescent="0.25">
      <c r="A1580" s="3" t="s">
        <v>1537</v>
      </c>
      <c r="B1580" s="7">
        <v>0</v>
      </c>
      <c r="C1580" s="7">
        <v>0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1</v>
      </c>
      <c r="J1580" s="7">
        <v>0</v>
      </c>
      <c r="K1580" s="7">
        <v>0</v>
      </c>
      <c r="L1580" s="7">
        <v>0</v>
      </c>
      <c r="M1580" s="7">
        <v>0</v>
      </c>
    </row>
    <row r="1581" spans="1:13" x14ac:dyDescent="0.25">
      <c r="A1581" s="3" t="s">
        <v>1538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0</v>
      </c>
    </row>
    <row r="1582" spans="1:13" x14ac:dyDescent="0.25">
      <c r="A1582" s="3" t="s">
        <v>1539</v>
      </c>
      <c r="B1582" s="7">
        <v>0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</row>
    <row r="1583" spans="1:13" x14ac:dyDescent="0.25">
      <c r="A1583" s="3" t="s">
        <v>1540</v>
      </c>
      <c r="B1583" s="7">
        <v>0</v>
      </c>
      <c r="C1583" s="7">
        <v>1</v>
      </c>
      <c r="D1583" s="7">
        <v>1</v>
      </c>
      <c r="E1583" s="7">
        <v>0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7">
        <v>1</v>
      </c>
      <c r="L1583" s="7">
        <v>1</v>
      </c>
      <c r="M1583" s="7">
        <v>0</v>
      </c>
    </row>
    <row r="1584" spans="1:13" ht="31.5" x14ac:dyDescent="0.25">
      <c r="A1584" s="3" t="s">
        <v>1541</v>
      </c>
      <c r="B1584" s="7">
        <v>0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</row>
    <row r="1585" spans="1:13" ht="31.5" x14ac:dyDescent="0.25">
      <c r="A1585" s="3" t="s">
        <v>1542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</row>
    <row r="1586" spans="1:13" x14ac:dyDescent="0.25">
      <c r="A1586" s="3" t="s">
        <v>1543</v>
      </c>
      <c r="B1586" s="7">
        <v>3</v>
      </c>
      <c r="C1586" s="7">
        <v>9</v>
      </c>
      <c r="D1586" s="7">
        <v>10</v>
      </c>
      <c r="E1586" s="7">
        <v>18</v>
      </c>
      <c r="F1586" s="7">
        <v>11</v>
      </c>
      <c r="G1586" s="7">
        <v>13</v>
      </c>
      <c r="H1586" s="7">
        <v>2</v>
      </c>
      <c r="I1586" s="7">
        <v>7</v>
      </c>
      <c r="J1586" s="7">
        <v>5</v>
      </c>
      <c r="K1586" s="7">
        <v>3</v>
      </c>
      <c r="L1586" s="7">
        <v>4</v>
      </c>
      <c r="M1586" s="7">
        <v>7</v>
      </c>
    </row>
    <row r="1587" spans="1:13" ht="31.5" x14ac:dyDescent="0.25">
      <c r="A1587" s="3" t="s">
        <v>1544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</row>
    <row r="1588" spans="1:13" ht="31.5" x14ac:dyDescent="0.25">
      <c r="A1588" s="3" t="s">
        <v>1545</v>
      </c>
      <c r="B1588" s="7">
        <v>0</v>
      </c>
      <c r="C1588" s="7">
        <v>1</v>
      </c>
      <c r="D1588" s="7">
        <v>0</v>
      </c>
      <c r="E1588" s="7">
        <v>0</v>
      </c>
      <c r="F1588" s="7">
        <v>1</v>
      </c>
      <c r="G1588" s="7">
        <v>1</v>
      </c>
      <c r="H1588" s="7">
        <v>1</v>
      </c>
      <c r="I1588" s="7">
        <v>0</v>
      </c>
      <c r="J1588" s="7">
        <v>0</v>
      </c>
      <c r="K1588" s="7">
        <v>1</v>
      </c>
      <c r="L1588" s="7">
        <v>0</v>
      </c>
      <c r="M1588" s="7">
        <v>0</v>
      </c>
    </row>
    <row r="1589" spans="1:13" x14ac:dyDescent="0.25">
      <c r="A1589" s="3" t="s">
        <v>1546</v>
      </c>
      <c r="B1589" s="7">
        <v>0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</row>
    <row r="1590" spans="1:13" x14ac:dyDescent="0.25">
      <c r="A1590" s="3" t="s">
        <v>1547</v>
      </c>
      <c r="B1590" s="7">
        <v>0</v>
      </c>
      <c r="C1590" s="7">
        <v>0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0</v>
      </c>
    </row>
    <row r="1591" spans="1:13" x14ac:dyDescent="0.25">
      <c r="A1591" s="3" t="s">
        <v>1548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</row>
    <row r="1592" spans="1:13" x14ac:dyDescent="0.25">
      <c r="A1592" s="3" t="s">
        <v>1549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</row>
    <row r="1593" spans="1:13" ht="31.5" x14ac:dyDescent="0.25">
      <c r="A1593" s="3" t="s">
        <v>1550</v>
      </c>
      <c r="B1593" s="7">
        <v>0</v>
      </c>
      <c r="C1593" s="7">
        <v>0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</row>
    <row r="1594" spans="1:13" x14ac:dyDescent="0.25">
      <c r="A1594" s="3" t="s">
        <v>1551</v>
      </c>
      <c r="B1594" s="7">
        <v>0</v>
      </c>
      <c r="C1594" s="7">
        <v>0</v>
      </c>
      <c r="D1594" s="7">
        <v>0</v>
      </c>
      <c r="E1594" s="7">
        <v>0</v>
      </c>
      <c r="F1594" s="7">
        <v>0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</row>
    <row r="1595" spans="1:13" x14ac:dyDescent="0.25">
      <c r="A1595" s="3" t="s">
        <v>1552</v>
      </c>
      <c r="B1595" s="7">
        <v>0</v>
      </c>
      <c r="C1595" s="7">
        <v>0</v>
      </c>
      <c r="D1595" s="7">
        <v>1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0</v>
      </c>
    </row>
    <row r="1596" spans="1:13" x14ac:dyDescent="0.25">
      <c r="A1596" s="3" t="s">
        <v>1553</v>
      </c>
      <c r="B1596" s="7">
        <v>1</v>
      </c>
      <c r="C1596" s="7">
        <v>1</v>
      </c>
      <c r="D1596" s="7">
        <v>2</v>
      </c>
      <c r="E1596" s="7">
        <v>0</v>
      </c>
      <c r="F1596" s="7">
        <v>1</v>
      </c>
      <c r="G1596" s="7">
        <v>1</v>
      </c>
      <c r="H1596" s="7">
        <v>0</v>
      </c>
      <c r="I1596" s="7">
        <v>1</v>
      </c>
      <c r="J1596" s="7">
        <v>0</v>
      </c>
      <c r="K1596" s="7">
        <v>0</v>
      </c>
      <c r="L1596" s="7">
        <v>0</v>
      </c>
      <c r="M1596" s="7">
        <v>1</v>
      </c>
    </row>
    <row r="1597" spans="1:13" x14ac:dyDescent="0.25">
      <c r="A1597" s="3" t="s">
        <v>1554</v>
      </c>
      <c r="B1597" s="7">
        <v>3</v>
      </c>
      <c r="C1597" s="7">
        <v>2</v>
      </c>
      <c r="D1597" s="7">
        <v>2</v>
      </c>
      <c r="E1597" s="7">
        <v>7</v>
      </c>
      <c r="F1597" s="7">
        <v>0</v>
      </c>
      <c r="G1597" s="7">
        <v>1</v>
      </c>
      <c r="H1597" s="7">
        <v>1</v>
      </c>
      <c r="I1597" s="7">
        <v>2</v>
      </c>
      <c r="J1597" s="7">
        <v>0</v>
      </c>
      <c r="K1597" s="7">
        <v>1</v>
      </c>
      <c r="L1597" s="7">
        <v>0</v>
      </c>
      <c r="M1597" s="7">
        <v>0</v>
      </c>
    </row>
    <row r="1598" spans="1:13" x14ac:dyDescent="0.25">
      <c r="A1598" s="3" t="s">
        <v>1555</v>
      </c>
      <c r="B1598" s="7">
        <v>2</v>
      </c>
      <c r="C1598" s="7">
        <v>0</v>
      </c>
      <c r="D1598" s="7">
        <v>1</v>
      </c>
      <c r="E1598" s="7">
        <v>3</v>
      </c>
      <c r="F1598" s="7">
        <v>0</v>
      </c>
      <c r="G1598" s="7">
        <v>0</v>
      </c>
      <c r="H1598" s="7">
        <v>0</v>
      </c>
      <c r="I1598" s="7">
        <v>0</v>
      </c>
      <c r="J1598" s="7">
        <v>1</v>
      </c>
      <c r="K1598" s="7">
        <v>2</v>
      </c>
      <c r="L1598" s="7">
        <v>0</v>
      </c>
      <c r="M1598" s="7">
        <v>0</v>
      </c>
    </row>
    <row r="1599" spans="1:13" ht="31.5" x14ac:dyDescent="0.25">
      <c r="A1599" s="3" t="s">
        <v>1556</v>
      </c>
      <c r="B1599" s="7">
        <v>3</v>
      </c>
      <c r="C1599" s="7">
        <v>0</v>
      </c>
      <c r="D1599" s="7">
        <v>4</v>
      </c>
      <c r="E1599" s="7">
        <v>1</v>
      </c>
      <c r="F1599" s="7">
        <v>0</v>
      </c>
      <c r="G1599" s="7">
        <v>2</v>
      </c>
      <c r="H1599" s="7">
        <v>1</v>
      </c>
      <c r="I1599" s="7">
        <v>1</v>
      </c>
      <c r="J1599" s="7">
        <v>2</v>
      </c>
      <c r="K1599" s="7">
        <v>3</v>
      </c>
      <c r="L1599" s="7">
        <v>4</v>
      </c>
      <c r="M1599" s="7">
        <v>2</v>
      </c>
    </row>
    <row r="1600" spans="1:13" ht="31.5" x14ac:dyDescent="0.25">
      <c r="A1600" s="3" t="s">
        <v>1557</v>
      </c>
      <c r="B1600" s="7">
        <v>0</v>
      </c>
      <c r="C1600" s="7">
        <v>0</v>
      </c>
      <c r="D1600" s="7">
        <v>0</v>
      </c>
      <c r="E1600" s="7">
        <v>0</v>
      </c>
      <c r="F1600" s="7">
        <v>0</v>
      </c>
      <c r="G1600" s="7">
        <v>0</v>
      </c>
      <c r="H1600" s="7">
        <v>0</v>
      </c>
      <c r="I1600" s="7">
        <v>0</v>
      </c>
      <c r="J1600" s="7">
        <v>0</v>
      </c>
      <c r="K1600" s="7">
        <v>0</v>
      </c>
      <c r="L1600" s="7">
        <v>0</v>
      </c>
      <c r="M1600" s="7">
        <v>0</v>
      </c>
    </row>
    <row r="1601" spans="1:13" ht="31.5" x14ac:dyDescent="0.25">
      <c r="A1601" s="3" t="s">
        <v>1558</v>
      </c>
      <c r="B1601" s="7">
        <v>2</v>
      </c>
      <c r="C1601" s="7">
        <v>3</v>
      </c>
      <c r="D1601" s="7">
        <v>5</v>
      </c>
      <c r="E1601" s="7">
        <v>5</v>
      </c>
      <c r="F1601" s="7">
        <v>1</v>
      </c>
      <c r="G1601" s="7">
        <v>2</v>
      </c>
      <c r="H1601" s="7">
        <v>1</v>
      </c>
      <c r="I1601" s="7">
        <v>2</v>
      </c>
      <c r="J1601" s="7">
        <v>1</v>
      </c>
      <c r="K1601" s="7">
        <v>1</v>
      </c>
      <c r="L1601" s="7">
        <v>2</v>
      </c>
      <c r="M1601" s="7">
        <v>1</v>
      </c>
    </row>
    <row r="1602" spans="1:13" ht="31.5" x14ac:dyDescent="0.25">
      <c r="A1602" s="3" t="s">
        <v>1559</v>
      </c>
      <c r="B1602" s="7">
        <v>0</v>
      </c>
      <c r="C1602" s="7">
        <v>0</v>
      </c>
      <c r="D1602" s="7">
        <v>0</v>
      </c>
      <c r="E1602" s="7">
        <v>0</v>
      </c>
      <c r="F1602" s="7">
        <v>0</v>
      </c>
      <c r="G1602" s="7">
        <v>0</v>
      </c>
      <c r="H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v>0</v>
      </c>
    </row>
    <row r="1603" spans="1:13" ht="31.5" x14ac:dyDescent="0.25">
      <c r="A1603" s="3" t="s">
        <v>1560</v>
      </c>
      <c r="B1603" s="7">
        <v>0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</row>
    <row r="1604" spans="1:13" ht="31.5" x14ac:dyDescent="0.25">
      <c r="A1604" s="3" t="s">
        <v>1561</v>
      </c>
      <c r="B1604" s="7">
        <v>0</v>
      </c>
      <c r="C1604" s="7">
        <v>2</v>
      </c>
      <c r="D1604" s="7">
        <v>2</v>
      </c>
      <c r="E1604" s="7">
        <v>2</v>
      </c>
      <c r="F1604" s="7">
        <v>5</v>
      </c>
      <c r="G1604" s="7">
        <v>0</v>
      </c>
      <c r="H1604" s="7">
        <v>1</v>
      </c>
      <c r="I1604" s="7">
        <v>3</v>
      </c>
      <c r="J1604" s="7">
        <v>2</v>
      </c>
      <c r="K1604" s="7">
        <v>4</v>
      </c>
      <c r="L1604" s="7">
        <v>2</v>
      </c>
      <c r="M1604" s="7">
        <v>2</v>
      </c>
    </row>
    <row r="1605" spans="1:13" ht="31.5" x14ac:dyDescent="0.25">
      <c r="A1605" s="3" t="s">
        <v>1562</v>
      </c>
      <c r="B1605" s="7">
        <v>0</v>
      </c>
      <c r="C1605" s="7">
        <v>0</v>
      </c>
      <c r="D1605" s="7">
        <v>0</v>
      </c>
      <c r="E1605" s="7">
        <v>1</v>
      </c>
      <c r="F1605" s="7">
        <v>0</v>
      </c>
      <c r="G1605" s="7">
        <v>0</v>
      </c>
      <c r="H1605" s="7">
        <v>2</v>
      </c>
      <c r="I1605" s="7">
        <v>0</v>
      </c>
      <c r="J1605" s="7">
        <v>1</v>
      </c>
      <c r="K1605" s="7">
        <v>0</v>
      </c>
      <c r="L1605" s="7">
        <v>0</v>
      </c>
      <c r="M1605" s="7">
        <v>0</v>
      </c>
    </row>
    <row r="1606" spans="1:13" ht="31.5" x14ac:dyDescent="0.25">
      <c r="A1606" s="3" t="s">
        <v>1563</v>
      </c>
      <c r="B1606" s="7">
        <v>0</v>
      </c>
      <c r="C1606" s="7">
        <v>0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</row>
    <row r="1607" spans="1:13" x14ac:dyDescent="0.25">
      <c r="A1607" s="3" t="s">
        <v>1564</v>
      </c>
      <c r="B1607" s="7">
        <v>2</v>
      </c>
      <c r="C1607" s="7">
        <v>4</v>
      </c>
      <c r="D1607" s="7">
        <v>4</v>
      </c>
      <c r="E1607" s="7">
        <v>2</v>
      </c>
      <c r="F1607" s="7">
        <v>9</v>
      </c>
      <c r="G1607" s="7">
        <v>5</v>
      </c>
      <c r="H1607" s="7">
        <v>1</v>
      </c>
      <c r="I1607" s="7">
        <v>6</v>
      </c>
      <c r="J1607" s="7">
        <v>5</v>
      </c>
      <c r="K1607" s="7">
        <v>8</v>
      </c>
      <c r="L1607" s="7">
        <v>1</v>
      </c>
      <c r="M1607" s="7">
        <v>4</v>
      </c>
    </row>
    <row r="1608" spans="1:13" ht="31.5" x14ac:dyDescent="0.25">
      <c r="A1608" s="3" t="s">
        <v>1565</v>
      </c>
      <c r="B1608" s="7">
        <v>0</v>
      </c>
      <c r="C1608" s="7">
        <v>0</v>
      </c>
      <c r="D1608" s="7">
        <v>1</v>
      </c>
      <c r="E1608" s="7">
        <v>0</v>
      </c>
      <c r="F1608" s="7">
        <v>0</v>
      </c>
      <c r="G1608" s="7">
        <v>0</v>
      </c>
      <c r="H1608" s="7">
        <v>2</v>
      </c>
      <c r="I1608" s="7">
        <v>2</v>
      </c>
      <c r="J1608" s="7">
        <v>3</v>
      </c>
      <c r="K1608" s="7">
        <v>1</v>
      </c>
      <c r="L1608" s="7">
        <v>1</v>
      </c>
      <c r="M1608" s="7">
        <v>1</v>
      </c>
    </row>
    <row r="1609" spans="1:13" x14ac:dyDescent="0.25">
      <c r="A1609" s="3" t="s">
        <v>1566</v>
      </c>
      <c r="B1609" s="7">
        <v>9</v>
      </c>
      <c r="C1609" s="7">
        <v>8</v>
      </c>
      <c r="D1609" s="7">
        <v>5</v>
      </c>
      <c r="E1609" s="7">
        <v>12</v>
      </c>
      <c r="F1609" s="7">
        <v>10</v>
      </c>
      <c r="G1609" s="7">
        <v>11</v>
      </c>
      <c r="H1609" s="7">
        <v>10</v>
      </c>
      <c r="I1609" s="7">
        <v>10</v>
      </c>
      <c r="J1609" s="7">
        <v>7</v>
      </c>
      <c r="K1609" s="7">
        <v>12</v>
      </c>
      <c r="L1609" s="7">
        <v>12</v>
      </c>
      <c r="M1609" s="7">
        <v>9</v>
      </c>
    </row>
    <row r="1610" spans="1:13" x14ac:dyDescent="0.25">
      <c r="A1610" s="3" t="s">
        <v>1567</v>
      </c>
      <c r="B1610" s="7">
        <v>5</v>
      </c>
      <c r="C1610" s="7">
        <v>7</v>
      </c>
      <c r="D1610" s="7">
        <v>8</v>
      </c>
      <c r="E1610" s="7">
        <v>5</v>
      </c>
      <c r="F1610" s="7">
        <v>7</v>
      </c>
      <c r="G1610" s="7">
        <v>5</v>
      </c>
      <c r="H1610" s="7">
        <v>10</v>
      </c>
      <c r="I1610" s="7">
        <v>9</v>
      </c>
      <c r="J1610" s="7">
        <v>8</v>
      </c>
      <c r="K1610" s="7">
        <v>5</v>
      </c>
      <c r="L1610" s="7">
        <v>8</v>
      </c>
      <c r="M1610" s="7">
        <v>4</v>
      </c>
    </row>
    <row r="1611" spans="1:13" x14ac:dyDescent="0.25">
      <c r="A1611" s="3" t="s">
        <v>1568</v>
      </c>
      <c r="B1611" s="7">
        <v>50</v>
      </c>
      <c r="C1611" s="7">
        <v>48</v>
      </c>
      <c r="D1611" s="7">
        <v>79</v>
      </c>
      <c r="E1611" s="7">
        <v>75</v>
      </c>
      <c r="F1611" s="7">
        <v>72</v>
      </c>
      <c r="G1611" s="7">
        <v>78</v>
      </c>
      <c r="H1611" s="7">
        <v>55</v>
      </c>
      <c r="I1611" s="7">
        <v>86</v>
      </c>
      <c r="J1611" s="7">
        <v>70</v>
      </c>
      <c r="K1611" s="7">
        <v>89</v>
      </c>
      <c r="L1611" s="7">
        <v>80</v>
      </c>
      <c r="M1611" s="7">
        <v>53</v>
      </c>
    </row>
    <row r="1612" spans="1:13" x14ac:dyDescent="0.25">
      <c r="A1612" s="3" t="s">
        <v>1569</v>
      </c>
      <c r="B1612" s="7">
        <v>37</v>
      </c>
      <c r="C1612" s="7">
        <v>50</v>
      </c>
      <c r="D1612" s="7">
        <v>59</v>
      </c>
      <c r="E1612" s="7">
        <v>72</v>
      </c>
      <c r="F1612" s="7">
        <v>62</v>
      </c>
      <c r="G1612" s="7">
        <v>58</v>
      </c>
      <c r="H1612" s="7">
        <v>58</v>
      </c>
      <c r="I1612" s="7">
        <v>64</v>
      </c>
      <c r="J1612" s="7">
        <v>67</v>
      </c>
      <c r="K1612" s="7">
        <v>89</v>
      </c>
      <c r="L1612" s="7">
        <v>69</v>
      </c>
      <c r="M1612" s="7">
        <v>47</v>
      </c>
    </row>
    <row r="1613" spans="1:13" ht="31.5" x14ac:dyDescent="0.25">
      <c r="A1613" s="3" t="s">
        <v>1570</v>
      </c>
      <c r="B1613" s="7">
        <v>1</v>
      </c>
      <c r="C1613" s="7">
        <v>2</v>
      </c>
      <c r="D1613" s="7">
        <v>0</v>
      </c>
      <c r="E1613" s="7">
        <v>0</v>
      </c>
      <c r="F1613" s="7">
        <v>0</v>
      </c>
      <c r="G1613" s="7">
        <v>1</v>
      </c>
      <c r="H1613" s="7">
        <v>1</v>
      </c>
      <c r="I1613" s="7">
        <v>0</v>
      </c>
      <c r="J1613" s="7">
        <v>3</v>
      </c>
      <c r="K1613" s="7">
        <v>3</v>
      </c>
      <c r="L1613" s="7">
        <v>5</v>
      </c>
      <c r="M1613" s="7">
        <v>0</v>
      </c>
    </row>
    <row r="1614" spans="1:13" x14ac:dyDescent="0.25">
      <c r="A1614" s="3" t="s">
        <v>1571</v>
      </c>
      <c r="B1614" s="7">
        <v>5</v>
      </c>
      <c r="C1614" s="7">
        <v>2</v>
      </c>
      <c r="D1614" s="7">
        <v>4</v>
      </c>
      <c r="E1614" s="7">
        <v>6</v>
      </c>
      <c r="F1614" s="7">
        <v>5</v>
      </c>
      <c r="G1614" s="7">
        <v>4</v>
      </c>
      <c r="H1614" s="7">
        <v>5</v>
      </c>
      <c r="I1614" s="7">
        <v>0</v>
      </c>
      <c r="J1614" s="7">
        <v>2</v>
      </c>
      <c r="K1614" s="7">
        <v>1</v>
      </c>
      <c r="L1614" s="7">
        <v>4</v>
      </c>
      <c r="M1614" s="7">
        <v>2</v>
      </c>
    </row>
    <row r="1615" spans="1:13" ht="31.5" x14ac:dyDescent="0.25">
      <c r="A1615" s="3" t="s">
        <v>1572</v>
      </c>
      <c r="B1615" s="7">
        <v>0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</row>
    <row r="1616" spans="1:13" ht="31.5" x14ac:dyDescent="0.25">
      <c r="A1616" s="3" t="s">
        <v>1573</v>
      </c>
      <c r="B1616" s="7">
        <v>0</v>
      </c>
      <c r="C1616" s="7">
        <v>0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  <c r="I1616" s="7">
        <v>1</v>
      </c>
      <c r="J1616" s="7">
        <v>0</v>
      </c>
      <c r="K1616" s="7">
        <v>0</v>
      </c>
      <c r="L1616" s="7">
        <v>0</v>
      </c>
      <c r="M1616" s="7">
        <v>0</v>
      </c>
    </row>
    <row r="1617" spans="1:13" ht="31.5" x14ac:dyDescent="0.25">
      <c r="A1617" s="3" t="s">
        <v>1574</v>
      </c>
      <c r="B1617" s="7">
        <v>7</v>
      </c>
      <c r="C1617" s="7">
        <v>8</v>
      </c>
      <c r="D1617" s="7">
        <v>10</v>
      </c>
      <c r="E1617" s="7">
        <v>22</v>
      </c>
      <c r="F1617" s="7">
        <v>22</v>
      </c>
      <c r="G1617" s="7">
        <v>23</v>
      </c>
      <c r="H1617" s="7">
        <v>20</v>
      </c>
      <c r="I1617" s="7">
        <v>29</v>
      </c>
      <c r="J1617" s="7">
        <v>22</v>
      </c>
      <c r="K1617" s="7">
        <v>36</v>
      </c>
      <c r="L1617" s="7">
        <v>22</v>
      </c>
      <c r="M1617" s="7">
        <v>27</v>
      </c>
    </row>
    <row r="1618" spans="1:13" ht="31.5" x14ac:dyDescent="0.25">
      <c r="A1618" s="5" t="s">
        <v>2060</v>
      </c>
      <c r="B1618" s="10">
        <f>SUM(B1619:B1997)</f>
        <v>85</v>
      </c>
      <c r="C1618" s="10">
        <f t="shared" ref="C1618:M1618" si="20">SUM(C1619:C1997)</f>
        <v>79</v>
      </c>
      <c r="D1618" s="10">
        <f t="shared" si="20"/>
        <v>74</v>
      </c>
      <c r="E1618" s="10">
        <f t="shared" si="20"/>
        <v>73</v>
      </c>
      <c r="F1618" s="10">
        <f t="shared" si="20"/>
        <v>89</v>
      </c>
      <c r="G1618" s="10">
        <f t="shared" si="20"/>
        <v>77</v>
      </c>
      <c r="H1618" s="10">
        <f t="shared" si="20"/>
        <v>60</v>
      </c>
      <c r="I1618" s="10">
        <f t="shared" si="20"/>
        <v>68</v>
      </c>
      <c r="J1618" s="10">
        <f t="shared" si="20"/>
        <v>73</v>
      </c>
      <c r="K1618" s="10">
        <f t="shared" si="20"/>
        <v>81</v>
      </c>
      <c r="L1618" s="10">
        <f t="shared" si="20"/>
        <v>82</v>
      </c>
      <c r="M1618" s="10">
        <f t="shared" si="20"/>
        <v>64</v>
      </c>
    </row>
    <row r="1619" spans="1:13" ht="31.5" x14ac:dyDescent="0.25">
      <c r="A1619" s="3" t="s">
        <v>1575</v>
      </c>
      <c r="B1619" s="11">
        <v>0</v>
      </c>
      <c r="C1619" s="11">
        <v>0</v>
      </c>
      <c r="D1619" s="11">
        <v>0</v>
      </c>
      <c r="E1619" s="11">
        <v>0</v>
      </c>
      <c r="F1619" s="11">
        <v>0</v>
      </c>
      <c r="G1619" s="11">
        <v>0</v>
      </c>
      <c r="H1619" s="11">
        <v>0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</row>
    <row r="1620" spans="1:13" ht="31.5" x14ac:dyDescent="0.25">
      <c r="A1620" s="3" t="s">
        <v>1576</v>
      </c>
      <c r="B1620" s="11">
        <v>0</v>
      </c>
      <c r="C1620" s="11">
        <v>0</v>
      </c>
      <c r="D1620" s="11">
        <v>0</v>
      </c>
      <c r="E1620" s="11">
        <v>0</v>
      </c>
      <c r="F1620" s="11">
        <v>0</v>
      </c>
      <c r="G1620" s="11">
        <v>0</v>
      </c>
      <c r="H1620" s="11">
        <v>0</v>
      </c>
      <c r="I1620" s="11">
        <v>0</v>
      </c>
      <c r="J1620" s="11">
        <v>0</v>
      </c>
      <c r="K1620" s="11">
        <v>0</v>
      </c>
      <c r="L1620" s="11">
        <v>0</v>
      </c>
      <c r="M1620" s="11">
        <v>0</v>
      </c>
    </row>
    <row r="1621" spans="1:13" ht="31.5" x14ac:dyDescent="0.25">
      <c r="A1621" s="3" t="s">
        <v>1577</v>
      </c>
      <c r="B1621" s="11">
        <v>0</v>
      </c>
      <c r="C1621" s="11">
        <v>0</v>
      </c>
      <c r="D1621" s="11">
        <v>0</v>
      </c>
      <c r="E1621" s="11">
        <v>0</v>
      </c>
      <c r="F1621" s="11">
        <v>0</v>
      </c>
      <c r="G1621" s="11">
        <v>0</v>
      </c>
      <c r="H1621" s="11">
        <v>0</v>
      </c>
      <c r="I1621" s="11">
        <v>0</v>
      </c>
      <c r="J1621" s="11">
        <v>0</v>
      </c>
      <c r="K1621" s="11">
        <v>0</v>
      </c>
      <c r="L1621" s="11">
        <v>0</v>
      </c>
      <c r="M1621" s="11">
        <v>0</v>
      </c>
    </row>
    <row r="1622" spans="1:13" x14ac:dyDescent="0.25">
      <c r="A1622" s="3" t="s">
        <v>1578</v>
      </c>
      <c r="B1622" s="11">
        <v>0</v>
      </c>
      <c r="C1622" s="11">
        <v>0</v>
      </c>
      <c r="D1622" s="11">
        <v>0</v>
      </c>
      <c r="E1622" s="11">
        <v>0</v>
      </c>
      <c r="F1622" s="11">
        <v>0</v>
      </c>
      <c r="G1622" s="11">
        <v>0</v>
      </c>
      <c r="H1622" s="11">
        <v>0</v>
      </c>
      <c r="I1622" s="11">
        <v>0</v>
      </c>
      <c r="J1622" s="11">
        <v>0</v>
      </c>
      <c r="K1622" s="11">
        <v>0</v>
      </c>
      <c r="L1622" s="11">
        <v>0</v>
      </c>
      <c r="M1622" s="11">
        <v>0</v>
      </c>
    </row>
    <row r="1623" spans="1:13" ht="31.5" x14ac:dyDescent="0.25">
      <c r="A1623" s="3" t="s">
        <v>1579</v>
      </c>
      <c r="B1623" s="11">
        <v>0</v>
      </c>
      <c r="C1623" s="11">
        <v>0</v>
      </c>
      <c r="D1623" s="11">
        <v>0</v>
      </c>
      <c r="E1623" s="11">
        <v>0</v>
      </c>
      <c r="F1623" s="11">
        <v>0</v>
      </c>
      <c r="G1623" s="11">
        <v>0</v>
      </c>
      <c r="H1623" s="11">
        <v>0</v>
      </c>
      <c r="I1623" s="11">
        <v>0</v>
      </c>
      <c r="J1623" s="11">
        <v>0</v>
      </c>
      <c r="K1623" s="11">
        <v>0</v>
      </c>
      <c r="L1623" s="11">
        <v>0</v>
      </c>
      <c r="M1623" s="11">
        <v>0</v>
      </c>
    </row>
    <row r="1624" spans="1:13" x14ac:dyDescent="0.25">
      <c r="A1624" s="3" t="s">
        <v>1580</v>
      </c>
      <c r="B1624" s="11">
        <v>0</v>
      </c>
      <c r="C1624" s="11">
        <v>0</v>
      </c>
      <c r="D1624" s="11">
        <v>0</v>
      </c>
      <c r="E1624" s="11">
        <v>0</v>
      </c>
      <c r="F1624" s="11">
        <v>0</v>
      </c>
      <c r="G1624" s="11">
        <v>0</v>
      </c>
      <c r="H1624" s="11">
        <v>0</v>
      </c>
      <c r="I1624" s="11">
        <v>0</v>
      </c>
      <c r="J1624" s="11">
        <v>0</v>
      </c>
      <c r="K1624" s="11">
        <v>0</v>
      </c>
      <c r="L1624" s="11">
        <v>0</v>
      </c>
      <c r="M1624" s="11">
        <v>0</v>
      </c>
    </row>
    <row r="1625" spans="1:13" ht="31.5" x14ac:dyDescent="0.25">
      <c r="A1625" s="3" t="s">
        <v>1581</v>
      </c>
      <c r="B1625" s="11">
        <v>0</v>
      </c>
      <c r="C1625" s="11">
        <v>0</v>
      </c>
      <c r="D1625" s="11">
        <v>0</v>
      </c>
      <c r="E1625" s="11">
        <v>0</v>
      </c>
      <c r="F1625" s="11">
        <v>0</v>
      </c>
      <c r="G1625" s="11">
        <v>0</v>
      </c>
      <c r="H1625" s="11">
        <v>0</v>
      </c>
      <c r="I1625" s="11">
        <v>0</v>
      </c>
      <c r="J1625" s="11">
        <v>0</v>
      </c>
      <c r="K1625" s="11">
        <v>2</v>
      </c>
      <c r="L1625" s="11">
        <v>0</v>
      </c>
      <c r="M1625" s="11">
        <v>0</v>
      </c>
    </row>
    <row r="1626" spans="1:13" ht="31.5" x14ac:dyDescent="0.25">
      <c r="A1626" s="3" t="s">
        <v>1582</v>
      </c>
      <c r="B1626" s="11">
        <v>0</v>
      </c>
      <c r="C1626" s="11">
        <v>2</v>
      </c>
      <c r="D1626" s="11">
        <v>2</v>
      </c>
      <c r="E1626" s="11">
        <v>0</v>
      </c>
      <c r="F1626" s="11">
        <v>0</v>
      </c>
      <c r="G1626" s="11">
        <v>0</v>
      </c>
      <c r="H1626" s="11">
        <v>1</v>
      </c>
      <c r="I1626" s="11">
        <v>0</v>
      </c>
      <c r="J1626" s="11">
        <v>1</v>
      </c>
      <c r="K1626" s="11">
        <v>1</v>
      </c>
      <c r="L1626" s="11">
        <v>1</v>
      </c>
      <c r="M1626" s="11">
        <v>0</v>
      </c>
    </row>
    <row r="1627" spans="1:13" ht="31.5" x14ac:dyDescent="0.25">
      <c r="A1627" s="3" t="s">
        <v>1583</v>
      </c>
      <c r="B1627" s="11">
        <v>0</v>
      </c>
      <c r="C1627" s="11">
        <v>0</v>
      </c>
      <c r="D1627" s="11">
        <v>0</v>
      </c>
      <c r="E1627" s="11">
        <v>2</v>
      </c>
      <c r="F1627" s="11">
        <v>0</v>
      </c>
      <c r="G1627" s="11">
        <v>1</v>
      </c>
      <c r="H1627" s="11">
        <v>1</v>
      </c>
      <c r="I1627" s="11">
        <v>0</v>
      </c>
      <c r="J1627" s="11">
        <v>1</v>
      </c>
      <c r="K1627" s="11">
        <v>0</v>
      </c>
      <c r="L1627" s="11">
        <v>1</v>
      </c>
      <c r="M1627" s="11">
        <v>1</v>
      </c>
    </row>
    <row r="1628" spans="1:13" ht="31.5" x14ac:dyDescent="0.25">
      <c r="A1628" s="3" t="s">
        <v>1584</v>
      </c>
      <c r="B1628" s="11">
        <v>0</v>
      </c>
      <c r="C1628" s="11">
        <v>1</v>
      </c>
      <c r="D1628" s="11">
        <v>1</v>
      </c>
      <c r="E1628" s="11">
        <v>1</v>
      </c>
      <c r="F1628" s="11">
        <v>0</v>
      </c>
      <c r="G1628" s="11">
        <v>0</v>
      </c>
      <c r="H1628" s="11">
        <v>2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</row>
    <row r="1629" spans="1:13" ht="31.5" x14ac:dyDescent="0.25">
      <c r="A1629" s="3" t="s">
        <v>1585</v>
      </c>
      <c r="B1629" s="11">
        <v>0</v>
      </c>
      <c r="C1629" s="11">
        <v>0</v>
      </c>
      <c r="D1629" s="11">
        <v>0</v>
      </c>
      <c r="E1629" s="11">
        <v>0</v>
      </c>
      <c r="F1629" s="11">
        <v>0</v>
      </c>
      <c r="G1629" s="11">
        <v>0</v>
      </c>
      <c r="H1629" s="11">
        <v>0</v>
      </c>
      <c r="I1629" s="11">
        <v>0</v>
      </c>
      <c r="J1629" s="11">
        <v>0</v>
      </c>
      <c r="K1629" s="11">
        <v>0</v>
      </c>
      <c r="L1629" s="11">
        <v>0</v>
      </c>
      <c r="M1629" s="11">
        <v>0</v>
      </c>
    </row>
    <row r="1630" spans="1:13" ht="31.5" x14ac:dyDescent="0.25">
      <c r="A1630" s="3" t="s">
        <v>1586</v>
      </c>
      <c r="B1630" s="11">
        <v>0</v>
      </c>
      <c r="C1630" s="11">
        <v>0</v>
      </c>
      <c r="D1630" s="11">
        <v>0</v>
      </c>
      <c r="E1630" s="11">
        <v>0</v>
      </c>
      <c r="F1630" s="11">
        <v>0</v>
      </c>
      <c r="G1630" s="11">
        <v>0</v>
      </c>
      <c r="H1630" s="11">
        <v>0</v>
      </c>
      <c r="I1630" s="11">
        <v>0</v>
      </c>
      <c r="J1630" s="11">
        <v>0</v>
      </c>
      <c r="K1630" s="11">
        <v>1</v>
      </c>
      <c r="L1630" s="11">
        <v>0</v>
      </c>
      <c r="M1630" s="11">
        <v>0</v>
      </c>
    </row>
    <row r="1631" spans="1:13" ht="47.25" x14ac:dyDescent="0.25">
      <c r="A1631" s="3" t="s">
        <v>1587</v>
      </c>
      <c r="B1631" s="11">
        <v>5</v>
      </c>
      <c r="C1631" s="11">
        <v>2</v>
      </c>
      <c r="D1631" s="11">
        <v>1</v>
      </c>
      <c r="E1631" s="11">
        <v>0</v>
      </c>
      <c r="F1631" s="11">
        <v>1</v>
      </c>
      <c r="G1631" s="11">
        <v>3</v>
      </c>
      <c r="H1631" s="11">
        <v>2</v>
      </c>
      <c r="I1631" s="11">
        <v>1</v>
      </c>
      <c r="J1631" s="11">
        <v>3</v>
      </c>
      <c r="K1631" s="11">
        <v>0</v>
      </c>
      <c r="L1631" s="11">
        <v>2</v>
      </c>
      <c r="M1631" s="11">
        <v>0</v>
      </c>
    </row>
    <row r="1632" spans="1:13" ht="31.5" x14ac:dyDescent="0.25">
      <c r="A1632" s="3" t="s">
        <v>1588</v>
      </c>
      <c r="B1632" s="11">
        <v>0</v>
      </c>
      <c r="C1632" s="11">
        <v>0</v>
      </c>
      <c r="D1632" s="11">
        <v>0</v>
      </c>
      <c r="E1632" s="11">
        <v>0</v>
      </c>
      <c r="F1632" s="11">
        <v>0</v>
      </c>
      <c r="G1632" s="11">
        <v>0</v>
      </c>
      <c r="H1632" s="11">
        <v>0</v>
      </c>
      <c r="I1632" s="11">
        <v>0</v>
      </c>
      <c r="J1632" s="11">
        <v>0</v>
      </c>
      <c r="K1632" s="11">
        <v>0</v>
      </c>
      <c r="L1632" s="11">
        <v>0</v>
      </c>
      <c r="M1632" s="11">
        <v>0</v>
      </c>
    </row>
    <row r="1633" spans="1:13" ht="31.5" x14ac:dyDescent="0.25">
      <c r="A1633" s="3" t="s">
        <v>1589</v>
      </c>
      <c r="B1633" s="11">
        <v>0</v>
      </c>
      <c r="C1633" s="11">
        <v>0</v>
      </c>
      <c r="D1633" s="11">
        <v>0</v>
      </c>
      <c r="E1633" s="11">
        <v>0</v>
      </c>
      <c r="F1633" s="11">
        <v>0</v>
      </c>
      <c r="G1633" s="11">
        <v>0</v>
      </c>
      <c r="H1633" s="11">
        <v>1</v>
      </c>
      <c r="I1633" s="11">
        <v>0</v>
      </c>
      <c r="J1633" s="11">
        <v>1</v>
      </c>
      <c r="K1633" s="11">
        <v>0</v>
      </c>
      <c r="L1633" s="11">
        <v>0</v>
      </c>
      <c r="M1633" s="11">
        <v>0</v>
      </c>
    </row>
    <row r="1634" spans="1:13" ht="31.5" x14ac:dyDescent="0.25">
      <c r="A1634" s="3" t="s">
        <v>1590</v>
      </c>
      <c r="B1634" s="11">
        <v>0</v>
      </c>
      <c r="C1634" s="11">
        <v>0</v>
      </c>
      <c r="D1634" s="11">
        <v>0</v>
      </c>
      <c r="E1634" s="11">
        <v>0</v>
      </c>
      <c r="F1634" s="11">
        <v>0</v>
      </c>
      <c r="G1634" s="11">
        <v>0</v>
      </c>
      <c r="H1634" s="11">
        <v>0</v>
      </c>
      <c r="I1634" s="11">
        <v>0</v>
      </c>
      <c r="J1634" s="11">
        <v>0</v>
      </c>
      <c r="K1634" s="11">
        <v>0</v>
      </c>
      <c r="L1634" s="11">
        <v>0</v>
      </c>
      <c r="M1634" s="11">
        <v>0</v>
      </c>
    </row>
    <row r="1635" spans="1:13" ht="31.5" x14ac:dyDescent="0.25">
      <c r="A1635" s="3" t="s">
        <v>1591</v>
      </c>
      <c r="B1635" s="11">
        <v>0</v>
      </c>
      <c r="C1635" s="11">
        <v>0</v>
      </c>
      <c r="D1635" s="11">
        <v>0</v>
      </c>
      <c r="E1635" s="11">
        <v>0</v>
      </c>
      <c r="F1635" s="11">
        <v>1</v>
      </c>
      <c r="G1635" s="11">
        <v>0</v>
      </c>
      <c r="H1635" s="11">
        <v>0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</row>
    <row r="1636" spans="1:13" ht="31.5" x14ac:dyDescent="0.25">
      <c r="A1636" s="3" t="s">
        <v>1592</v>
      </c>
      <c r="B1636" s="11">
        <v>0</v>
      </c>
      <c r="C1636" s="11">
        <v>0</v>
      </c>
      <c r="D1636" s="11">
        <v>0</v>
      </c>
      <c r="E1636" s="11">
        <v>0</v>
      </c>
      <c r="F1636" s="11">
        <v>0</v>
      </c>
      <c r="G1636" s="11">
        <v>0</v>
      </c>
      <c r="H1636" s="11">
        <v>0</v>
      </c>
      <c r="I1636" s="11">
        <v>0</v>
      </c>
      <c r="J1636" s="11">
        <v>0</v>
      </c>
      <c r="K1636" s="11">
        <v>0</v>
      </c>
      <c r="L1636" s="11">
        <v>0</v>
      </c>
      <c r="M1636" s="11">
        <v>0</v>
      </c>
    </row>
    <row r="1637" spans="1:13" ht="31.5" x14ac:dyDescent="0.25">
      <c r="A1637" s="3" t="s">
        <v>1593</v>
      </c>
      <c r="B1637" s="11">
        <v>0</v>
      </c>
      <c r="C1637" s="11">
        <v>0</v>
      </c>
      <c r="D1637" s="11">
        <v>0</v>
      </c>
      <c r="E1637" s="11">
        <v>0</v>
      </c>
      <c r="F1637" s="11">
        <v>0</v>
      </c>
      <c r="G1637" s="11">
        <v>0</v>
      </c>
      <c r="H1637" s="11">
        <v>0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</row>
    <row r="1638" spans="1:13" ht="31.5" x14ac:dyDescent="0.25">
      <c r="A1638" s="3" t="s">
        <v>1594</v>
      </c>
      <c r="B1638" s="11">
        <v>0</v>
      </c>
      <c r="C1638" s="11">
        <v>0</v>
      </c>
      <c r="D1638" s="11">
        <v>0</v>
      </c>
      <c r="E1638" s="11">
        <v>0</v>
      </c>
      <c r="F1638" s="11">
        <v>0</v>
      </c>
      <c r="G1638" s="11">
        <v>0</v>
      </c>
      <c r="H1638" s="11">
        <v>0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</row>
    <row r="1639" spans="1:13" ht="31.5" x14ac:dyDescent="0.25">
      <c r="A1639" s="3" t="s">
        <v>1595</v>
      </c>
      <c r="B1639" s="11">
        <v>0</v>
      </c>
      <c r="C1639" s="11">
        <v>0</v>
      </c>
      <c r="D1639" s="11">
        <v>0</v>
      </c>
      <c r="E1639" s="11">
        <v>0</v>
      </c>
      <c r="F1639" s="11">
        <v>0</v>
      </c>
      <c r="G1639" s="11">
        <v>0</v>
      </c>
      <c r="H1639" s="11">
        <v>0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</row>
    <row r="1640" spans="1:13" ht="31.5" x14ac:dyDescent="0.25">
      <c r="A1640" s="3" t="s">
        <v>1596</v>
      </c>
      <c r="B1640" s="11">
        <v>0</v>
      </c>
      <c r="C1640" s="11">
        <v>0</v>
      </c>
      <c r="D1640" s="11">
        <v>1</v>
      </c>
      <c r="E1640" s="11">
        <v>0</v>
      </c>
      <c r="F1640" s="11">
        <v>0</v>
      </c>
      <c r="G1640" s="11">
        <v>1</v>
      </c>
      <c r="H1640" s="11">
        <v>0</v>
      </c>
      <c r="I1640" s="11">
        <v>0</v>
      </c>
      <c r="J1640" s="11">
        <v>0</v>
      </c>
      <c r="K1640" s="11">
        <v>0</v>
      </c>
      <c r="L1640" s="11">
        <v>0</v>
      </c>
      <c r="M1640" s="11">
        <v>0</v>
      </c>
    </row>
    <row r="1641" spans="1:13" ht="47.25" x14ac:dyDescent="0.25">
      <c r="A1641" s="3" t="s">
        <v>1597</v>
      </c>
      <c r="B1641" s="11">
        <v>0</v>
      </c>
      <c r="C1641" s="11">
        <v>1</v>
      </c>
      <c r="D1641" s="11">
        <v>0</v>
      </c>
      <c r="E1641" s="11">
        <v>0</v>
      </c>
      <c r="F1641" s="11">
        <v>0</v>
      </c>
      <c r="G1641" s="11">
        <v>1</v>
      </c>
      <c r="H1641" s="11">
        <v>0</v>
      </c>
      <c r="I1641" s="11">
        <v>1</v>
      </c>
      <c r="J1641" s="11">
        <v>0</v>
      </c>
      <c r="K1641" s="11">
        <v>0</v>
      </c>
      <c r="L1641" s="11">
        <v>0</v>
      </c>
      <c r="M1641" s="11">
        <v>1</v>
      </c>
    </row>
    <row r="1642" spans="1:13" ht="31.5" x14ac:dyDescent="0.25">
      <c r="A1642" s="3" t="s">
        <v>1598</v>
      </c>
      <c r="B1642" s="11">
        <v>2</v>
      </c>
      <c r="C1642" s="11">
        <v>2</v>
      </c>
      <c r="D1642" s="11">
        <v>0</v>
      </c>
      <c r="E1642" s="11">
        <v>1</v>
      </c>
      <c r="F1642" s="11">
        <v>2</v>
      </c>
      <c r="G1642" s="11">
        <v>1</v>
      </c>
      <c r="H1642" s="11">
        <v>0</v>
      </c>
      <c r="I1642" s="11">
        <v>1</v>
      </c>
      <c r="J1642" s="11">
        <v>0</v>
      </c>
      <c r="K1642" s="11">
        <v>0</v>
      </c>
      <c r="L1642" s="11">
        <v>1</v>
      </c>
      <c r="M1642" s="11">
        <v>0</v>
      </c>
    </row>
    <row r="1643" spans="1:13" ht="31.5" x14ac:dyDescent="0.25">
      <c r="A1643" s="3" t="s">
        <v>1599</v>
      </c>
      <c r="B1643" s="11">
        <v>1</v>
      </c>
      <c r="C1643" s="11">
        <v>0</v>
      </c>
      <c r="D1643" s="11">
        <v>1</v>
      </c>
      <c r="E1643" s="11">
        <v>0</v>
      </c>
      <c r="F1643" s="11">
        <v>0</v>
      </c>
      <c r="G1643" s="11">
        <v>1</v>
      </c>
      <c r="H1643" s="11">
        <v>1</v>
      </c>
      <c r="I1643" s="11">
        <v>0</v>
      </c>
      <c r="J1643" s="11">
        <v>1</v>
      </c>
      <c r="K1643" s="11">
        <v>1</v>
      </c>
      <c r="L1643" s="11">
        <v>0</v>
      </c>
      <c r="M1643" s="11">
        <v>0</v>
      </c>
    </row>
    <row r="1644" spans="1:13" ht="31.5" x14ac:dyDescent="0.25">
      <c r="A1644" s="3" t="s">
        <v>1600</v>
      </c>
      <c r="B1644" s="11">
        <v>1</v>
      </c>
      <c r="C1644" s="11">
        <v>0</v>
      </c>
      <c r="D1644" s="11">
        <v>2</v>
      </c>
      <c r="E1644" s="11">
        <v>1</v>
      </c>
      <c r="F1644" s="11">
        <v>2</v>
      </c>
      <c r="G1644" s="11">
        <v>0</v>
      </c>
      <c r="H1644" s="11">
        <v>0</v>
      </c>
      <c r="I1644" s="11">
        <v>0</v>
      </c>
      <c r="J1644" s="11">
        <v>1</v>
      </c>
      <c r="K1644" s="11">
        <v>0</v>
      </c>
      <c r="L1644" s="11">
        <v>0</v>
      </c>
      <c r="M1644" s="11">
        <v>2</v>
      </c>
    </row>
    <row r="1645" spans="1:13" ht="31.5" x14ac:dyDescent="0.25">
      <c r="A1645" s="3" t="s">
        <v>1601</v>
      </c>
      <c r="B1645" s="11">
        <v>4</v>
      </c>
      <c r="C1645" s="11">
        <v>1</v>
      </c>
      <c r="D1645" s="11">
        <v>1</v>
      </c>
      <c r="E1645" s="11">
        <v>2</v>
      </c>
      <c r="F1645" s="11">
        <v>4</v>
      </c>
      <c r="G1645" s="11">
        <v>2</v>
      </c>
      <c r="H1645" s="11">
        <v>3</v>
      </c>
      <c r="I1645" s="11">
        <v>1</v>
      </c>
      <c r="J1645" s="11">
        <v>1</v>
      </c>
      <c r="K1645" s="11">
        <v>6</v>
      </c>
      <c r="L1645" s="11">
        <v>4</v>
      </c>
      <c r="M1645" s="11">
        <v>4</v>
      </c>
    </row>
    <row r="1646" spans="1:13" ht="31.5" x14ac:dyDescent="0.25">
      <c r="A1646" s="3" t="s">
        <v>1602</v>
      </c>
      <c r="B1646" s="11">
        <v>0</v>
      </c>
      <c r="C1646" s="11">
        <v>2</v>
      </c>
      <c r="D1646" s="11">
        <v>0</v>
      </c>
      <c r="E1646" s="11">
        <v>1</v>
      </c>
      <c r="F1646" s="11">
        <v>0</v>
      </c>
      <c r="G1646" s="11">
        <v>1</v>
      </c>
      <c r="H1646" s="11">
        <v>0</v>
      </c>
      <c r="I1646" s="11">
        <v>1</v>
      </c>
      <c r="J1646" s="11">
        <v>2</v>
      </c>
      <c r="K1646" s="11">
        <v>1</v>
      </c>
      <c r="L1646" s="11">
        <v>0</v>
      </c>
      <c r="M1646" s="11">
        <v>1</v>
      </c>
    </row>
    <row r="1647" spans="1:13" ht="31.5" x14ac:dyDescent="0.25">
      <c r="A1647" s="3" t="s">
        <v>1603</v>
      </c>
      <c r="B1647" s="11">
        <v>0</v>
      </c>
      <c r="C1647" s="11">
        <v>0</v>
      </c>
      <c r="D1647" s="11">
        <v>0</v>
      </c>
      <c r="E1647" s="11">
        <v>0</v>
      </c>
      <c r="F1647" s="11">
        <v>0</v>
      </c>
      <c r="G1647" s="11">
        <v>0</v>
      </c>
      <c r="H1647" s="11">
        <v>0</v>
      </c>
      <c r="I1647" s="11">
        <v>0</v>
      </c>
      <c r="J1647" s="11">
        <v>0</v>
      </c>
      <c r="K1647" s="11">
        <v>0</v>
      </c>
      <c r="L1647" s="11">
        <v>0</v>
      </c>
      <c r="M1647" s="11">
        <v>0</v>
      </c>
    </row>
    <row r="1648" spans="1:13" ht="31.5" x14ac:dyDescent="0.25">
      <c r="A1648" s="3" t="s">
        <v>1604</v>
      </c>
      <c r="B1648" s="11">
        <v>1</v>
      </c>
      <c r="C1648" s="11">
        <v>0</v>
      </c>
      <c r="D1648" s="11">
        <v>0</v>
      </c>
      <c r="E1648" s="11">
        <v>0</v>
      </c>
      <c r="F1648" s="11">
        <v>0</v>
      </c>
      <c r="G1648" s="11">
        <v>0</v>
      </c>
      <c r="H1648" s="11">
        <v>0</v>
      </c>
      <c r="I1648" s="11">
        <v>0</v>
      </c>
      <c r="J1648" s="11">
        <v>0</v>
      </c>
      <c r="K1648" s="11">
        <v>0</v>
      </c>
      <c r="L1648" s="11">
        <v>0</v>
      </c>
      <c r="M1648" s="11">
        <v>0</v>
      </c>
    </row>
    <row r="1649" spans="1:13" ht="31.5" x14ac:dyDescent="0.25">
      <c r="A1649" s="3" t="s">
        <v>1605</v>
      </c>
      <c r="B1649" s="11">
        <v>1</v>
      </c>
      <c r="C1649" s="11">
        <v>0</v>
      </c>
      <c r="D1649" s="11">
        <v>0</v>
      </c>
      <c r="E1649" s="11">
        <v>0</v>
      </c>
      <c r="F1649" s="11">
        <v>2</v>
      </c>
      <c r="G1649" s="11">
        <v>0</v>
      </c>
      <c r="H1649" s="11">
        <v>0</v>
      </c>
      <c r="I1649" s="11">
        <v>1</v>
      </c>
      <c r="J1649" s="11">
        <v>0</v>
      </c>
      <c r="K1649" s="11">
        <v>2</v>
      </c>
      <c r="L1649" s="11">
        <v>0</v>
      </c>
      <c r="M1649" s="11">
        <v>0</v>
      </c>
    </row>
    <row r="1650" spans="1:13" ht="31.5" x14ac:dyDescent="0.25">
      <c r="A1650" s="3" t="s">
        <v>1606</v>
      </c>
      <c r="B1650" s="11">
        <v>3</v>
      </c>
      <c r="C1650" s="11">
        <v>1</v>
      </c>
      <c r="D1650" s="11">
        <v>1</v>
      </c>
      <c r="E1650" s="11">
        <v>0</v>
      </c>
      <c r="F1650" s="11">
        <v>0</v>
      </c>
      <c r="G1650" s="11">
        <v>0</v>
      </c>
      <c r="H1650" s="11">
        <v>0</v>
      </c>
      <c r="I1650" s="11">
        <v>2</v>
      </c>
      <c r="J1650" s="11">
        <v>0</v>
      </c>
      <c r="K1650" s="11">
        <v>1</v>
      </c>
      <c r="L1650" s="11">
        <v>2</v>
      </c>
      <c r="M1650" s="11">
        <v>1</v>
      </c>
    </row>
    <row r="1651" spans="1:13" ht="47.25" x14ac:dyDescent="0.25">
      <c r="A1651" s="3" t="s">
        <v>1607</v>
      </c>
      <c r="B1651" s="11">
        <v>9</v>
      </c>
      <c r="C1651" s="11">
        <v>11</v>
      </c>
      <c r="D1651" s="11">
        <v>6</v>
      </c>
      <c r="E1651" s="11">
        <v>4</v>
      </c>
      <c r="F1651" s="11">
        <v>11</v>
      </c>
      <c r="G1651" s="11">
        <v>4</v>
      </c>
      <c r="H1651" s="11">
        <v>7</v>
      </c>
      <c r="I1651" s="11">
        <v>5</v>
      </c>
      <c r="J1651" s="11">
        <v>5</v>
      </c>
      <c r="K1651" s="11">
        <v>6</v>
      </c>
      <c r="L1651" s="11">
        <v>6</v>
      </c>
      <c r="M1651" s="11">
        <v>6</v>
      </c>
    </row>
    <row r="1652" spans="1:13" ht="31.5" x14ac:dyDescent="0.25">
      <c r="A1652" s="3" t="s">
        <v>1608</v>
      </c>
      <c r="B1652" s="11">
        <v>0</v>
      </c>
      <c r="C1652" s="11">
        <v>0</v>
      </c>
      <c r="D1652" s="11">
        <v>0</v>
      </c>
      <c r="E1652" s="11">
        <v>0</v>
      </c>
      <c r="F1652" s="11">
        <v>0</v>
      </c>
      <c r="G1652" s="11">
        <v>0</v>
      </c>
      <c r="H1652" s="11">
        <v>0</v>
      </c>
      <c r="I1652" s="11">
        <v>0</v>
      </c>
      <c r="J1652" s="11">
        <v>0</v>
      </c>
      <c r="K1652" s="11">
        <v>0</v>
      </c>
      <c r="L1652" s="11">
        <v>0</v>
      </c>
      <c r="M1652" s="11">
        <v>0</v>
      </c>
    </row>
    <row r="1653" spans="1:13" ht="31.5" x14ac:dyDescent="0.25">
      <c r="A1653" s="3" t="s">
        <v>1609</v>
      </c>
      <c r="B1653" s="11">
        <v>0</v>
      </c>
      <c r="C1653" s="11">
        <v>0</v>
      </c>
      <c r="D1653" s="11">
        <v>0</v>
      </c>
      <c r="E1653" s="11">
        <v>0</v>
      </c>
      <c r="F1653" s="11">
        <v>0</v>
      </c>
      <c r="G1653" s="11">
        <v>0</v>
      </c>
      <c r="H1653" s="11">
        <v>0</v>
      </c>
      <c r="I1653" s="11">
        <v>0</v>
      </c>
      <c r="J1653" s="11">
        <v>0</v>
      </c>
      <c r="K1653" s="11">
        <v>0</v>
      </c>
      <c r="L1653" s="11">
        <v>0</v>
      </c>
      <c r="M1653" s="11">
        <v>0</v>
      </c>
    </row>
    <row r="1654" spans="1:13" ht="47.25" x14ac:dyDescent="0.25">
      <c r="A1654" s="3" t="s">
        <v>1610</v>
      </c>
      <c r="B1654" s="11">
        <v>0</v>
      </c>
      <c r="C1654" s="11">
        <v>0</v>
      </c>
      <c r="D1654" s="11">
        <v>0</v>
      </c>
      <c r="E1654" s="11">
        <v>0</v>
      </c>
      <c r="F1654" s="11">
        <v>0</v>
      </c>
      <c r="G1654" s="11">
        <v>0</v>
      </c>
      <c r="H1654" s="11">
        <v>0</v>
      </c>
      <c r="I1654" s="11">
        <v>0</v>
      </c>
      <c r="J1654" s="11">
        <v>0</v>
      </c>
      <c r="K1654" s="11">
        <v>0</v>
      </c>
      <c r="L1654" s="11">
        <v>0</v>
      </c>
      <c r="M1654" s="11">
        <v>0</v>
      </c>
    </row>
    <row r="1655" spans="1:13" ht="47.25" x14ac:dyDescent="0.25">
      <c r="A1655" s="3" t="s">
        <v>1611</v>
      </c>
      <c r="B1655" s="11">
        <v>0</v>
      </c>
      <c r="C1655" s="11">
        <v>0</v>
      </c>
      <c r="D1655" s="11">
        <v>0</v>
      </c>
      <c r="E1655" s="11">
        <v>0</v>
      </c>
      <c r="F1655" s="11">
        <v>0</v>
      </c>
      <c r="G1655" s="11">
        <v>0</v>
      </c>
      <c r="H1655" s="11">
        <v>0</v>
      </c>
      <c r="I1655" s="11">
        <v>0</v>
      </c>
      <c r="J1655" s="11">
        <v>0</v>
      </c>
      <c r="K1655" s="11">
        <v>0</v>
      </c>
      <c r="L1655" s="11">
        <v>0</v>
      </c>
      <c r="M1655" s="11">
        <v>0</v>
      </c>
    </row>
    <row r="1656" spans="1:13" ht="47.25" x14ac:dyDescent="0.25">
      <c r="A1656" s="3" t="s">
        <v>1612</v>
      </c>
      <c r="B1656" s="11">
        <v>0</v>
      </c>
      <c r="C1656" s="11">
        <v>0</v>
      </c>
      <c r="D1656" s="11">
        <v>0</v>
      </c>
      <c r="E1656" s="11">
        <v>0</v>
      </c>
      <c r="F1656" s="11">
        <v>0</v>
      </c>
      <c r="G1656" s="11">
        <v>0</v>
      </c>
      <c r="H1656" s="11">
        <v>0</v>
      </c>
      <c r="I1656" s="11">
        <v>0</v>
      </c>
      <c r="J1656" s="11">
        <v>0</v>
      </c>
      <c r="K1656" s="11">
        <v>0</v>
      </c>
      <c r="L1656" s="11">
        <v>0</v>
      </c>
      <c r="M1656" s="11">
        <v>0</v>
      </c>
    </row>
    <row r="1657" spans="1:13" ht="47.25" x14ac:dyDescent="0.25">
      <c r="A1657" s="3" t="s">
        <v>1613</v>
      </c>
      <c r="B1657" s="11">
        <v>0</v>
      </c>
      <c r="C1657" s="11">
        <v>0</v>
      </c>
      <c r="D1657" s="11">
        <v>0</v>
      </c>
      <c r="E1657" s="11">
        <v>0</v>
      </c>
      <c r="F1657" s="11">
        <v>0</v>
      </c>
      <c r="G1657" s="11">
        <v>0</v>
      </c>
      <c r="H1657" s="11">
        <v>0</v>
      </c>
      <c r="I1657" s="11">
        <v>0</v>
      </c>
      <c r="J1657" s="11">
        <v>0</v>
      </c>
      <c r="K1657" s="11">
        <v>0</v>
      </c>
      <c r="L1657" s="11">
        <v>0</v>
      </c>
      <c r="M1657" s="11">
        <v>0</v>
      </c>
    </row>
    <row r="1658" spans="1:13" ht="31.5" x14ac:dyDescent="0.25">
      <c r="A1658" s="3" t="s">
        <v>1614</v>
      </c>
      <c r="B1658" s="11">
        <v>0</v>
      </c>
      <c r="C1658" s="11">
        <v>0</v>
      </c>
      <c r="D1658" s="11">
        <v>0</v>
      </c>
      <c r="E1658" s="11">
        <v>0</v>
      </c>
      <c r="F1658" s="11">
        <v>0</v>
      </c>
      <c r="G1658" s="11">
        <v>0</v>
      </c>
      <c r="H1658" s="11">
        <v>0</v>
      </c>
      <c r="I1658" s="11">
        <v>0</v>
      </c>
      <c r="J1658" s="11">
        <v>0</v>
      </c>
      <c r="K1658" s="11">
        <v>0</v>
      </c>
      <c r="L1658" s="11">
        <v>0</v>
      </c>
      <c r="M1658" s="11">
        <v>0</v>
      </c>
    </row>
    <row r="1659" spans="1:13" ht="31.5" x14ac:dyDescent="0.25">
      <c r="A1659" s="3" t="s">
        <v>1615</v>
      </c>
      <c r="B1659" s="11">
        <v>0</v>
      </c>
      <c r="C1659" s="11">
        <v>0</v>
      </c>
      <c r="D1659" s="11">
        <v>0</v>
      </c>
      <c r="E1659" s="11">
        <v>0</v>
      </c>
      <c r="F1659" s="11">
        <v>0</v>
      </c>
      <c r="G1659" s="11">
        <v>0</v>
      </c>
      <c r="H1659" s="11">
        <v>0</v>
      </c>
      <c r="I1659" s="11">
        <v>0</v>
      </c>
      <c r="J1659" s="11">
        <v>0</v>
      </c>
      <c r="K1659" s="11">
        <v>0</v>
      </c>
      <c r="L1659" s="11">
        <v>0</v>
      </c>
      <c r="M1659" s="11">
        <v>0</v>
      </c>
    </row>
    <row r="1660" spans="1:13" ht="31.5" x14ac:dyDescent="0.25">
      <c r="A1660" s="3" t="s">
        <v>1616</v>
      </c>
      <c r="B1660" s="11">
        <v>0</v>
      </c>
      <c r="C1660" s="11">
        <v>0</v>
      </c>
      <c r="D1660" s="11">
        <v>0</v>
      </c>
      <c r="E1660" s="11">
        <v>0</v>
      </c>
      <c r="F1660" s="11">
        <v>0</v>
      </c>
      <c r="G1660" s="11">
        <v>0</v>
      </c>
      <c r="H1660" s="11">
        <v>0</v>
      </c>
      <c r="I1660" s="11">
        <v>0</v>
      </c>
      <c r="J1660" s="11">
        <v>0</v>
      </c>
      <c r="K1660" s="11">
        <v>0</v>
      </c>
      <c r="L1660" s="11">
        <v>0</v>
      </c>
      <c r="M1660" s="11">
        <v>0</v>
      </c>
    </row>
    <row r="1661" spans="1:13" ht="47.25" x14ac:dyDescent="0.25">
      <c r="A1661" s="3" t="s">
        <v>1617</v>
      </c>
      <c r="B1661" s="11">
        <v>0</v>
      </c>
      <c r="C1661" s="11">
        <v>0</v>
      </c>
      <c r="D1661" s="11">
        <v>2</v>
      </c>
      <c r="E1661" s="11">
        <v>0</v>
      </c>
      <c r="F1661" s="11">
        <v>0</v>
      </c>
      <c r="G1661" s="11">
        <v>2</v>
      </c>
      <c r="H1661" s="11">
        <v>0</v>
      </c>
      <c r="I1661" s="11">
        <v>0</v>
      </c>
      <c r="J1661" s="11">
        <v>0</v>
      </c>
      <c r="K1661" s="11">
        <v>0</v>
      </c>
      <c r="L1661" s="11">
        <v>0</v>
      </c>
      <c r="M1661" s="11">
        <v>0</v>
      </c>
    </row>
    <row r="1662" spans="1:13" ht="31.5" x14ac:dyDescent="0.25">
      <c r="A1662" s="3" t="s">
        <v>1618</v>
      </c>
      <c r="B1662" s="11">
        <v>0</v>
      </c>
      <c r="C1662" s="11">
        <v>0</v>
      </c>
      <c r="D1662" s="11">
        <v>0</v>
      </c>
      <c r="E1662" s="11">
        <v>0</v>
      </c>
      <c r="F1662" s="11">
        <v>0</v>
      </c>
      <c r="G1662" s="11">
        <v>0</v>
      </c>
      <c r="H1662" s="11">
        <v>0</v>
      </c>
      <c r="I1662" s="11">
        <v>1</v>
      </c>
      <c r="J1662" s="11">
        <v>0</v>
      </c>
      <c r="K1662" s="11">
        <v>0</v>
      </c>
      <c r="L1662" s="11">
        <v>0</v>
      </c>
      <c r="M1662" s="11">
        <v>0</v>
      </c>
    </row>
    <row r="1663" spans="1:13" ht="31.5" x14ac:dyDescent="0.25">
      <c r="A1663" s="3" t="s">
        <v>1619</v>
      </c>
      <c r="B1663" s="11">
        <v>0</v>
      </c>
      <c r="C1663" s="11">
        <v>0</v>
      </c>
      <c r="D1663" s="11">
        <v>0</v>
      </c>
      <c r="E1663" s="11">
        <v>0</v>
      </c>
      <c r="F1663" s="11">
        <v>0</v>
      </c>
      <c r="G1663" s="11">
        <v>0</v>
      </c>
      <c r="H1663" s="11">
        <v>0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</row>
    <row r="1664" spans="1:13" ht="47.25" x14ac:dyDescent="0.25">
      <c r="A1664" s="3" t="s">
        <v>1620</v>
      </c>
      <c r="B1664" s="11">
        <v>1</v>
      </c>
      <c r="C1664" s="11">
        <v>0</v>
      </c>
      <c r="D1664" s="11">
        <v>0</v>
      </c>
      <c r="E1664" s="11">
        <v>0</v>
      </c>
      <c r="F1664" s="11">
        <v>0</v>
      </c>
      <c r="G1664" s="11">
        <v>0</v>
      </c>
      <c r="H1664" s="11">
        <v>0</v>
      </c>
      <c r="I1664" s="11">
        <v>0</v>
      </c>
      <c r="J1664" s="11">
        <v>1</v>
      </c>
      <c r="K1664" s="11">
        <v>0</v>
      </c>
      <c r="L1664" s="11">
        <v>0</v>
      </c>
      <c r="M1664" s="11">
        <v>0</v>
      </c>
    </row>
    <row r="1665" spans="1:13" ht="47.25" x14ac:dyDescent="0.25">
      <c r="A1665" s="3" t="s">
        <v>1621</v>
      </c>
      <c r="B1665" s="11">
        <v>0</v>
      </c>
      <c r="C1665" s="11">
        <v>0</v>
      </c>
      <c r="D1665" s="11">
        <v>1</v>
      </c>
      <c r="E1665" s="11">
        <v>0</v>
      </c>
      <c r="F1665" s="11">
        <v>0</v>
      </c>
      <c r="G1665" s="11">
        <v>1</v>
      </c>
      <c r="H1665" s="11">
        <v>0</v>
      </c>
      <c r="I1665" s="11">
        <v>0</v>
      </c>
      <c r="J1665" s="11">
        <v>0</v>
      </c>
      <c r="K1665" s="11">
        <v>1</v>
      </c>
      <c r="L1665" s="11">
        <v>0</v>
      </c>
      <c r="M1665" s="11">
        <v>0</v>
      </c>
    </row>
    <row r="1666" spans="1:13" ht="47.25" x14ac:dyDescent="0.25">
      <c r="A1666" s="3" t="s">
        <v>1622</v>
      </c>
      <c r="B1666" s="11">
        <v>0</v>
      </c>
      <c r="C1666" s="11">
        <v>0</v>
      </c>
      <c r="D1666" s="11">
        <v>0</v>
      </c>
      <c r="E1666" s="11">
        <v>0</v>
      </c>
      <c r="F1666" s="11">
        <v>0</v>
      </c>
      <c r="G1666" s="11">
        <v>0</v>
      </c>
      <c r="H1666" s="11">
        <v>0</v>
      </c>
      <c r="I1666" s="11">
        <v>1</v>
      </c>
      <c r="J1666" s="11">
        <v>0</v>
      </c>
      <c r="K1666" s="11">
        <v>0</v>
      </c>
      <c r="L1666" s="11">
        <v>0</v>
      </c>
      <c r="M1666" s="11">
        <v>0</v>
      </c>
    </row>
    <row r="1667" spans="1:13" ht="47.25" x14ac:dyDescent="0.25">
      <c r="A1667" s="3" t="s">
        <v>1623</v>
      </c>
      <c r="B1667" s="11">
        <v>0</v>
      </c>
      <c r="C1667" s="11">
        <v>0</v>
      </c>
      <c r="D1667" s="11">
        <v>0</v>
      </c>
      <c r="E1667" s="11">
        <v>0</v>
      </c>
      <c r="F1667" s="11">
        <v>0</v>
      </c>
      <c r="G1667" s="11">
        <v>0</v>
      </c>
      <c r="H1667" s="11">
        <v>0</v>
      </c>
      <c r="I1667" s="11">
        <v>0</v>
      </c>
      <c r="J1667" s="11">
        <v>0</v>
      </c>
      <c r="K1667" s="11">
        <v>0</v>
      </c>
      <c r="L1667" s="11">
        <v>0</v>
      </c>
      <c r="M1667" s="11">
        <v>0</v>
      </c>
    </row>
    <row r="1668" spans="1:13" ht="31.5" x14ac:dyDescent="0.25">
      <c r="A1668" s="3" t="s">
        <v>1624</v>
      </c>
      <c r="B1668" s="11">
        <v>0</v>
      </c>
      <c r="C1668" s="11">
        <v>0</v>
      </c>
      <c r="D1668" s="11">
        <v>0</v>
      </c>
      <c r="E1668" s="11">
        <v>0</v>
      </c>
      <c r="F1668" s="11">
        <v>0</v>
      </c>
      <c r="G1668" s="11">
        <v>0</v>
      </c>
      <c r="H1668" s="11">
        <v>0</v>
      </c>
      <c r="I1668" s="11">
        <v>0</v>
      </c>
      <c r="J1668" s="11">
        <v>0</v>
      </c>
      <c r="K1668" s="11">
        <v>0</v>
      </c>
      <c r="L1668" s="11">
        <v>0</v>
      </c>
      <c r="M1668" s="11">
        <v>0</v>
      </c>
    </row>
    <row r="1669" spans="1:13" ht="31.5" x14ac:dyDescent="0.25">
      <c r="A1669" s="3" t="s">
        <v>1625</v>
      </c>
      <c r="B1669" s="11">
        <v>0</v>
      </c>
      <c r="C1669" s="11">
        <v>0</v>
      </c>
      <c r="D1669" s="11">
        <v>1</v>
      </c>
      <c r="E1669" s="11">
        <v>0</v>
      </c>
      <c r="F1669" s="11">
        <v>0</v>
      </c>
      <c r="G1669" s="11">
        <v>0</v>
      </c>
      <c r="H1669" s="11">
        <v>0</v>
      </c>
      <c r="I1669" s="11">
        <v>0</v>
      </c>
      <c r="J1669" s="11">
        <v>0</v>
      </c>
      <c r="K1669" s="11">
        <v>0</v>
      </c>
      <c r="L1669" s="11">
        <v>1</v>
      </c>
      <c r="M1669" s="11">
        <v>0</v>
      </c>
    </row>
    <row r="1670" spans="1:13" ht="31.5" x14ac:dyDescent="0.25">
      <c r="A1670" s="3" t="s">
        <v>1626</v>
      </c>
      <c r="B1670" s="11">
        <v>0</v>
      </c>
      <c r="C1670" s="11">
        <v>0</v>
      </c>
      <c r="D1670" s="11">
        <v>0</v>
      </c>
      <c r="E1670" s="11">
        <v>0</v>
      </c>
      <c r="F1670" s="11">
        <v>0</v>
      </c>
      <c r="G1670" s="11">
        <v>2</v>
      </c>
      <c r="H1670" s="11">
        <v>0</v>
      </c>
      <c r="I1670" s="11">
        <v>0</v>
      </c>
      <c r="J1670" s="11">
        <v>0</v>
      </c>
      <c r="K1670" s="11">
        <v>0</v>
      </c>
      <c r="L1670" s="11">
        <v>0</v>
      </c>
      <c r="M1670" s="11">
        <v>0</v>
      </c>
    </row>
    <row r="1671" spans="1:13" ht="47.25" x14ac:dyDescent="0.25">
      <c r="A1671" s="3" t="s">
        <v>1627</v>
      </c>
      <c r="B1671" s="11">
        <v>0</v>
      </c>
      <c r="C1671" s="11">
        <v>0</v>
      </c>
      <c r="D1671" s="11">
        <v>1</v>
      </c>
      <c r="E1671" s="11">
        <v>1</v>
      </c>
      <c r="F1671" s="11">
        <v>3</v>
      </c>
      <c r="G1671" s="11">
        <v>0</v>
      </c>
      <c r="H1671" s="11">
        <v>0</v>
      </c>
      <c r="I1671" s="11">
        <v>1</v>
      </c>
      <c r="J1671" s="11">
        <v>2</v>
      </c>
      <c r="K1671" s="11">
        <v>1</v>
      </c>
      <c r="L1671" s="11">
        <v>1</v>
      </c>
      <c r="M1671" s="11">
        <v>0</v>
      </c>
    </row>
    <row r="1672" spans="1:13" ht="31.5" x14ac:dyDescent="0.25">
      <c r="A1672" s="3" t="s">
        <v>1628</v>
      </c>
      <c r="B1672" s="11">
        <v>0</v>
      </c>
      <c r="C1672" s="11">
        <v>1</v>
      </c>
      <c r="D1672" s="11">
        <v>1</v>
      </c>
      <c r="E1672" s="11">
        <v>0</v>
      </c>
      <c r="F1672" s="11">
        <v>0</v>
      </c>
      <c r="G1672" s="11">
        <v>0</v>
      </c>
      <c r="H1672" s="11">
        <v>0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</row>
    <row r="1673" spans="1:13" ht="31.5" x14ac:dyDescent="0.25">
      <c r="A1673" s="3" t="s">
        <v>1629</v>
      </c>
      <c r="B1673" s="11">
        <v>0</v>
      </c>
      <c r="C1673" s="11">
        <v>0</v>
      </c>
      <c r="D1673" s="11">
        <v>0</v>
      </c>
      <c r="E1673" s="11">
        <v>0</v>
      </c>
      <c r="F1673" s="11">
        <v>0</v>
      </c>
      <c r="G1673" s="11">
        <v>0</v>
      </c>
      <c r="H1673" s="11">
        <v>0</v>
      </c>
      <c r="I1673" s="11">
        <v>0</v>
      </c>
      <c r="J1673" s="11">
        <v>0</v>
      </c>
      <c r="K1673" s="11">
        <v>0</v>
      </c>
      <c r="L1673" s="11">
        <v>0</v>
      </c>
      <c r="M1673" s="11">
        <v>0</v>
      </c>
    </row>
    <row r="1674" spans="1:13" ht="31.5" x14ac:dyDescent="0.25">
      <c r="A1674" s="3" t="s">
        <v>1630</v>
      </c>
      <c r="B1674" s="11">
        <v>0</v>
      </c>
      <c r="C1674" s="11">
        <v>0</v>
      </c>
      <c r="D1674" s="11">
        <v>0</v>
      </c>
      <c r="E1674" s="11">
        <v>0</v>
      </c>
      <c r="F1674" s="11">
        <v>0</v>
      </c>
      <c r="G1674" s="11">
        <v>0</v>
      </c>
      <c r="H1674" s="11">
        <v>0</v>
      </c>
      <c r="I1674" s="11">
        <v>0</v>
      </c>
      <c r="J1674" s="11">
        <v>0</v>
      </c>
      <c r="K1674" s="11">
        <v>0</v>
      </c>
      <c r="L1674" s="11">
        <v>0</v>
      </c>
      <c r="M1674" s="11">
        <v>0</v>
      </c>
    </row>
    <row r="1675" spans="1:13" ht="47.25" x14ac:dyDescent="0.25">
      <c r="A1675" s="3" t="s">
        <v>1631</v>
      </c>
      <c r="B1675" s="11">
        <v>0</v>
      </c>
      <c r="C1675" s="11">
        <v>0</v>
      </c>
      <c r="D1675" s="11">
        <v>0</v>
      </c>
      <c r="E1675" s="11">
        <v>0</v>
      </c>
      <c r="F1675" s="11">
        <v>0</v>
      </c>
      <c r="G1675" s="11">
        <v>0</v>
      </c>
      <c r="H1675" s="11">
        <v>0</v>
      </c>
      <c r="I1675" s="11">
        <v>0</v>
      </c>
      <c r="J1675" s="11">
        <v>0</v>
      </c>
      <c r="K1675" s="11">
        <v>0</v>
      </c>
      <c r="L1675" s="11">
        <v>0</v>
      </c>
      <c r="M1675" s="11">
        <v>0</v>
      </c>
    </row>
    <row r="1676" spans="1:13" ht="47.25" x14ac:dyDescent="0.25">
      <c r="A1676" s="3" t="s">
        <v>1632</v>
      </c>
      <c r="B1676" s="11">
        <v>0</v>
      </c>
      <c r="C1676" s="11">
        <v>0</v>
      </c>
      <c r="D1676" s="11">
        <v>0</v>
      </c>
      <c r="E1676" s="11">
        <v>0</v>
      </c>
      <c r="F1676" s="11">
        <v>0</v>
      </c>
      <c r="G1676" s="11">
        <v>0</v>
      </c>
      <c r="H1676" s="11">
        <v>0</v>
      </c>
      <c r="I1676" s="11">
        <v>0</v>
      </c>
      <c r="J1676" s="11">
        <v>0</v>
      </c>
      <c r="K1676" s="11">
        <v>0</v>
      </c>
      <c r="L1676" s="11">
        <v>0</v>
      </c>
      <c r="M1676" s="11">
        <v>0</v>
      </c>
    </row>
    <row r="1677" spans="1:13" ht="31.5" x14ac:dyDescent="0.25">
      <c r="A1677" s="3" t="s">
        <v>1633</v>
      </c>
      <c r="B1677" s="11">
        <v>0</v>
      </c>
      <c r="C1677" s="11">
        <v>0</v>
      </c>
      <c r="D1677" s="11">
        <v>0</v>
      </c>
      <c r="E1677" s="11">
        <v>0</v>
      </c>
      <c r="F1677" s="11">
        <v>0</v>
      </c>
      <c r="G1677" s="11">
        <v>0</v>
      </c>
      <c r="H1677" s="11">
        <v>0</v>
      </c>
      <c r="I1677" s="11">
        <v>0</v>
      </c>
      <c r="J1677" s="11">
        <v>0</v>
      </c>
      <c r="K1677" s="11">
        <v>0</v>
      </c>
      <c r="L1677" s="11">
        <v>0</v>
      </c>
      <c r="M1677" s="11">
        <v>0</v>
      </c>
    </row>
    <row r="1678" spans="1:13" ht="31.5" x14ac:dyDescent="0.25">
      <c r="A1678" s="3" t="s">
        <v>1634</v>
      </c>
      <c r="B1678" s="11">
        <v>0</v>
      </c>
      <c r="C1678" s="11">
        <v>0</v>
      </c>
      <c r="D1678" s="11">
        <v>0</v>
      </c>
      <c r="E1678" s="11">
        <v>0</v>
      </c>
      <c r="F1678" s="11">
        <v>0</v>
      </c>
      <c r="G1678" s="11">
        <v>0</v>
      </c>
      <c r="H1678" s="11">
        <v>0</v>
      </c>
      <c r="I1678" s="11">
        <v>0</v>
      </c>
      <c r="J1678" s="11">
        <v>0</v>
      </c>
      <c r="K1678" s="11">
        <v>0</v>
      </c>
      <c r="L1678" s="11">
        <v>0</v>
      </c>
      <c r="M1678" s="11">
        <v>0</v>
      </c>
    </row>
    <row r="1679" spans="1:13" ht="31.5" x14ac:dyDescent="0.25">
      <c r="A1679" s="3" t="s">
        <v>1635</v>
      </c>
      <c r="B1679" s="11">
        <v>0</v>
      </c>
      <c r="C1679" s="11">
        <v>0</v>
      </c>
      <c r="D1679" s="11">
        <v>0</v>
      </c>
      <c r="E1679" s="11">
        <v>0</v>
      </c>
      <c r="F1679" s="11">
        <v>0</v>
      </c>
      <c r="G1679" s="11">
        <v>0</v>
      </c>
      <c r="H1679" s="11">
        <v>0</v>
      </c>
      <c r="I1679" s="11">
        <v>0</v>
      </c>
      <c r="J1679" s="11">
        <v>0</v>
      </c>
      <c r="K1679" s="11">
        <v>0</v>
      </c>
      <c r="L1679" s="11">
        <v>0</v>
      </c>
      <c r="M1679" s="11">
        <v>0</v>
      </c>
    </row>
    <row r="1680" spans="1:13" ht="31.5" x14ac:dyDescent="0.25">
      <c r="A1680" s="3" t="s">
        <v>1636</v>
      </c>
      <c r="B1680" s="11">
        <v>0</v>
      </c>
      <c r="C1680" s="11">
        <v>0</v>
      </c>
      <c r="D1680" s="11">
        <v>0</v>
      </c>
      <c r="E1680" s="11">
        <v>0</v>
      </c>
      <c r="F1680" s="11">
        <v>0</v>
      </c>
      <c r="G1680" s="11">
        <v>0</v>
      </c>
      <c r="H1680" s="11">
        <v>0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</row>
    <row r="1681" spans="1:13" ht="47.25" x14ac:dyDescent="0.25">
      <c r="A1681" s="3" t="s">
        <v>1637</v>
      </c>
      <c r="B1681" s="11">
        <v>0</v>
      </c>
      <c r="C1681" s="11">
        <v>0</v>
      </c>
      <c r="D1681" s="11">
        <v>0</v>
      </c>
      <c r="E1681" s="11">
        <v>0</v>
      </c>
      <c r="F1681" s="11">
        <v>0</v>
      </c>
      <c r="G1681" s="11">
        <v>0</v>
      </c>
      <c r="H1681" s="11">
        <v>0</v>
      </c>
      <c r="I1681" s="11">
        <v>0</v>
      </c>
      <c r="J1681" s="11">
        <v>0</v>
      </c>
      <c r="K1681" s="11">
        <v>0</v>
      </c>
      <c r="L1681" s="11">
        <v>0</v>
      </c>
      <c r="M1681" s="11">
        <v>0</v>
      </c>
    </row>
    <row r="1682" spans="1:13" ht="47.25" x14ac:dyDescent="0.25">
      <c r="A1682" s="3" t="s">
        <v>1638</v>
      </c>
      <c r="B1682" s="11">
        <v>0</v>
      </c>
      <c r="C1682" s="11">
        <v>0</v>
      </c>
      <c r="D1682" s="11">
        <v>0</v>
      </c>
      <c r="E1682" s="11">
        <v>0</v>
      </c>
      <c r="F1682" s="11">
        <v>0</v>
      </c>
      <c r="G1682" s="11">
        <v>0</v>
      </c>
      <c r="H1682" s="11">
        <v>0</v>
      </c>
      <c r="I1682" s="11">
        <v>0</v>
      </c>
      <c r="J1682" s="11">
        <v>0</v>
      </c>
      <c r="K1682" s="11">
        <v>0</v>
      </c>
      <c r="L1682" s="11">
        <v>0</v>
      </c>
      <c r="M1682" s="11">
        <v>0</v>
      </c>
    </row>
    <row r="1683" spans="1:13" ht="31.5" x14ac:dyDescent="0.25">
      <c r="A1683" s="3" t="s">
        <v>1639</v>
      </c>
      <c r="B1683" s="11">
        <v>0</v>
      </c>
      <c r="C1683" s="11">
        <v>0</v>
      </c>
      <c r="D1683" s="11">
        <v>0</v>
      </c>
      <c r="E1683" s="11">
        <v>0</v>
      </c>
      <c r="F1683" s="11">
        <v>0</v>
      </c>
      <c r="G1683" s="11">
        <v>0</v>
      </c>
      <c r="H1683" s="11">
        <v>0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</row>
    <row r="1684" spans="1:13" ht="47.25" x14ac:dyDescent="0.25">
      <c r="A1684" s="3" t="s">
        <v>1640</v>
      </c>
      <c r="B1684" s="11">
        <v>0</v>
      </c>
      <c r="C1684" s="11">
        <v>0</v>
      </c>
      <c r="D1684" s="11">
        <v>0</v>
      </c>
      <c r="E1684" s="11">
        <v>0</v>
      </c>
      <c r="F1684" s="11">
        <v>0</v>
      </c>
      <c r="G1684" s="11">
        <v>0</v>
      </c>
      <c r="H1684" s="11">
        <v>0</v>
      </c>
      <c r="I1684" s="11">
        <v>0</v>
      </c>
      <c r="J1684" s="11">
        <v>0</v>
      </c>
      <c r="K1684" s="11">
        <v>0</v>
      </c>
      <c r="L1684" s="11">
        <v>0</v>
      </c>
      <c r="M1684" s="11">
        <v>0</v>
      </c>
    </row>
    <row r="1685" spans="1:13" ht="47.25" x14ac:dyDescent="0.25">
      <c r="A1685" s="3" t="s">
        <v>1641</v>
      </c>
      <c r="B1685" s="11">
        <v>0</v>
      </c>
      <c r="C1685" s="11">
        <v>0</v>
      </c>
      <c r="D1685" s="11">
        <v>0</v>
      </c>
      <c r="E1685" s="11">
        <v>0</v>
      </c>
      <c r="F1685" s="11">
        <v>0</v>
      </c>
      <c r="G1685" s="11">
        <v>0</v>
      </c>
      <c r="H1685" s="11">
        <v>0</v>
      </c>
      <c r="I1685" s="11">
        <v>0</v>
      </c>
      <c r="J1685" s="11">
        <v>0</v>
      </c>
      <c r="K1685" s="11">
        <v>0</v>
      </c>
      <c r="L1685" s="11">
        <v>0</v>
      </c>
      <c r="M1685" s="11">
        <v>0</v>
      </c>
    </row>
    <row r="1686" spans="1:13" ht="47.25" x14ac:dyDescent="0.25">
      <c r="A1686" s="3" t="s">
        <v>1642</v>
      </c>
      <c r="B1686" s="11">
        <v>0</v>
      </c>
      <c r="C1686" s="11">
        <v>0</v>
      </c>
      <c r="D1686" s="11">
        <v>1</v>
      </c>
      <c r="E1686" s="11">
        <v>0</v>
      </c>
      <c r="F1686" s="11">
        <v>0</v>
      </c>
      <c r="G1686" s="11">
        <v>0</v>
      </c>
      <c r="H1686" s="11">
        <v>0</v>
      </c>
      <c r="I1686" s="11">
        <v>0</v>
      </c>
      <c r="J1686" s="11">
        <v>0</v>
      </c>
      <c r="K1686" s="11">
        <v>0</v>
      </c>
      <c r="L1686" s="11">
        <v>0</v>
      </c>
      <c r="M1686" s="11">
        <v>0</v>
      </c>
    </row>
    <row r="1687" spans="1:13" ht="47.25" x14ac:dyDescent="0.25">
      <c r="A1687" s="3" t="s">
        <v>1643</v>
      </c>
      <c r="B1687" s="11">
        <v>0</v>
      </c>
      <c r="C1687" s="11">
        <v>0</v>
      </c>
      <c r="D1687" s="11">
        <v>0</v>
      </c>
      <c r="E1687" s="11">
        <v>0</v>
      </c>
      <c r="F1687" s="11">
        <v>0</v>
      </c>
      <c r="G1687" s="11">
        <v>0</v>
      </c>
      <c r="H1687" s="11">
        <v>0</v>
      </c>
      <c r="I1687" s="11">
        <v>0</v>
      </c>
      <c r="J1687" s="11">
        <v>0</v>
      </c>
      <c r="K1687" s="11">
        <v>0</v>
      </c>
      <c r="L1687" s="11">
        <v>0</v>
      </c>
      <c r="M1687" s="11">
        <v>0</v>
      </c>
    </row>
    <row r="1688" spans="1:13" ht="47.25" x14ac:dyDescent="0.25">
      <c r="A1688" s="3" t="s">
        <v>1644</v>
      </c>
      <c r="B1688" s="11">
        <v>0</v>
      </c>
      <c r="C1688" s="11">
        <v>0</v>
      </c>
      <c r="D1688" s="11">
        <v>0</v>
      </c>
      <c r="E1688" s="11">
        <v>0</v>
      </c>
      <c r="F1688" s="11">
        <v>0</v>
      </c>
      <c r="G1688" s="11">
        <v>0</v>
      </c>
      <c r="H1688" s="11">
        <v>0</v>
      </c>
      <c r="I1688" s="11">
        <v>0</v>
      </c>
      <c r="J1688" s="11">
        <v>0</v>
      </c>
      <c r="K1688" s="11">
        <v>0</v>
      </c>
      <c r="L1688" s="11">
        <v>0</v>
      </c>
      <c r="M1688" s="11">
        <v>0</v>
      </c>
    </row>
    <row r="1689" spans="1:13" ht="31.5" x14ac:dyDescent="0.25">
      <c r="A1689" s="3" t="s">
        <v>1645</v>
      </c>
      <c r="B1689" s="11">
        <v>0</v>
      </c>
      <c r="C1689" s="11">
        <v>0</v>
      </c>
      <c r="D1689" s="11">
        <v>0</v>
      </c>
      <c r="E1689" s="11">
        <v>0</v>
      </c>
      <c r="F1689" s="11">
        <v>0</v>
      </c>
      <c r="G1689" s="11">
        <v>0</v>
      </c>
      <c r="H1689" s="11">
        <v>1</v>
      </c>
      <c r="I1689" s="11">
        <v>0</v>
      </c>
      <c r="J1689" s="11">
        <v>0</v>
      </c>
      <c r="K1689" s="11">
        <v>0</v>
      </c>
      <c r="L1689" s="11">
        <v>0</v>
      </c>
      <c r="M1689" s="11">
        <v>0</v>
      </c>
    </row>
    <row r="1690" spans="1:13" ht="47.25" x14ac:dyDescent="0.25">
      <c r="A1690" s="3" t="s">
        <v>1646</v>
      </c>
      <c r="B1690" s="11">
        <v>0</v>
      </c>
      <c r="C1690" s="11">
        <v>0</v>
      </c>
      <c r="D1690" s="11">
        <v>0</v>
      </c>
      <c r="E1690" s="11">
        <v>0</v>
      </c>
      <c r="F1690" s="11">
        <v>0</v>
      </c>
      <c r="G1690" s="11">
        <v>1</v>
      </c>
      <c r="H1690" s="11">
        <v>0</v>
      </c>
      <c r="I1690" s="11">
        <v>0</v>
      </c>
      <c r="J1690" s="11">
        <v>0</v>
      </c>
      <c r="K1690" s="11">
        <v>0</v>
      </c>
      <c r="L1690" s="11">
        <v>0</v>
      </c>
      <c r="M1690" s="11">
        <v>0</v>
      </c>
    </row>
    <row r="1691" spans="1:13" ht="47.25" x14ac:dyDescent="0.25">
      <c r="A1691" s="3" t="s">
        <v>1647</v>
      </c>
      <c r="B1691" s="11">
        <v>0</v>
      </c>
      <c r="C1691" s="11">
        <v>0</v>
      </c>
      <c r="D1691" s="11">
        <v>0</v>
      </c>
      <c r="E1691" s="11">
        <v>1</v>
      </c>
      <c r="F1691" s="11">
        <v>0</v>
      </c>
      <c r="G1691" s="11">
        <v>0</v>
      </c>
      <c r="H1691" s="11">
        <v>0</v>
      </c>
      <c r="I1691" s="11">
        <v>0</v>
      </c>
      <c r="J1691" s="11">
        <v>2</v>
      </c>
      <c r="K1691" s="11">
        <v>0</v>
      </c>
      <c r="L1691" s="11">
        <v>0</v>
      </c>
      <c r="M1691" s="11">
        <v>0</v>
      </c>
    </row>
    <row r="1692" spans="1:13" ht="31.5" x14ac:dyDescent="0.25">
      <c r="A1692" s="3" t="s">
        <v>1648</v>
      </c>
      <c r="B1692" s="11">
        <v>0</v>
      </c>
      <c r="C1692" s="11">
        <v>0</v>
      </c>
      <c r="D1692" s="11">
        <v>0</v>
      </c>
      <c r="E1692" s="11">
        <v>0</v>
      </c>
      <c r="F1692" s="11">
        <v>0</v>
      </c>
      <c r="G1692" s="11">
        <v>0</v>
      </c>
      <c r="H1692" s="11">
        <v>0</v>
      </c>
      <c r="I1692" s="11">
        <v>0</v>
      </c>
      <c r="J1692" s="11">
        <v>0</v>
      </c>
      <c r="K1692" s="11">
        <v>0</v>
      </c>
      <c r="L1692" s="11">
        <v>0</v>
      </c>
      <c r="M1692" s="11">
        <v>0</v>
      </c>
    </row>
    <row r="1693" spans="1:13" ht="31.5" x14ac:dyDescent="0.25">
      <c r="A1693" s="3" t="s">
        <v>1649</v>
      </c>
      <c r="B1693" s="11">
        <v>0</v>
      </c>
      <c r="C1693" s="11">
        <v>0</v>
      </c>
      <c r="D1693" s="11">
        <v>0</v>
      </c>
      <c r="E1693" s="11">
        <v>0</v>
      </c>
      <c r="F1693" s="11">
        <v>0</v>
      </c>
      <c r="G1693" s="11">
        <v>0</v>
      </c>
      <c r="H1693" s="11">
        <v>0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</row>
    <row r="1694" spans="1:13" ht="31.5" x14ac:dyDescent="0.25">
      <c r="A1694" s="3" t="s">
        <v>1650</v>
      </c>
      <c r="B1694" s="11">
        <v>0</v>
      </c>
      <c r="C1694" s="11">
        <v>0</v>
      </c>
      <c r="D1694" s="11">
        <v>0</v>
      </c>
      <c r="E1694" s="11">
        <v>0</v>
      </c>
      <c r="F1694" s="11">
        <v>0</v>
      </c>
      <c r="G1694" s="11">
        <v>0</v>
      </c>
      <c r="H1694" s="11">
        <v>0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</row>
    <row r="1695" spans="1:13" ht="31.5" x14ac:dyDescent="0.25">
      <c r="A1695" s="3" t="s">
        <v>1651</v>
      </c>
      <c r="B1695" s="11">
        <v>0</v>
      </c>
      <c r="C1695" s="11">
        <v>0</v>
      </c>
      <c r="D1695" s="11">
        <v>0</v>
      </c>
      <c r="E1695" s="11">
        <v>0</v>
      </c>
      <c r="F1695" s="11">
        <v>0</v>
      </c>
      <c r="G1695" s="11">
        <v>0</v>
      </c>
      <c r="H1695" s="11">
        <v>0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</row>
    <row r="1696" spans="1:13" ht="31.5" x14ac:dyDescent="0.25">
      <c r="A1696" s="3" t="s">
        <v>1652</v>
      </c>
      <c r="B1696" s="11">
        <v>0</v>
      </c>
      <c r="C1696" s="11">
        <v>0</v>
      </c>
      <c r="D1696" s="11">
        <v>0</v>
      </c>
      <c r="E1696" s="11">
        <v>0</v>
      </c>
      <c r="F1696" s="11">
        <v>1</v>
      </c>
      <c r="G1696" s="11">
        <v>0</v>
      </c>
      <c r="H1696" s="11">
        <v>0</v>
      </c>
      <c r="I1696" s="11">
        <v>0</v>
      </c>
      <c r="J1696" s="11">
        <v>0</v>
      </c>
      <c r="K1696" s="11">
        <v>0</v>
      </c>
      <c r="L1696" s="11">
        <v>0</v>
      </c>
      <c r="M1696" s="11">
        <v>0</v>
      </c>
    </row>
    <row r="1697" spans="1:13" ht="31.5" x14ac:dyDescent="0.25">
      <c r="A1697" s="3" t="s">
        <v>1653</v>
      </c>
      <c r="B1697" s="11">
        <v>0</v>
      </c>
      <c r="C1697" s="11">
        <v>0</v>
      </c>
      <c r="D1697" s="11">
        <v>0</v>
      </c>
      <c r="E1697" s="11">
        <v>0</v>
      </c>
      <c r="F1697" s="11">
        <v>0</v>
      </c>
      <c r="G1697" s="11">
        <v>0</v>
      </c>
      <c r="H1697" s="11">
        <v>0</v>
      </c>
      <c r="I1697" s="11">
        <v>0</v>
      </c>
      <c r="J1697" s="11">
        <v>0</v>
      </c>
      <c r="K1697" s="11">
        <v>0</v>
      </c>
      <c r="L1697" s="11">
        <v>0</v>
      </c>
      <c r="M1697" s="11">
        <v>0</v>
      </c>
    </row>
    <row r="1698" spans="1:13" ht="31.5" x14ac:dyDescent="0.25">
      <c r="A1698" s="3" t="s">
        <v>1654</v>
      </c>
      <c r="B1698" s="11">
        <v>0</v>
      </c>
      <c r="C1698" s="11">
        <v>0</v>
      </c>
      <c r="D1698" s="11">
        <v>0</v>
      </c>
      <c r="E1698" s="11">
        <v>0</v>
      </c>
      <c r="F1698" s="11">
        <v>0</v>
      </c>
      <c r="G1698" s="11">
        <v>0</v>
      </c>
      <c r="H1698" s="11">
        <v>0</v>
      </c>
      <c r="I1698" s="11">
        <v>0</v>
      </c>
      <c r="J1698" s="11">
        <v>0</v>
      </c>
      <c r="K1698" s="11">
        <v>0</v>
      </c>
      <c r="L1698" s="11">
        <v>0</v>
      </c>
      <c r="M1698" s="11">
        <v>0</v>
      </c>
    </row>
    <row r="1699" spans="1:13" ht="31.5" x14ac:dyDescent="0.25">
      <c r="A1699" s="3" t="s">
        <v>1655</v>
      </c>
      <c r="B1699" s="11">
        <v>0</v>
      </c>
      <c r="C1699" s="11">
        <v>0</v>
      </c>
      <c r="D1699" s="11">
        <v>0</v>
      </c>
      <c r="E1699" s="11">
        <v>0</v>
      </c>
      <c r="F1699" s="11">
        <v>0</v>
      </c>
      <c r="G1699" s="11">
        <v>0</v>
      </c>
      <c r="H1699" s="11">
        <v>0</v>
      </c>
      <c r="I1699" s="11">
        <v>0</v>
      </c>
      <c r="J1699" s="11">
        <v>0</v>
      </c>
      <c r="K1699" s="11">
        <v>0</v>
      </c>
      <c r="L1699" s="11">
        <v>0</v>
      </c>
      <c r="M1699" s="11">
        <v>0</v>
      </c>
    </row>
    <row r="1700" spans="1:13" ht="31.5" x14ac:dyDescent="0.25">
      <c r="A1700" s="3" t="s">
        <v>1656</v>
      </c>
      <c r="B1700" s="11">
        <v>0</v>
      </c>
      <c r="C1700" s="11">
        <v>0</v>
      </c>
      <c r="D1700" s="11">
        <v>0</v>
      </c>
      <c r="E1700" s="11">
        <v>0</v>
      </c>
      <c r="F1700" s="11">
        <v>0</v>
      </c>
      <c r="G1700" s="11">
        <v>0</v>
      </c>
      <c r="H1700" s="11">
        <v>0</v>
      </c>
      <c r="I1700" s="11">
        <v>0</v>
      </c>
      <c r="J1700" s="11">
        <v>0</v>
      </c>
      <c r="K1700" s="11">
        <v>0</v>
      </c>
      <c r="L1700" s="11">
        <v>0</v>
      </c>
      <c r="M1700" s="11">
        <v>0</v>
      </c>
    </row>
    <row r="1701" spans="1:13" ht="47.25" x14ac:dyDescent="0.25">
      <c r="A1701" s="3" t="s">
        <v>1657</v>
      </c>
      <c r="B1701" s="11">
        <v>0</v>
      </c>
      <c r="C1701" s="11">
        <v>0</v>
      </c>
      <c r="D1701" s="11">
        <v>0</v>
      </c>
      <c r="E1701" s="11">
        <v>0</v>
      </c>
      <c r="F1701" s="11">
        <v>0</v>
      </c>
      <c r="G1701" s="11">
        <v>0</v>
      </c>
      <c r="H1701" s="11">
        <v>0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</row>
    <row r="1702" spans="1:13" ht="47.25" x14ac:dyDescent="0.25">
      <c r="A1702" s="3" t="s">
        <v>1658</v>
      </c>
      <c r="B1702" s="11">
        <v>0</v>
      </c>
      <c r="C1702" s="11">
        <v>0</v>
      </c>
      <c r="D1702" s="11">
        <v>0</v>
      </c>
      <c r="E1702" s="11">
        <v>1</v>
      </c>
      <c r="F1702" s="11">
        <v>0</v>
      </c>
      <c r="G1702" s="11">
        <v>0</v>
      </c>
      <c r="H1702" s="11">
        <v>0</v>
      </c>
      <c r="I1702" s="11">
        <v>0</v>
      </c>
      <c r="J1702" s="11">
        <v>0</v>
      </c>
      <c r="K1702" s="11">
        <v>0</v>
      </c>
      <c r="L1702" s="11">
        <v>1</v>
      </c>
      <c r="M1702" s="11">
        <v>0</v>
      </c>
    </row>
    <row r="1703" spans="1:13" ht="31.5" x14ac:dyDescent="0.25">
      <c r="A1703" s="3" t="s">
        <v>1659</v>
      </c>
      <c r="B1703" s="11">
        <v>1</v>
      </c>
      <c r="C1703" s="11">
        <v>0</v>
      </c>
      <c r="D1703" s="11">
        <v>0</v>
      </c>
      <c r="E1703" s="11">
        <v>0</v>
      </c>
      <c r="F1703" s="11">
        <v>0</v>
      </c>
      <c r="G1703" s="11">
        <v>0</v>
      </c>
      <c r="H1703" s="11">
        <v>0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</row>
    <row r="1704" spans="1:13" ht="31.5" x14ac:dyDescent="0.25">
      <c r="A1704" s="3" t="s">
        <v>1660</v>
      </c>
      <c r="B1704" s="11">
        <v>0</v>
      </c>
      <c r="C1704" s="11">
        <v>0</v>
      </c>
      <c r="D1704" s="11">
        <v>0</v>
      </c>
      <c r="E1704" s="11">
        <v>0</v>
      </c>
      <c r="F1704" s="11">
        <v>0</v>
      </c>
      <c r="G1704" s="11">
        <v>0</v>
      </c>
      <c r="H1704" s="11">
        <v>0</v>
      </c>
      <c r="I1704" s="11">
        <v>0</v>
      </c>
      <c r="J1704" s="11">
        <v>0</v>
      </c>
      <c r="K1704" s="11">
        <v>0</v>
      </c>
      <c r="L1704" s="11">
        <v>0</v>
      </c>
      <c r="M1704" s="11">
        <v>0</v>
      </c>
    </row>
    <row r="1705" spans="1:13" ht="47.25" x14ac:dyDescent="0.25">
      <c r="A1705" s="3" t="s">
        <v>1661</v>
      </c>
      <c r="B1705" s="11">
        <v>0</v>
      </c>
      <c r="C1705" s="11">
        <v>0</v>
      </c>
      <c r="D1705" s="11">
        <v>0</v>
      </c>
      <c r="E1705" s="11">
        <v>0</v>
      </c>
      <c r="F1705" s="11">
        <v>0</v>
      </c>
      <c r="G1705" s="11">
        <v>0</v>
      </c>
      <c r="H1705" s="11">
        <v>0</v>
      </c>
      <c r="I1705" s="11">
        <v>0</v>
      </c>
      <c r="J1705" s="11">
        <v>0</v>
      </c>
      <c r="K1705" s="11">
        <v>0</v>
      </c>
      <c r="L1705" s="11">
        <v>0</v>
      </c>
      <c r="M1705" s="11">
        <v>0</v>
      </c>
    </row>
    <row r="1706" spans="1:13" ht="47.25" x14ac:dyDescent="0.25">
      <c r="A1706" s="3" t="s">
        <v>1662</v>
      </c>
      <c r="B1706" s="11">
        <v>0</v>
      </c>
      <c r="C1706" s="11">
        <v>0</v>
      </c>
      <c r="D1706" s="11">
        <v>0</v>
      </c>
      <c r="E1706" s="11">
        <v>0</v>
      </c>
      <c r="F1706" s="11">
        <v>0</v>
      </c>
      <c r="G1706" s="11">
        <v>0</v>
      </c>
      <c r="H1706" s="11">
        <v>0</v>
      </c>
      <c r="I1706" s="11">
        <v>0</v>
      </c>
      <c r="J1706" s="11">
        <v>1</v>
      </c>
      <c r="K1706" s="11">
        <v>0</v>
      </c>
      <c r="L1706" s="11">
        <v>0</v>
      </c>
      <c r="M1706" s="11">
        <v>0</v>
      </c>
    </row>
    <row r="1707" spans="1:13" ht="47.25" x14ac:dyDescent="0.25">
      <c r="A1707" s="3" t="s">
        <v>1663</v>
      </c>
      <c r="B1707" s="11">
        <v>0</v>
      </c>
      <c r="C1707" s="11">
        <v>0</v>
      </c>
      <c r="D1707" s="11">
        <v>0</v>
      </c>
      <c r="E1707" s="11">
        <v>0</v>
      </c>
      <c r="F1707" s="11">
        <v>0</v>
      </c>
      <c r="G1707" s="11">
        <v>0</v>
      </c>
      <c r="H1707" s="11">
        <v>0</v>
      </c>
      <c r="I1707" s="11">
        <v>0</v>
      </c>
      <c r="J1707" s="11">
        <v>0</v>
      </c>
      <c r="K1707" s="11">
        <v>0</v>
      </c>
      <c r="L1707" s="11">
        <v>0</v>
      </c>
      <c r="M1707" s="11">
        <v>0</v>
      </c>
    </row>
    <row r="1708" spans="1:13" ht="63" x14ac:dyDescent="0.25">
      <c r="A1708" s="3" t="s">
        <v>1664</v>
      </c>
      <c r="B1708" s="11">
        <v>0</v>
      </c>
      <c r="C1708" s="11">
        <v>0</v>
      </c>
      <c r="D1708" s="11">
        <v>0</v>
      </c>
      <c r="E1708" s="11">
        <v>0</v>
      </c>
      <c r="F1708" s="11">
        <v>0</v>
      </c>
      <c r="G1708" s="11">
        <v>0</v>
      </c>
      <c r="H1708" s="11">
        <v>0</v>
      </c>
      <c r="I1708" s="11">
        <v>0</v>
      </c>
      <c r="J1708" s="11">
        <v>0</v>
      </c>
      <c r="K1708" s="11">
        <v>0</v>
      </c>
      <c r="L1708" s="11">
        <v>0</v>
      </c>
      <c r="M1708" s="11">
        <v>0</v>
      </c>
    </row>
    <row r="1709" spans="1:13" ht="31.5" x14ac:dyDescent="0.25">
      <c r="A1709" s="3" t="s">
        <v>1665</v>
      </c>
      <c r="B1709" s="11">
        <v>5</v>
      </c>
      <c r="C1709" s="11">
        <v>4</v>
      </c>
      <c r="D1709" s="11">
        <v>1</v>
      </c>
      <c r="E1709" s="11">
        <v>1</v>
      </c>
      <c r="F1709" s="11">
        <v>3</v>
      </c>
      <c r="G1709" s="11">
        <v>3</v>
      </c>
      <c r="H1709" s="11">
        <v>3</v>
      </c>
      <c r="I1709" s="11">
        <v>2</v>
      </c>
      <c r="J1709" s="11">
        <v>1</v>
      </c>
      <c r="K1709" s="11">
        <v>7</v>
      </c>
      <c r="L1709" s="11">
        <v>7</v>
      </c>
      <c r="M1709" s="11">
        <v>4</v>
      </c>
    </row>
    <row r="1710" spans="1:13" ht="47.25" x14ac:dyDescent="0.25">
      <c r="A1710" s="3" t="s">
        <v>1666</v>
      </c>
      <c r="B1710" s="11">
        <v>1</v>
      </c>
      <c r="C1710" s="11">
        <v>0</v>
      </c>
      <c r="D1710" s="11">
        <v>0</v>
      </c>
      <c r="E1710" s="11">
        <v>0</v>
      </c>
      <c r="F1710" s="11">
        <v>0</v>
      </c>
      <c r="G1710" s="11">
        <v>0</v>
      </c>
      <c r="H1710" s="11">
        <v>0</v>
      </c>
      <c r="I1710" s="11">
        <v>0</v>
      </c>
      <c r="J1710" s="11">
        <v>0</v>
      </c>
      <c r="K1710" s="11">
        <v>0</v>
      </c>
      <c r="L1710" s="11">
        <v>0</v>
      </c>
      <c r="M1710" s="11">
        <v>0</v>
      </c>
    </row>
    <row r="1711" spans="1:13" ht="31.5" x14ac:dyDescent="0.25">
      <c r="A1711" s="3" t="s">
        <v>1667</v>
      </c>
      <c r="B1711" s="11">
        <v>2</v>
      </c>
      <c r="C1711" s="11">
        <v>0</v>
      </c>
      <c r="D1711" s="11">
        <v>2</v>
      </c>
      <c r="E1711" s="11">
        <v>1</v>
      </c>
      <c r="F1711" s="11">
        <v>3</v>
      </c>
      <c r="G1711" s="11">
        <v>4</v>
      </c>
      <c r="H1711" s="11">
        <v>2</v>
      </c>
      <c r="I1711" s="11">
        <v>0</v>
      </c>
      <c r="J1711" s="11">
        <v>2</v>
      </c>
      <c r="K1711" s="11">
        <v>2</v>
      </c>
      <c r="L1711" s="11">
        <v>1</v>
      </c>
      <c r="M1711" s="11">
        <v>0</v>
      </c>
    </row>
    <row r="1712" spans="1:13" ht="31.5" x14ac:dyDescent="0.25">
      <c r="A1712" s="3" t="s">
        <v>1668</v>
      </c>
      <c r="B1712" s="11">
        <v>0</v>
      </c>
      <c r="C1712" s="11">
        <v>0</v>
      </c>
      <c r="D1712" s="11">
        <v>0</v>
      </c>
      <c r="E1712" s="11">
        <v>0</v>
      </c>
      <c r="F1712" s="11">
        <v>0</v>
      </c>
      <c r="G1712" s="11">
        <v>0</v>
      </c>
      <c r="H1712" s="11">
        <v>0</v>
      </c>
      <c r="I1712" s="11">
        <v>0</v>
      </c>
      <c r="J1712" s="11">
        <v>0</v>
      </c>
      <c r="K1712" s="11">
        <v>0</v>
      </c>
      <c r="L1712" s="11">
        <v>0</v>
      </c>
      <c r="M1712" s="11">
        <v>0</v>
      </c>
    </row>
    <row r="1713" spans="1:13" ht="31.5" x14ac:dyDescent="0.25">
      <c r="A1713" s="3" t="s">
        <v>1669</v>
      </c>
      <c r="B1713" s="11">
        <v>0</v>
      </c>
      <c r="C1713" s="11">
        <v>0</v>
      </c>
      <c r="D1713" s="11">
        <v>0</v>
      </c>
      <c r="E1713" s="11">
        <v>0</v>
      </c>
      <c r="F1713" s="11">
        <v>0</v>
      </c>
      <c r="G1713" s="11">
        <v>0</v>
      </c>
      <c r="H1713" s="11">
        <v>0</v>
      </c>
      <c r="I1713" s="11">
        <v>0</v>
      </c>
      <c r="J1713" s="11">
        <v>0</v>
      </c>
      <c r="K1713" s="11">
        <v>0</v>
      </c>
      <c r="L1713" s="11">
        <v>0</v>
      </c>
      <c r="M1713" s="11">
        <v>0</v>
      </c>
    </row>
    <row r="1714" spans="1:13" ht="31.5" x14ac:dyDescent="0.25">
      <c r="A1714" s="3" t="s">
        <v>1670</v>
      </c>
      <c r="B1714" s="11">
        <v>0</v>
      </c>
      <c r="C1714" s="11">
        <v>0</v>
      </c>
      <c r="D1714" s="11">
        <v>0</v>
      </c>
      <c r="E1714" s="11">
        <v>0</v>
      </c>
      <c r="F1714" s="11">
        <v>0</v>
      </c>
      <c r="G1714" s="11">
        <v>0</v>
      </c>
      <c r="H1714" s="11">
        <v>0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</row>
    <row r="1715" spans="1:13" ht="47.25" x14ac:dyDescent="0.25">
      <c r="A1715" s="3" t="s">
        <v>1671</v>
      </c>
      <c r="B1715" s="11">
        <v>0</v>
      </c>
      <c r="C1715" s="11">
        <v>1</v>
      </c>
      <c r="D1715" s="11">
        <v>0</v>
      </c>
      <c r="E1715" s="11">
        <v>0</v>
      </c>
      <c r="F1715" s="11">
        <v>0</v>
      </c>
      <c r="G1715" s="11">
        <v>0</v>
      </c>
      <c r="H1715" s="11">
        <v>0</v>
      </c>
      <c r="I1715" s="11">
        <v>0</v>
      </c>
      <c r="J1715" s="11">
        <v>0</v>
      </c>
      <c r="K1715" s="11">
        <v>0</v>
      </c>
      <c r="L1715" s="11">
        <v>0</v>
      </c>
      <c r="M1715" s="11">
        <v>0</v>
      </c>
    </row>
    <row r="1716" spans="1:13" ht="31.5" x14ac:dyDescent="0.25">
      <c r="A1716" s="3" t="s">
        <v>1672</v>
      </c>
      <c r="B1716" s="11">
        <v>0</v>
      </c>
      <c r="C1716" s="11">
        <v>0</v>
      </c>
      <c r="D1716" s="11">
        <v>1</v>
      </c>
      <c r="E1716" s="11">
        <v>0</v>
      </c>
      <c r="F1716" s="11">
        <v>0</v>
      </c>
      <c r="G1716" s="11">
        <v>0</v>
      </c>
      <c r="H1716" s="11">
        <v>0</v>
      </c>
      <c r="I1716" s="11">
        <v>0</v>
      </c>
      <c r="J1716" s="11">
        <v>0</v>
      </c>
      <c r="K1716" s="11">
        <v>0</v>
      </c>
      <c r="L1716" s="11">
        <v>0</v>
      </c>
      <c r="M1716" s="11">
        <v>0</v>
      </c>
    </row>
    <row r="1717" spans="1:13" ht="31.5" x14ac:dyDescent="0.25">
      <c r="A1717" s="3" t="s">
        <v>1673</v>
      </c>
      <c r="B1717" s="11">
        <v>0</v>
      </c>
      <c r="C1717" s="11">
        <v>0</v>
      </c>
      <c r="D1717" s="11">
        <v>0</v>
      </c>
      <c r="E1717" s="11">
        <v>0</v>
      </c>
      <c r="F1717" s="11">
        <v>0</v>
      </c>
      <c r="G1717" s="11">
        <v>0</v>
      </c>
      <c r="H1717" s="11">
        <v>0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</row>
    <row r="1718" spans="1:13" ht="31.5" x14ac:dyDescent="0.25">
      <c r="A1718" s="3" t="s">
        <v>1674</v>
      </c>
      <c r="B1718" s="11">
        <v>0</v>
      </c>
      <c r="C1718" s="11">
        <v>0</v>
      </c>
      <c r="D1718" s="11">
        <v>0</v>
      </c>
      <c r="E1718" s="11">
        <v>0</v>
      </c>
      <c r="F1718" s="11">
        <v>0</v>
      </c>
      <c r="G1718" s="11">
        <v>0</v>
      </c>
      <c r="H1718" s="11">
        <v>0</v>
      </c>
      <c r="I1718" s="11">
        <v>0</v>
      </c>
      <c r="J1718" s="11">
        <v>0</v>
      </c>
      <c r="K1718" s="11">
        <v>0</v>
      </c>
      <c r="L1718" s="11">
        <v>0</v>
      </c>
      <c r="M1718" s="11">
        <v>0</v>
      </c>
    </row>
    <row r="1719" spans="1:13" x14ac:dyDescent="0.25">
      <c r="A1719" s="3" t="s">
        <v>1675</v>
      </c>
      <c r="B1719" s="11">
        <v>0</v>
      </c>
      <c r="C1719" s="11">
        <v>0</v>
      </c>
      <c r="D1719" s="11">
        <v>0</v>
      </c>
      <c r="E1719" s="11">
        <v>0</v>
      </c>
      <c r="F1719" s="11">
        <v>0</v>
      </c>
      <c r="G1719" s="11">
        <v>0</v>
      </c>
      <c r="H1719" s="11">
        <v>0</v>
      </c>
      <c r="I1719" s="11">
        <v>0</v>
      </c>
      <c r="J1719" s="11">
        <v>0</v>
      </c>
      <c r="K1719" s="11">
        <v>0</v>
      </c>
      <c r="L1719" s="11">
        <v>0</v>
      </c>
      <c r="M1719" s="11">
        <v>0</v>
      </c>
    </row>
    <row r="1720" spans="1:13" x14ac:dyDescent="0.25">
      <c r="A1720" s="3" t="s">
        <v>1676</v>
      </c>
      <c r="B1720" s="11">
        <v>0</v>
      </c>
      <c r="C1720" s="11">
        <v>0</v>
      </c>
      <c r="D1720" s="11">
        <v>0</v>
      </c>
      <c r="E1720" s="11">
        <v>0</v>
      </c>
      <c r="F1720" s="11">
        <v>0</v>
      </c>
      <c r="G1720" s="11">
        <v>1</v>
      </c>
      <c r="H1720" s="11">
        <v>0</v>
      </c>
      <c r="I1720" s="11">
        <v>0</v>
      </c>
      <c r="J1720" s="11">
        <v>0</v>
      </c>
      <c r="K1720" s="11">
        <v>0</v>
      </c>
      <c r="L1720" s="11">
        <v>0</v>
      </c>
      <c r="M1720" s="11">
        <v>1</v>
      </c>
    </row>
    <row r="1721" spans="1:13" x14ac:dyDescent="0.25">
      <c r="A1721" s="3" t="s">
        <v>1677</v>
      </c>
      <c r="B1721" s="11">
        <v>0</v>
      </c>
      <c r="C1721" s="11">
        <v>0</v>
      </c>
      <c r="D1721" s="11">
        <v>0</v>
      </c>
      <c r="E1721" s="11">
        <v>0</v>
      </c>
      <c r="F1721" s="11">
        <v>0</v>
      </c>
      <c r="G1721" s="11">
        <v>1</v>
      </c>
      <c r="H1721" s="11">
        <v>1</v>
      </c>
      <c r="I1721" s="11">
        <v>1</v>
      </c>
      <c r="J1721" s="11">
        <v>2</v>
      </c>
      <c r="K1721" s="11">
        <v>1</v>
      </c>
      <c r="L1721" s="11">
        <v>1</v>
      </c>
      <c r="M1721" s="11">
        <v>2</v>
      </c>
    </row>
    <row r="1722" spans="1:13" x14ac:dyDescent="0.25">
      <c r="A1722" s="3" t="s">
        <v>1678</v>
      </c>
      <c r="B1722" s="11">
        <v>0</v>
      </c>
      <c r="C1722" s="11">
        <v>0</v>
      </c>
      <c r="D1722" s="11">
        <v>0</v>
      </c>
      <c r="E1722" s="11">
        <v>0</v>
      </c>
      <c r="F1722" s="11">
        <v>0</v>
      </c>
      <c r="G1722" s="11">
        <v>0</v>
      </c>
      <c r="H1722" s="11">
        <v>0</v>
      </c>
      <c r="I1722" s="11">
        <v>0</v>
      </c>
      <c r="J1722" s="11">
        <v>0</v>
      </c>
      <c r="K1722" s="11">
        <v>0</v>
      </c>
      <c r="L1722" s="11">
        <v>0</v>
      </c>
      <c r="M1722" s="11">
        <v>0</v>
      </c>
    </row>
    <row r="1723" spans="1:13" ht="31.5" x14ac:dyDescent="0.25">
      <c r="A1723" s="3" t="s">
        <v>1679</v>
      </c>
      <c r="B1723" s="11">
        <v>0</v>
      </c>
      <c r="C1723" s="11">
        <v>0</v>
      </c>
      <c r="D1723" s="11">
        <v>0</v>
      </c>
      <c r="E1723" s="11">
        <v>0</v>
      </c>
      <c r="F1723" s="11">
        <v>2</v>
      </c>
      <c r="G1723" s="11">
        <v>1</v>
      </c>
      <c r="H1723" s="11">
        <v>1</v>
      </c>
      <c r="I1723" s="11">
        <v>5</v>
      </c>
      <c r="J1723" s="11">
        <v>3</v>
      </c>
      <c r="K1723" s="11">
        <v>1</v>
      </c>
      <c r="L1723" s="11">
        <v>2</v>
      </c>
      <c r="M1723" s="11">
        <v>1</v>
      </c>
    </row>
    <row r="1724" spans="1:13" ht="31.5" x14ac:dyDescent="0.25">
      <c r="A1724" s="3" t="s">
        <v>1680</v>
      </c>
      <c r="B1724" s="11">
        <v>1</v>
      </c>
      <c r="C1724" s="11">
        <v>2</v>
      </c>
      <c r="D1724" s="11">
        <v>2</v>
      </c>
      <c r="E1724" s="11">
        <v>2</v>
      </c>
      <c r="F1724" s="11">
        <v>1</v>
      </c>
      <c r="G1724" s="11">
        <v>0</v>
      </c>
      <c r="H1724" s="11">
        <v>1</v>
      </c>
      <c r="I1724" s="11">
        <v>0</v>
      </c>
      <c r="J1724" s="11">
        <v>0</v>
      </c>
      <c r="K1724" s="11">
        <v>0</v>
      </c>
      <c r="L1724" s="11">
        <v>1</v>
      </c>
      <c r="M1724" s="11">
        <v>0</v>
      </c>
    </row>
    <row r="1725" spans="1:13" ht="31.5" x14ac:dyDescent="0.25">
      <c r="A1725" s="3" t="s">
        <v>1681</v>
      </c>
      <c r="B1725" s="11">
        <v>0</v>
      </c>
      <c r="C1725" s="11">
        <v>0</v>
      </c>
      <c r="D1725" s="11">
        <v>0</v>
      </c>
      <c r="E1725" s="11">
        <v>0</v>
      </c>
      <c r="F1725" s="11">
        <v>0</v>
      </c>
      <c r="G1725" s="11">
        <v>0</v>
      </c>
      <c r="H1725" s="11">
        <v>0</v>
      </c>
      <c r="I1725" s="11">
        <v>0</v>
      </c>
      <c r="J1725" s="11">
        <v>0</v>
      </c>
      <c r="K1725" s="11">
        <v>0</v>
      </c>
      <c r="L1725" s="11">
        <v>0</v>
      </c>
      <c r="M1725" s="11">
        <v>0</v>
      </c>
    </row>
    <row r="1726" spans="1:13" ht="31.5" x14ac:dyDescent="0.25">
      <c r="A1726" s="3" t="s">
        <v>1682</v>
      </c>
      <c r="B1726" s="11">
        <v>0</v>
      </c>
      <c r="C1726" s="11">
        <v>0</v>
      </c>
      <c r="D1726" s="11">
        <v>0</v>
      </c>
      <c r="E1726" s="11">
        <v>0</v>
      </c>
      <c r="F1726" s="11">
        <v>0</v>
      </c>
      <c r="G1726" s="11">
        <v>0</v>
      </c>
      <c r="H1726" s="11">
        <v>0</v>
      </c>
      <c r="I1726" s="11">
        <v>0</v>
      </c>
      <c r="J1726" s="11">
        <v>0</v>
      </c>
      <c r="K1726" s="11">
        <v>0</v>
      </c>
      <c r="L1726" s="11">
        <v>0</v>
      </c>
      <c r="M1726" s="11">
        <v>0</v>
      </c>
    </row>
    <row r="1727" spans="1:13" x14ac:dyDescent="0.25">
      <c r="A1727" s="3" t="s">
        <v>1683</v>
      </c>
      <c r="B1727" s="11">
        <v>0</v>
      </c>
      <c r="C1727" s="11">
        <v>0</v>
      </c>
      <c r="D1727" s="11">
        <v>0</v>
      </c>
      <c r="E1727" s="11">
        <v>0</v>
      </c>
      <c r="F1727" s="11">
        <v>0</v>
      </c>
      <c r="G1727" s="11">
        <v>0</v>
      </c>
      <c r="H1727" s="11">
        <v>0</v>
      </c>
      <c r="I1727" s="11">
        <v>0</v>
      </c>
      <c r="J1727" s="11">
        <v>0</v>
      </c>
      <c r="K1727" s="11">
        <v>0</v>
      </c>
      <c r="L1727" s="11">
        <v>0</v>
      </c>
      <c r="M1727" s="11">
        <v>0</v>
      </c>
    </row>
    <row r="1728" spans="1:13" x14ac:dyDescent="0.25">
      <c r="A1728" s="3" t="s">
        <v>1684</v>
      </c>
      <c r="B1728" s="11">
        <v>0</v>
      </c>
      <c r="C1728" s="11">
        <v>0</v>
      </c>
      <c r="D1728" s="11">
        <v>0</v>
      </c>
      <c r="E1728" s="11">
        <v>0</v>
      </c>
      <c r="F1728" s="11">
        <v>0</v>
      </c>
      <c r="G1728" s="11">
        <v>0</v>
      </c>
      <c r="H1728" s="11">
        <v>0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</row>
    <row r="1729" spans="1:13" x14ac:dyDescent="0.25">
      <c r="A1729" s="3" t="s">
        <v>1685</v>
      </c>
      <c r="B1729" s="11">
        <v>0</v>
      </c>
      <c r="C1729" s="11">
        <v>0</v>
      </c>
      <c r="D1729" s="11">
        <v>0</v>
      </c>
      <c r="E1729" s="11">
        <v>0</v>
      </c>
      <c r="F1729" s="11">
        <v>0</v>
      </c>
      <c r="G1729" s="11">
        <v>0</v>
      </c>
      <c r="H1729" s="11">
        <v>0</v>
      </c>
      <c r="I1729" s="11">
        <v>0</v>
      </c>
      <c r="J1729" s="11">
        <v>0</v>
      </c>
      <c r="K1729" s="11">
        <v>0</v>
      </c>
      <c r="L1729" s="11">
        <v>0</v>
      </c>
      <c r="M1729" s="11">
        <v>0</v>
      </c>
    </row>
    <row r="1730" spans="1:13" x14ac:dyDescent="0.25">
      <c r="A1730" s="3" t="s">
        <v>1686</v>
      </c>
      <c r="B1730" s="11">
        <v>0</v>
      </c>
      <c r="C1730" s="11">
        <v>0</v>
      </c>
      <c r="D1730" s="11">
        <v>0</v>
      </c>
      <c r="E1730" s="11">
        <v>0</v>
      </c>
      <c r="F1730" s="11">
        <v>0</v>
      </c>
      <c r="G1730" s="11">
        <v>1</v>
      </c>
      <c r="H1730" s="11">
        <v>0</v>
      </c>
      <c r="I1730" s="11">
        <v>2</v>
      </c>
      <c r="J1730" s="11">
        <v>0</v>
      </c>
      <c r="K1730" s="11">
        <v>0</v>
      </c>
      <c r="L1730" s="11">
        <v>0</v>
      </c>
      <c r="M1730" s="11">
        <v>0</v>
      </c>
    </row>
    <row r="1731" spans="1:13" x14ac:dyDescent="0.25">
      <c r="A1731" s="3" t="s">
        <v>1687</v>
      </c>
      <c r="B1731" s="11">
        <v>0</v>
      </c>
      <c r="C1731" s="11">
        <v>0</v>
      </c>
      <c r="D1731" s="11">
        <v>0</v>
      </c>
      <c r="E1731" s="11">
        <v>0</v>
      </c>
      <c r="F1731" s="11">
        <v>0</v>
      </c>
      <c r="G1731" s="11">
        <v>0</v>
      </c>
      <c r="H1731" s="11">
        <v>0</v>
      </c>
      <c r="I1731" s="11">
        <v>0</v>
      </c>
      <c r="J1731" s="11">
        <v>0</v>
      </c>
      <c r="K1731" s="11">
        <v>0</v>
      </c>
      <c r="L1731" s="11">
        <v>0</v>
      </c>
      <c r="M1731" s="11">
        <v>0</v>
      </c>
    </row>
    <row r="1732" spans="1:13" x14ac:dyDescent="0.25">
      <c r="A1732" s="3" t="s">
        <v>1688</v>
      </c>
      <c r="B1732" s="11">
        <v>4</v>
      </c>
      <c r="C1732" s="11">
        <v>2</v>
      </c>
      <c r="D1732" s="11">
        <v>0</v>
      </c>
      <c r="E1732" s="11">
        <v>1</v>
      </c>
      <c r="F1732" s="11">
        <v>0</v>
      </c>
      <c r="G1732" s="11">
        <v>2</v>
      </c>
      <c r="H1732" s="11">
        <v>0</v>
      </c>
      <c r="I1732" s="11">
        <v>2</v>
      </c>
      <c r="J1732" s="11">
        <v>0</v>
      </c>
      <c r="K1732" s="11">
        <v>1</v>
      </c>
      <c r="L1732" s="11">
        <v>2</v>
      </c>
      <c r="M1732" s="11">
        <v>0</v>
      </c>
    </row>
    <row r="1733" spans="1:13" x14ac:dyDescent="0.25">
      <c r="A1733" s="3" t="s">
        <v>1689</v>
      </c>
      <c r="B1733" s="11">
        <v>0</v>
      </c>
      <c r="C1733" s="11">
        <v>0</v>
      </c>
      <c r="D1733" s="11">
        <v>0</v>
      </c>
      <c r="E1733" s="11">
        <v>0</v>
      </c>
      <c r="F1733" s="11">
        <v>0</v>
      </c>
      <c r="G1733" s="11">
        <v>0</v>
      </c>
      <c r="H1733" s="11">
        <v>0</v>
      </c>
      <c r="I1733" s="11">
        <v>0</v>
      </c>
      <c r="J1733" s="11">
        <v>0</v>
      </c>
      <c r="K1733" s="11">
        <v>0</v>
      </c>
      <c r="L1733" s="11">
        <v>1</v>
      </c>
      <c r="M1733" s="11">
        <v>0</v>
      </c>
    </row>
    <row r="1734" spans="1:13" x14ac:dyDescent="0.25">
      <c r="A1734" s="3" t="s">
        <v>1690</v>
      </c>
      <c r="B1734" s="11">
        <v>0</v>
      </c>
      <c r="C1734" s="11">
        <v>0</v>
      </c>
      <c r="D1734" s="11">
        <v>0</v>
      </c>
      <c r="E1734" s="11">
        <v>0</v>
      </c>
      <c r="F1734" s="11">
        <v>0</v>
      </c>
      <c r="G1734" s="11">
        <v>0</v>
      </c>
      <c r="H1734" s="11">
        <v>0</v>
      </c>
      <c r="I1734" s="11">
        <v>1</v>
      </c>
      <c r="J1734" s="11">
        <v>0</v>
      </c>
      <c r="K1734" s="11">
        <v>1</v>
      </c>
      <c r="L1734" s="11">
        <v>1</v>
      </c>
      <c r="M1734" s="11">
        <v>0</v>
      </c>
    </row>
    <row r="1735" spans="1:13" ht="31.5" x14ac:dyDescent="0.25">
      <c r="A1735" s="3" t="s">
        <v>1691</v>
      </c>
      <c r="B1735" s="11">
        <v>1</v>
      </c>
      <c r="C1735" s="11">
        <v>0</v>
      </c>
      <c r="D1735" s="11">
        <v>1</v>
      </c>
      <c r="E1735" s="11">
        <v>1</v>
      </c>
      <c r="F1735" s="11">
        <v>0</v>
      </c>
      <c r="G1735" s="11">
        <v>1</v>
      </c>
      <c r="H1735" s="11">
        <v>1</v>
      </c>
      <c r="I1735" s="11">
        <v>0</v>
      </c>
      <c r="J1735" s="11">
        <v>1</v>
      </c>
      <c r="K1735" s="11">
        <v>1</v>
      </c>
      <c r="L1735" s="11">
        <v>0</v>
      </c>
      <c r="M1735" s="11">
        <v>0</v>
      </c>
    </row>
    <row r="1736" spans="1:13" x14ac:dyDescent="0.25">
      <c r="A1736" s="3" t="s">
        <v>1692</v>
      </c>
      <c r="B1736" s="11">
        <v>0</v>
      </c>
      <c r="C1736" s="11">
        <v>0</v>
      </c>
      <c r="D1736" s="11">
        <v>0</v>
      </c>
      <c r="E1736" s="11">
        <v>0</v>
      </c>
      <c r="F1736" s="11">
        <v>0</v>
      </c>
      <c r="G1736" s="11">
        <v>1</v>
      </c>
      <c r="H1736" s="11">
        <v>0</v>
      </c>
      <c r="I1736" s="11">
        <v>0</v>
      </c>
      <c r="J1736" s="11">
        <v>1</v>
      </c>
      <c r="K1736" s="11">
        <v>0</v>
      </c>
      <c r="L1736" s="11">
        <v>0</v>
      </c>
      <c r="M1736" s="11">
        <v>0</v>
      </c>
    </row>
    <row r="1737" spans="1:13" x14ac:dyDescent="0.25">
      <c r="A1737" s="3" t="s">
        <v>1693</v>
      </c>
      <c r="B1737" s="11">
        <v>0</v>
      </c>
      <c r="C1737" s="11">
        <v>0</v>
      </c>
      <c r="D1737" s="11">
        <v>0</v>
      </c>
      <c r="E1737" s="11">
        <v>0</v>
      </c>
      <c r="F1737" s="11">
        <v>0</v>
      </c>
      <c r="G1737" s="11">
        <v>0</v>
      </c>
      <c r="H1737" s="11">
        <v>0</v>
      </c>
      <c r="I1737" s="11">
        <v>0</v>
      </c>
      <c r="J1737" s="11">
        <v>0</v>
      </c>
      <c r="K1737" s="11">
        <v>0</v>
      </c>
      <c r="L1737" s="11">
        <v>0</v>
      </c>
      <c r="M1737" s="11">
        <v>0</v>
      </c>
    </row>
    <row r="1738" spans="1:13" ht="31.5" x14ac:dyDescent="0.25">
      <c r="A1738" s="3" t="s">
        <v>1694</v>
      </c>
      <c r="B1738" s="11">
        <v>0</v>
      </c>
      <c r="C1738" s="11">
        <v>0</v>
      </c>
      <c r="D1738" s="11">
        <v>0</v>
      </c>
      <c r="E1738" s="11">
        <v>0</v>
      </c>
      <c r="F1738" s="11">
        <v>0</v>
      </c>
      <c r="G1738" s="11">
        <v>0</v>
      </c>
      <c r="H1738" s="11">
        <v>0</v>
      </c>
      <c r="I1738" s="11">
        <v>0</v>
      </c>
      <c r="J1738" s="11">
        <v>0</v>
      </c>
      <c r="K1738" s="11">
        <v>0</v>
      </c>
      <c r="L1738" s="11">
        <v>0</v>
      </c>
      <c r="M1738" s="11">
        <v>0</v>
      </c>
    </row>
    <row r="1739" spans="1:13" x14ac:dyDescent="0.25">
      <c r="A1739" s="3" t="s">
        <v>1695</v>
      </c>
      <c r="B1739" s="11">
        <v>1</v>
      </c>
      <c r="C1739" s="11">
        <v>0</v>
      </c>
      <c r="D1739" s="11">
        <v>2</v>
      </c>
      <c r="E1739" s="11">
        <v>1</v>
      </c>
      <c r="F1739" s="11">
        <v>2</v>
      </c>
      <c r="G1739" s="11">
        <v>1</v>
      </c>
      <c r="H1739" s="11">
        <v>1</v>
      </c>
      <c r="I1739" s="11">
        <v>1</v>
      </c>
      <c r="J1739" s="11">
        <v>1</v>
      </c>
      <c r="K1739" s="11">
        <v>0</v>
      </c>
      <c r="L1739" s="11">
        <v>3</v>
      </c>
      <c r="M1739" s="11">
        <v>1</v>
      </c>
    </row>
    <row r="1740" spans="1:13" x14ac:dyDescent="0.25">
      <c r="A1740" s="3" t="s">
        <v>1696</v>
      </c>
      <c r="B1740" s="11">
        <v>0</v>
      </c>
      <c r="C1740" s="11">
        <v>0</v>
      </c>
      <c r="D1740" s="11">
        <v>1</v>
      </c>
      <c r="E1740" s="11">
        <v>0</v>
      </c>
      <c r="F1740" s="11">
        <v>0</v>
      </c>
      <c r="G1740" s="11">
        <v>0</v>
      </c>
      <c r="H1740" s="11">
        <v>1</v>
      </c>
      <c r="I1740" s="11">
        <v>0</v>
      </c>
      <c r="J1740" s="11">
        <v>0</v>
      </c>
      <c r="K1740" s="11">
        <v>1</v>
      </c>
      <c r="L1740" s="11">
        <v>0</v>
      </c>
      <c r="M1740" s="11">
        <v>0</v>
      </c>
    </row>
    <row r="1741" spans="1:13" x14ac:dyDescent="0.25">
      <c r="A1741" s="3" t="s">
        <v>1697</v>
      </c>
      <c r="B1741" s="11">
        <v>3</v>
      </c>
      <c r="C1741" s="11">
        <v>1</v>
      </c>
      <c r="D1741" s="11">
        <v>3</v>
      </c>
      <c r="E1741" s="11">
        <v>1</v>
      </c>
      <c r="F1741" s="11">
        <v>1</v>
      </c>
      <c r="G1741" s="11">
        <v>2</v>
      </c>
      <c r="H1741" s="11">
        <v>2</v>
      </c>
      <c r="I1741" s="11">
        <v>1</v>
      </c>
      <c r="J1741" s="11">
        <v>3</v>
      </c>
      <c r="K1741" s="11">
        <v>0</v>
      </c>
      <c r="L1741" s="11">
        <v>2</v>
      </c>
      <c r="M1741" s="11">
        <v>0</v>
      </c>
    </row>
    <row r="1742" spans="1:13" ht="31.5" x14ac:dyDescent="0.25">
      <c r="A1742" s="3" t="s">
        <v>1698</v>
      </c>
      <c r="B1742" s="11">
        <v>0</v>
      </c>
      <c r="C1742" s="11">
        <v>1</v>
      </c>
      <c r="D1742" s="11">
        <v>2</v>
      </c>
      <c r="E1742" s="11">
        <v>0</v>
      </c>
      <c r="F1742" s="11">
        <v>0</v>
      </c>
      <c r="G1742" s="11">
        <v>2</v>
      </c>
      <c r="H1742" s="11">
        <v>1</v>
      </c>
      <c r="I1742" s="11">
        <v>1</v>
      </c>
      <c r="J1742" s="11">
        <v>3</v>
      </c>
      <c r="K1742" s="11">
        <v>1</v>
      </c>
      <c r="L1742" s="11">
        <v>0</v>
      </c>
      <c r="M1742" s="11">
        <v>3</v>
      </c>
    </row>
    <row r="1743" spans="1:13" ht="31.5" x14ac:dyDescent="0.25">
      <c r="A1743" s="3" t="s">
        <v>1699</v>
      </c>
      <c r="B1743" s="11">
        <v>0</v>
      </c>
      <c r="C1743" s="11">
        <v>0</v>
      </c>
      <c r="D1743" s="11">
        <v>0</v>
      </c>
      <c r="E1743" s="11">
        <v>0</v>
      </c>
      <c r="F1743" s="11">
        <v>0</v>
      </c>
      <c r="G1743" s="11">
        <v>0</v>
      </c>
      <c r="H1743" s="11">
        <v>0</v>
      </c>
      <c r="I1743" s="11">
        <v>0</v>
      </c>
      <c r="J1743" s="11">
        <v>0</v>
      </c>
      <c r="K1743" s="11">
        <v>0</v>
      </c>
      <c r="L1743" s="11">
        <v>0</v>
      </c>
      <c r="M1743" s="11">
        <v>0</v>
      </c>
    </row>
    <row r="1744" spans="1:13" ht="31.5" x14ac:dyDescent="0.25">
      <c r="A1744" s="3" t="s">
        <v>1700</v>
      </c>
      <c r="B1744" s="11">
        <v>3</v>
      </c>
      <c r="C1744" s="11">
        <v>0</v>
      </c>
      <c r="D1744" s="11">
        <v>1</v>
      </c>
      <c r="E1744" s="11">
        <v>1</v>
      </c>
      <c r="F1744" s="11">
        <v>0</v>
      </c>
      <c r="G1744" s="11">
        <v>3</v>
      </c>
      <c r="H1744" s="11">
        <v>0</v>
      </c>
      <c r="I1744" s="11">
        <v>0</v>
      </c>
      <c r="J1744" s="11">
        <v>0</v>
      </c>
      <c r="K1744" s="11">
        <v>0</v>
      </c>
      <c r="L1744" s="11">
        <v>0</v>
      </c>
      <c r="M1744" s="11">
        <v>0</v>
      </c>
    </row>
    <row r="1745" spans="1:13" ht="31.5" x14ac:dyDescent="0.25">
      <c r="A1745" s="3" t="s">
        <v>1701</v>
      </c>
      <c r="B1745" s="11">
        <v>0</v>
      </c>
      <c r="C1745" s="11">
        <v>0</v>
      </c>
      <c r="D1745" s="11">
        <v>1</v>
      </c>
      <c r="E1745" s="11">
        <v>1</v>
      </c>
      <c r="F1745" s="11">
        <v>2</v>
      </c>
      <c r="G1745" s="11">
        <v>1</v>
      </c>
      <c r="H1745" s="11">
        <v>0</v>
      </c>
      <c r="I1745" s="11">
        <v>1</v>
      </c>
      <c r="J1745" s="11">
        <v>0</v>
      </c>
      <c r="K1745" s="11">
        <v>0</v>
      </c>
      <c r="L1745" s="11">
        <v>3</v>
      </c>
      <c r="M1745" s="11">
        <v>0</v>
      </c>
    </row>
    <row r="1746" spans="1:13" ht="31.5" x14ac:dyDescent="0.25">
      <c r="A1746" s="3" t="s">
        <v>1702</v>
      </c>
      <c r="B1746" s="11">
        <v>0</v>
      </c>
      <c r="C1746" s="11">
        <v>0</v>
      </c>
      <c r="D1746" s="11">
        <v>0</v>
      </c>
      <c r="E1746" s="11">
        <v>0</v>
      </c>
      <c r="F1746" s="11">
        <v>0</v>
      </c>
      <c r="G1746" s="11">
        <v>0</v>
      </c>
      <c r="H1746" s="11">
        <v>0</v>
      </c>
      <c r="I1746" s="11">
        <v>0</v>
      </c>
      <c r="J1746" s="11">
        <v>0</v>
      </c>
      <c r="K1746" s="11">
        <v>0</v>
      </c>
      <c r="L1746" s="11">
        <v>0</v>
      </c>
      <c r="M1746" s="11">
        <v>0</v>
      </c>
    </row>
    <row r="1747" spans="1:13" x14ac:dyDescent="0.25">
      <c r="A1747" s="3" t="s">
        <v>1703</v>
      </c>
      <c r="B1747" s="11">
        <v>0</v>
      </c>
      <c r="C1747" s="11">
        <v>2</v>
      </c>
      <c r="D1747" s="11">
        <v>1</v>
      </c>
      <c r="E1747" s="11">
        <v>0</v>
      </c>
      <c r="F1747" s="11">
        <v>0</v>
      </c>
      <c r="G1747" s="11">
        <v>0</v>
      </c>
      <c r="H1747" s="11">
        <v>0</v>
      </c>
      <c r="I1747" s="11">
        <v>1</v>
      </c>
      <c r="J1747" s="11">
        <v>0</v>
      </c>
      <c r="K1747" s="11">
        <v>0</v>
      </c>
      <c r="L1747" s="11">
        <v>0</v>
      </c>
      <c r="M1747" s="11">
        <v>0</v>
      </c>
    </row>
    <row r="1748" spans="1:13" x14ac:dyDescent="0.25">
      <c r="A1748" s="3" t="s">
        <v>1704</v>
      </c>
      <c r="B1748" s="11">
        <v>1</v>
      </c>
      <c r="C1748" s="11">
        <v>0</v>
      </c>
      <c r="D1748" s="11">
        <v>0</v>
      </c>
      <c r="E1748" s="11">
        <v>1</v>
      </c>
      <c r="F1748" s="11">
        <v>0</v>
      </c>
      <c r="G1748" s="11">
        <v>0</v>
      </c>
      <c r="H1748" s="11">
        <v>1</v>
      </c>
      <c r="I1748" s="11">
        <v>0</v>
      </c>
      <c r="J1748" s="11">
        <v>0</v>
      </c>
      <c r="K1748" s="11">
        <v>0</v>
      </c>
      <c r="L1748" s="11">
        <v>0</v>
      </c>
      <c r="M1748" s="11">
        <v>0</v>
      </c>
    </row>
    <row r="1749" spans="1:13" x14ac:dyDescent="0.25">
      <c r="A1749" s="3" t="s">
        <v>1705</v>
      </c>
      <c r="B1749" s="11">
        <v>0</v>
      </c>
      <c r="C1749" s="11">
        <v>0</v>
      </c>
      <c r="D1749" s="11">
        <v>0</v>
      </c>
      <c r="E1749" s="11">
        <v>0</v>
      </c>
      <c r="F1749" s="11">
        <v>0</v>
      </c>
      <c r="G1749" s="11">
        <v>1</v>
      </c>
      <c r="H1749" s="11">
        <v>0</v>
      </c>
      <c r="I1749" s="11">
        <v>0</v>
      </c>
      <c r="J1749" s="11">
        <v>0</v>
      </c>
      <c r="K1749" s="11">
        <v>0</v>
      </c>
      <c r="L1749" s="11">
        <v>0</v>
      </c>
      <c r="M1749" s="11">
        <v>0</v>
      </c>
    </row>
    <row r="1750" spans="1:13" ht="31.5" x14ac:dyDescent="0.25">
      <c r="A1750" s="3" t="s">
        <v>1706</v>
      </c>
      <c r="B1750" s="11">
        <v>0</v>
      </c>
      <c r="C1750" s="11">
        <v>0</v>
      </c>
      <c r="D1750" s="11">
        <v>0</v>
      </c>
      <c r="E1750" s="11">
        <v>0</v>
      </c>
      <c r="F1750" s="11">
        <v>0</v>
      </c>
      <c r="G1750" s="11">
        <v>0</v>
      </c>
      <c r="H1750" s="11">
        <v>0</v>
      </c>
      <c r="I1750" s="11">
        <v>0</v>
      </c>
      <c r="J1750" s="11">
        <v>0</v>
      </c>
      <c r="K1750" s="11">
        <v>0</v>
      </c>
      <c r="L1750" s="11">
        <v>0</v>
      </c>
      <c r="M1750" s="11">
        <v>0</v>
      </c>
    </row>
    <row r="1751" spans="1:13" ht="31.5" x14ac:dyDescent="0.25">
      <c r="A1751" s="3" t="s">
        <v>1707</v>
      </c>
      <c r="B1751" s="11">
        <v>0</v>
      </c>
      <c r="C1751" s="11">
        <v>0</v>
      </c>
      <c r="D1751" s="11">
        <v>0</v>
      </c>
      <c r="E1751" s="11">
        <v>0</v>
      </c>
      <c r="F1751" s="11">
        <v>0</v>
      </c>
      <c r="G1751" s="11">
        <v>0</v>
      </c>
      <c r="H1751" s="11">
        <v>0</v>
      </c>
      <c r="I1751" s="11">
        <v>2</v>
      </c>
      <c r="J1751" s="11">
        <v>0</v>
      </c>
      <c r="K1751" s="11">
        <v>0</v>
      </c>
      <c r="L1751" s="11">
        <v>0</v>
      </c>
      <c r="M1751" s="11">
        <v>0</v>
      </c>
    </row>
    <row r="1752" spans="1:13" x14ac:dyDescent="0.25">
      <c r="A1752" s="3" t="s">
        <v>1708</v>
      </c>
      <c r="B1752" s="11">
        <v>0</v>
      </c>
      <c r="C1752" s="11">
        <v>0</v>
      </c>
      <c r="D1752" s="11">
        <v>0</v>
      </c>
      <c r="E1752" s="11">
        <v>0</v>
      </c>
      <c r="F1752" s="11">
        <v>0</v>
      </c>
      <c r="G1752" s="11">
        <v>0</v>
      </c>
      <c r="H1752" s="11">
        <v>0</v>
      </c>
      <c r="I1752" s="11">
        <v>0</v>
      </c>
      <c r="J1752" s="11">
        <v>0</v>
      </c>
      <c r="K1752" s="11">
        <v>0</v>
      </c>
      <c r="L1752" s="11">
        <v>0</v>
      </c>
      <c r="M1752" s="11">
        <v>0</v>
      </c>
    </row>
    <row r="1753" spans="1:13" ht="31.5" x14ac:dyDescent="0.25">
      <c r="A1753" s="3" t="s">
        <v>1709</v>
      </c>
      <c r="B1753" s="11">
        <v>0</v>
      </c>
      <c r="C1753" s="11">
        <v>1</v>
      </c>
      <c r="D1753" s="11">
        <v>0</v>
      </c>
      <c r="E1753" s="11">
        <v>0</v>
      </c>
      <c r="F1753" s="11">
        <v>0</v>
      </c>
      <c r="G1753" s="11">
        <v>0</v>
      </c>
      <c r="H1753" s="11">
        <v>0</v>
      </c>
      <c r="I1753" s="11">
        <v>0</v>
      </c>
      <c r="J1753" s="11">
        <v>0</v>
      </c>
      <c r="K1753" s="11">
        <v>0</v>
      </c>
      <c r="L1753" s="11">
        <v>0</v>
      </c>
      <c r="M1753" s="11">
        <v>0</v>
      </c>
    </row>
    <row r="1754" spans="1:13" x14ac:dyDescent="0.25">
      <c r="A1754" s="3" t="s">
        <v>1710</v>
      </c>
      <c r="B1754" s="11">
        <v>0</v>
      </c>
      <c r="C1754" s="11">
        <v>0</v>
      </c>
      <c r="D1754" s="11">
        <v>0</v>
      </c>
      <c r="E1754" s="11">
        <v>0</v>
      </c>
      <c r="F1754" s="11">
        <v>0</v>
      </c>
      <c r="G1754" s="11">
        <v>0</v>
      </c>
      <c r="H1754" s="11">
        <v>0</v>
      </c>
      <c r="I1754" s="11">
        <v>0</v>
      </c>
      <c r="J1754" s="11">
        <v>0</v>
      </c>
      <c r="K1754" s="11">
        <v>0</v>
      </c>
      <c r="L1754" s="11">
        <v>0</v>
      </c>
      <c r="M1754" s="11">
        <v>0</v>
      </c>
    </row>
    <row r="1755" spans="1:13" ht="31.5" x14ac:dyDescent="0.25">
      <c r="A1755" s="3" t="s">
        <v>1711</v>
      </c>
      <c r="B1755" s="11">
        <v>0</v>
      </c>
      <c r="C1755" s="11">
        <v>0</v>
      </c>
      <c r="D1755" s="11">
        <v>0</v>
      </c>
      <c r="E1755" s="11">
        <v>0</v>
      </c>
      <c r="F1755" s="11">
        <v>0</v>
      </c>
      <c r="G1755" s="11">
        <v>0</v>
      </c>
      <c r="H1755" s="11">
        <v>0</v>
      </c>
      <c r="I1755" s="11">
        <v>0</v>
      </c>
      <c r="J1755" s="11">
        <v>0</v>
      </c>
      <c r="K1755" s="11">
        <v>0</v>
      </c>
      <c r="L1755" s="11">
        <v>0</v>
      </c>
      <c r="M1755" s="11">
        <v>0</v>
      </c>
    </row>
    <row r="1756" spans="1:13" ht="31.5" x14ac:dyDescent="0.25">
      <c r="A1756" s="3" t="s">
        <v>1712</v>
      </c>
      <c r="B1756" s="11">
        <v>3</v>
      </c>
      <c r="C1756" s="11">
        <v>1</v>
      </c>
      <c r="D1756" s="11">
        <v>0</v>
      </c>
      <c r="E1756" s="11">
        <v>3</v>
      </c>
      <c r="F1756" s="11">
        <v>3</v>
      </c>
      <c r="G1756" s="11">
        <v>1</v>
      </c>
      <c r="H1756" s="11">
        <v>2</v>
      </c>
      <c r="I1756" s="11">
        <v>3</v>
      </c>
      <c r="J1756" s="11">
        <v>3</v>
      </c>
      <c r="K1756" s="11">
        <v>3</v>
      </c>
      <c r="L1756" s="11">
        <v>3</v>
      </c>
      <c r="M1756" s="11">
        <v>0</v>
      </c>
    </row>
    <row r="1757" spans="1:13" x14ac:dyDescent="0.25">
      <c r="A1757" s="3" t="s">
        <v>1713</v>
      </c>
      <c r="B1757" s="11">
        <v>0</v>
      </c>
      <c r="C1757" s="11">
        <v>0</v>
      </c>
      <c r="D1757" s="11">
        <v>0</v>
      </c>
      <c r="E1757" s="11">
        <v>0</v>
      </c>
      <c r="F1757" s="11">
        <v>0</v>
      </c>
      <c r="G1757" s="11">
        <v>0</v>
      </c>
      <c r="H1757" s="11">
        <v>0</v>
      </c>
      <c r="I1757" s="11">
        <v>0</v>
      </c>
      <c r="J1757" s="11">
        <v>0</v>
      </c>
      <c r="K1757" s="11">
        <v>0</v>
      </c>
      <c r="L1757" s="11">
        <v>0</v>
      </c>
      <c r="M1757" s="11">
        <v>0</v>
      </c>
    </row>
    <row r="1758" spans="1:13" x14ac:dyDescent="0.25">
      <c r="A1758" s="3" t="s">
        <v>1714</v>
      </c>
      <c r="B1758" s="11">
        <v>0</v>
      </c>
      <c r="C1758" s="11">
        <v>0</v>
      </c>
      <c r="D1758" s="11">
        <v>0</v>
      </c>
      <c r="E1758" s="11">
        <v>0</v>
      </c>
      <c r="F1758" s="11">
        <v>0</v>
      </c>
      <c r="G1758" s="11">
        <v>0</v>
      </c>
      <c r="H1758" s="11">
        <v>0</v>
      </c>
      <c r="I1758" s="11">
        <v>0</v>
      </c>
      <c r="J1758" s="11">
        <v>0</v>
      </c>
      <c r="K1758" s="11">
        <v>0</v>
      </c>
      <c r="L1758" s="11">
        <v>0</v>
      </c>
      <c r="M1758" s="11">
        <v>0</v>
      </c>
    </row>
    <row r="1759" spans="1:13" ht="31.5" x14ac:dyDescent="0.25">
      <c r="A1759" s="3" t="s">
        <v>1715</v>
      </c>
      <c r="B1759" s="11">
        <v>0</v>
      </c>
      <c r="C1759" s="11">
        <v>0</v>
      </c>
      <c r="D1759" s="11">
        <v>0</v>
      </c>
      <c r="E1759" s="11">
        <v>0</v>
      </c>
      <c r="F1759" s="11">
        <v>0</v>
      </c>
      <c r="G1759" s="11">
        <v>0</v>
      </c>
      <c r="H1759" s="11">
        <v>0</v>
      </c>
      <c r="I1759" s="11">
        <v>0</v>
      </c>
      <c r="J1759" s="11">
        <v>0</v>
      </c>
      <c r="K1759" s="11">
        <v>0</v>
      </c>
      <c r="L1759" s="11">
        <v>0</v>
      </c>
      <c r="M1759" s="11">
        <v>0</v>
      </c>
    </row>
    <row r="1760" spans="1:13" ht="31.5" x14ac:dyDescent="0.25">
      <c r="A1760" s="3" t="s">
        <v>1716</v>
      </c>
      <c r="B1760" s="11">
        <v>0</v>
      </c>
      <c r="C1760" s="11">
        <v>0</v>
      </c>
      <c r="D1760" s="11">
        <v>0</v>
      </c>
      <c r="E1760" s="11">
        <v>0</v>
      </c>
      <c r="F1760" s="11">
        <v>0</v>
      </c>
      <c r="G1760" s="11">
        <v>0</v>
      </c>
      <c r="H1760" s="11">
        <v>0</v>
      </c>
      <c r="I1760" s="11">
        <v>0</v>
      </c>
      <c r="J1760" s="11">
        <v>0</v>
      </c>
      <c r="K1760" s="11">
        <v>0</v>
      </c>
      <c r="L1760" s="11">
        <v>1</v>
      </c>
      <c r="M1760" s="11">
        <v>0</v>
      </c>
    </row>
    <row r="1761" spans="1:13" x14ac:dyDescent="0.25">
      <c r="A1761" s="3" t="s">
        <v>1717</v>
      </c>
      <c r="B1761" s="11">
        <v>0</v>
      </c>
      <c r="C1761" s="11">
        <v>0</v>
      </c>
      <c r="D1761" s="11">
        <v>0</v>
      </c>
      <c r="E1761" s="11">
        <v>0</v>
      </c>
      <c r="F1761" s="11">
        <v>0</v>
      </c>
      <c r="G1761" s="11">
        <v>0</v>
      </c>
      <c r="H1761" s="11">
        <v>0</v>
      </c>
      <c r="I1761" s="11">
        <v>0</v>
      </c>
      <c r="J1761" s="11">
        <v>0</v>
      </c>
      <c r="K1761" s="11">
        <v>0</v>
      </c>
      <c r="L1761" s="11">
        <v>0</v>
      </c>
      <c r="M1761" s="11">
        <v>0</v>
      </c>
    </row>
    <row r="1762" spans="1:13" x14ac:dyDescent="0.25">
      <c r="A1762" s="3" t="s">
        <v>1718</v>
      </c>
      <c r="B1762" s="11">
        <v>0</v>
      </c>
      <c r="C1762" s="11">
        <v>0</v>
      </c>
      <c r="D1762" s="11">
        <v>0</v>
      </c>
      <c r="E1762" s="11">
        <v>0</v>
      </c>
      <c r="F1762" s="11">
        <v>0</v>
      </c>
      <c r="G1762" s="11">
        <v>0</v>
      </c>
      <c r="H1762" s="11">
        <v>0</v>
      </c>
      <c r="I1762" s="11">
        <v>0</v>
      </c>
      <c r="J1762" s="11">
        <v>0</v>
      </c>
      <c r="K1762" s="11">
        <v>0</v>
      </c>
      <c r="L1762" s="11">
        <v>0</v>
      </c>
      <c r="M1762" s="11">
        <v>0</v>
      </c>
    </row>
    <row r="1763" spans="1:13" x14ac:dyDescent="0.25">
      <c r="A1763" s="3" t="s">
        <v>1719</v>
      </c>
      <c r="B1763" s="11">
        <v>0</v>
      </c>
      <c r="C1763" s="11">
        <v>0</v>
      </c>
      <c r="D1763" s="11">
        <v>0</v>
      </c>
      <c r="E1763" s="11">
        <v>0</v>
      </c>
      <c r="F1763" s="11">
        <v>0</v>
      </c>
      <c r="G1763" s="11">
        <v>0</v>
      </c>
      <c r="H1763" s="11">
        <v>0</v>
      </c>
      <c r="I1763" s="11">
        <v>0</v>
      </c>
      <c r="J1763" s="11">
        <v>0</v>
      </c>
      <c r="K1763" s="11">
        <v>0</v>
      </c>
      <c r="L1763" s="11">
        <v>0</v>
      </c>
      <c r="M1763" s="11">
        <v>0</v>
      </c>
    </row>
    <row r="1764" spans="1:13" x14ac:dyDescent="0.25">
      <c r="A1764" s="3" t="s">
        <v>1720</v>
      </c>
      <c r="B1764" s="11">
        <v>0</v>
      </c>
      <c r="C1764" s="11">
        <v>0</v>
      </c>
      <c r="D1764" s="11">
        <v>0</v>
      </c>
      <c r="E1764" s="11">
        <v>0</v>
      </c>
      <c r="F1764" s="11">
        <v>0</v>
      </c>
      <c r="G1764" s="11">
        <v>0</v>
      </c>
      <c r="H1764" s="11">
        <v>0</v>
      </c>
      <c r="I1764" s="11">
        <v>0</v>
      </c>
      <c r="J1764" s="11">
        <v>0</v>
      </c>
      <c r="K1764" s="11">
        <v>0</v>
      </c>
      <c r="L1764" s="11">
        <v>0</v>
      </c>
      <c r="M1764" s="11">
        <v>0</v>
      </c>
    </row>
    <row r="1765" spans="1:13" x14ac:dyDescent="0.25">
      <c r="A1765" s="3" t="s">
        <v>1721</v>
      </c>
      <c r="B1765" s="11">
        <v>0</v>
      </c>
      <c r="C1765" s="11">
        <v>0</v>
      </c>
      <c r="D1765" s="11">
        <v>0</v>
      </c>
      <c r="E1765" s="11">
        <v>0</v>
      </c>
      <c r="F1765" s="11">
        <v>0</v>
      </c>
      <c r="G1765" s="11">
        <v>0</v>
      </c>
      <c r="H1765" s="11">
        <v>0</v>
      </c>
      <c r="I1765" s="11">
        <v>0</v>
      </c>
      <c r="J1765" s="11">
        <v>0</v>
      </c>
      <c r="K1765" s="11">
        <v>0</v>
      </c>
      <c r="L1765" s="11">
        <v>0</v>
      </c>
      <c r="M1765" s="11">
        <v>0</v>
      </c>
    </row>
    <row r="1766" spans="1:13" ht="31.5" x14ac:dyDescent="0.25">
      <c r="A1766" s="3" t="s">
        <v>1722</v>
      </c>
      <c r="B1766" s="11">
        <v>0</v>
      </c>
      <c r="C1766" s="11">
        <v>0</v>
      </c>
      <c r="D1766" s="11">
        <v>0</v>
      </c>
      <c r="E1766" s="11">
        <v>0</v>
      </c>
      <c r="F1766" s="11">
        <v>1</v>
      </c>
      <c r="G1766" s="11">
        <v>0</v>
      </c>
      <c r="H1766" s="11">
        <v>0</v>
      </c>
      <c r="I1766" s="11">
        <v>0</v>
      </c>
      <c r="J1766" s="11">
        <v>0</v>
      </c>
      <c r="K1766" s="11">
        <v>1</v>
      </c>
      <c r="L1766" s="11">
        <v>0</v>
      </c>
      <c r="M1766" s="11">
        <v>0</v>
      </c>
    </row>
    <row r="1767" spans="1:13" ht="31.5" x14ac:dyDescent="0.25">
      <c r="A1767" s="3" t="s">
        <v>1723</v>
      </c>
      <c r="B1767" s="11">
        <v>1</v>
      </c>
      <c r="C1767" s="11">
        <v>4</v>
      </c>
      <c r="D1767" s="11">
        <v>3</v>
      </c>
      <c r="E1767" s="11">
        <v>5</v>
      </c>
      <c r="F1767" s="11">
        <v>6</v>
      </c>
      <c r="G1767" s="11">
        <v>1</v>
      </c>
      <c r="H1767" s="11">
        <v>0</v>
      </c>
      <c r="I1767" s="11">
        <v>0</v>
      </c>
      <c r="J1767" s="11">
        <v>2</v>
      </c>
      <c r="K1767" s="11">
        <v>1</v>
      </c>
      <c r="L1767" s="11">
        <v>4</v>
      </c>
      <c r="M1767" s="11">
        <v>3</v>
      </c>
    </row>
    <row r="1768" spans="1:13" x14ac:dyDescent="0.25">
      <c r="A1768" s="3" t="s">
        <v>1724</v>
      </c>
      <c r="B1768" s="11">
        <v>0</v>
      </c>
      <c r="C1768" s="11">
        <v>0</v>
      </c>
      <c r="D1768" s="11">
        <v>0</v>
      </c>
      <c r="E1768" s="11">
        <v>0</v>
      </c>
      <c r="F1768" s="11">
        <v>0</v>
      </c>
      <c r="G1768" s="11">
        <v>0</v>
      </c>
      <c r="H1768" s="11">
        <v>0</v>
      </c>
      <c r="I1768" s="11">
        <v>0</v>
      </c>
      <c r="J1768" s="11">
        <v>0</v>
      </c>
      <c r="K1768" s="11">
        <v>0</v>
      </c>
      <c r="L1768" s="11">
        <v>0</v>
      </c>
      <c r="M1768" s="11">
        <v>0</v>
      </c>
    </row>
    <row r="1769" spans="1:13" ht="31.5" x14ac:dyDescent="0.25">
      <c r="A1769" s="3" t="s">
        <v>1725</v>
      </c>
      <c r="B1769" s="11">
        <v>0</v>
      </c>
      <c r="C1769" s="11">
        <v>0</v>
      </c>
      <c r="D1769" s="11">
        <v>0</v>
      </c>
      <c r="E1769" s="11">
        <v>0</v>
      </c>
      <c r="F1769" s="11">
        <v>0</v>
      </c>
      <c r="G1769" s="11">
        <v>0</v>
      </c>
      <c r="H1769" s="11">
        <v>0</v>
      </c>
      <c r="I1769" s="11">
        <v>0</v>
      </c>
      <c r="J1769" s="11">
        <v>0</v>
      </c>
      <c r="K1769" s="11">
        <v>0</v>
      </c>
      <c r="L1769" s="11">
        <v>0</v>
      </c>
      <c r="M1769" s="11">
        <v>0</v>
      </c>
    </row>
    <row r="1770" spans="1:13" ht="31.5" x14ac:dyDescent="0.25">
      <c r="A1770" s="3" t="s">
        <v>1726</v>
      </c>
      <c r="B1770" s="11">
        <v>0</v>
      </c>
      <c r="C1770" s="11">
        <v>0</v>
      </c>
      <c r="D1770" s="11">
        <v>0</v>
      </c>
      <c r="E1770" s="11">
        <v>0</v>
      </c>
      <c r="F1770" s="11">
        <v>0</v>
      </c>
      <c r="G1770" s="11">
        <v>0</v>
      </c>
      <c r="H1770" s="11">
        <v>0</v>
      </c>
      <c r="I1770" s="11">
        <v>0</v>
      </c>
      <c r="J1770" s="11">
        <v>0</v>
      </c>
      <c r="K1770" s="11">
        <v>0</v>
      </c>
      <c r="L1770" s="11">
        <v>0</v>
      </c>
      <c r="M1770" s="11">
        <v>0</v>
      </c>
    </row>
    <row r="1771" spans="1:13" x14ac:dyDescent="0.25">
      <c r="A1771" s="3" t="s">
        <v>1727</v>
      </c>
      <c r="B1771" s="11">
        <v>0</v>
      </c>
      <c r="C1771" s="11">
        <v>0</v>
      </c>
      <c r="D1771" s="11">
        <v>0</v>
      </c>
      <c r="E1771" s="11">
        <v>0</v>
      </c>
      <c r="F1771" s="11">
        <v>0</v>
      </c>
      <c r="G1771" s="11">
        <v>0</v>
      </c>
      <c r="H1771" s="11">
        <v>0</v>
      </c>
      <c r="I1771" s="11">
        <v>0</v>
      </c>
      <c r="J1771" s="11">
        <v>0</v>
      </c>
      <c r="K1771" s="11">
        <v>0</v>
      </c>
      <c r="L1771" s="11">
        <v>0</v>
      </c>
      <c r="M1771" s="11">
        <v>0</v>
      </c>
    </row>
    <row r="1772" spans="1:13" ht="31.5" x14ac:dyDescent="0.25">
      <c r="A1772" s="3" t="s">
        <v>1728</v>
      </c>
      <c r="B1772" s="11">
        <v>0</v>
      </c>
      <c r="C1772" s="11">
        <v>0</v>
      </c>
      <c r="D1772" s="11">
        <v>0</v>
      </c>
      <c r="E1772" s="11">
        <v>0</v>
      </c>
      <c r="F1772" s="11">
        <v>0</v>
      </c>
      <c r="G1772" s="11">
        <v>0</v>
      </c>
      <c r="H1772" s="11">
        <v>0</v>
      </c>
      <c r="I1772" s="11">
        <v>0</v>
      </c>
      <c r="J1772" s="11">
        <v>0</v>
      </c>
      <c r="K1772" s="11">
        <v>0</v>
      </c>
      <c r="L1772" s="11">
        <v>0</v>
      </c>
      <c r="M1772" s="11">
        <v>0</v>
      </c>
    </row>
    <row r="1773" spans="1:13" x14ac:dyDescent="0.25">
      <c r="A1773" s="3" t="s">
        <v>1729</v>
      </c>
      <c r="B1773" s="11">
        <v>0</v>
      </c>
      <c r="C1773" s="11">
        <v>0</v>
      </c>
      <c r="D1773" s="11">
        <v>1</v>
      </c>
      <c r="E1773" s="11">
        <v>0</v>
      </c>
      <c r="F1773" s="11">
        <v>0</v>
      </c>
      <c r="G1773" s="11">
        <v>0</v>
      </c>
      <c r="H1773" s="11">
        <v>0</v>
      </c>
      <c r="I1773" s="11">
        <v>0</v>
      </c>
      <c r="J1773" s="11">
        <v>0</v>
      </c>
      <c r="K1773" s="11">
        <v>0</v>
      </c>
      <c r="L1773" s="11">
        <v>0</v>
      </c>
      <c r="M1773" s="11">
        <v>0</v>
      </c>
    </row>
    <row r="1774" spans="1:13" x14ac:dyDescent="0.25">
      <c r="A1774" s="3" t="s">
        <v>1730</v>
      </c>
      <c r="B1774" s="11">
        <v>1</v>
      </c>
      <c r="C1774" s="11">
        <v>4</v>
      </c>
      <c r="D1774" s="11">
        <v>2</v>
      </c>
      <c r="E1774" s="11">
        <v>0</v>
      </c>
      <c r="F1774" s="11">
        <v>7</v>
      </c>
      <c r="G1774" s="11">
        <v>3</v>
      </c>
      <c r="H1774" s="11">
        <v>2</v>
      </c>
      <c r="I1774" s="11">
        <v>2</v>
      </c>
      <c r="J1774" s="11">
        <v>1</v>
      </c>
      <c r="K1774" s="11">
        <v>3</v>
      </c>
      <c r="L1774" s="11">
        <v>0</v>
      </c>
      <c r="M1774" s="11">
        <v>2</v>
      </c>
    </row>
    <row r="1775" spans="1:13" ht="31.5" x14ac:dyDescent="0.25">
      <c r="A1775" s="3" t="s">
        <v>1731</v>
      </c>
      <c r="B1775" s="11">
        <v>2</v>
      </c>
      <c r="C1775" s="11">
        <v>0</v>
      </c>
      <c r="D1775" s="11">
        <v>1</v>
      </c>
      <c r="E1775" s="11">
        <v>0</v>
      </c>
      <c r="F1775" s="11">
        <v>0</v>
      </c>
      <c r="G1775" s="11">
        <v>1</v>
      </c>
      <c r="H1775" s="11">
        <v>0</v>
      </c>
      <c r="I1775" s="11">
        <v>1</v>
      </c>
      <c r="J1775" s="11">
        <v>2</v>
      </c>
      <c r="K1775" s="11">
        <v>0</v>
      </c>
      <c r="L1775" s="11">
        <v>0</v>
      </c>
      <c r="M1775" s="11">
        <v>2</v>
      </c>
    </row>
    <row r="1776" spans="1:13" x14ac:dyDescent="0.25">
      <c r="A1776" s="3" t="s">
        <v>1732</v>
      </c>
      <c r="B1776" s="11">
        <v>0</v>
      </c>
      <c r="C1776" s="11">
        <v>0</v>
      </c>
      <c r="D1776" s="11">
        <v>0</v>
      </c>
      <c r="E1776" s="11">
        <v>0</v>
      </c>
      <c r="F1776" s="11">
        <v>0</v>
      </c>
      <c r="G1776" s="11">
        <v>0</v>
      </c>
      <c r="H1776" s="11">
        <v>0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</row>
    <row r="1777" spans="1:13" ht="31.5" x14ac:dyDescent="0.25">
      <c r="A1777" s="3" t="s">
        <v>1733</v>
      </c>
      <c r="B1777" s="11">
        <v>1</v>
      </c>
      <c r="C1777" s="11">
        <v>0</v>
      </c>
      <c r="D1777" s="11">
        <v>1</v>
      </c>
      <c r="E1777" s="11">
        <v>1</v>
      </c>
      <c r="F1777" s="11">
        <v>0</v>
      </c>
      <c r="G1777" s="11">
        <v>2</v>
      </c>
      <c r="H1777" s="11">
        <v>0</v>
      </c>
      <c r="I1777" s="11">
        <v>1</v>
      </c>
      <c r="J1777" s="11">
        <v>0</v>
      </c>
      <c r="K1777" s="11">
        <v>2</v>
      </c>
      <c r="L1777" s="11">
        <v>1</v>
      </c>
      <c r="M1777" s="11">
        <v>0</v>
      </c>
    </row>
    <row r="1778" spans="1:13" ht="31.5" x14ac:dyDescent="0.25">
      <c r="A1778" s="3" t="s">
        <v>1734</v>
      </c>
      <c r="B1778" s="11">
        <v>0</v>
      </c>
      <c r="C1778" s="11">
        <v>0</v>
      </c>
      <c r="D1778" s="11">
        <v>0</v>
      </c>
      <c r="E1778" s="11">
        <v>0</v>
      </c>
      <c r="F1778" s="11">
        <v>0</v>
      </c>
      <c r="G1778" s="11">
        <v>0</v>
      </c>
      <c r="H1778" s="11">
        <v>0</v>
      </c>
      <c r="I1778" s="11">
        <v>0</v>
      </c>
      <c r="J1778" s="11">
        <v>0</v>
      </c>
      <c r="K1778" s="11">
        <v>0</v>
      </c>
      <c r="L1778" s="11">
        <v>0</v>
      </c>
      <c r="M1778" s="11">
        <v>0</v>
      </c>
    </row>
    <row r="1779" spans="1:13" ht="31.5" x14ac:dyDescent="0.25">
      <c r="A1779" s="3" t="s">
        <v>1735</v>
      </c>
      <c r="B1779" s="11">
        <v>0</v>
      </c>
      <c r="C1779" s="11">
        <v>2</v>
      </c>
      <c r="D1779" s="11">
        <v>0</v>
      </c>
      <c r="E1779" s="11">
        <v>0</v>
      </c>
      <c r="F1779" s="11">
        <v>0</v>
      </c>
      <c r="G1779" s="11">
        <v>0</v>
      </c>
      <c r="H1779" s="11">
        <v>0</v>
      </c>
      <c r="I1779" s="11">
        <v>0</v>
      </c>
      <c r="J1779" s="11">
        <v>0</v>
      </c>
      <c r="K1779" s="11">
        <v>0</v>
      </c>
      <c r="L1779" s="11">
        <v>1</v>
      </c>
      <c r="M1779" s="11">
        <v>0</v>
      </c>
    </row>
    <row r="1780" spans="1:13" ht="31.5" x14ac:dyDescent="0.25">
      <c r="A1780" s="3" t="s">
        <v>1736</v>
      </c>
      <c r="B1780" s="11">
        <v>0</v>
      </c>
      <c r="C1780" s="11">
        <v>0</v>
      </c>
      <c r="D1780" s="11">
        <v>0</v>
      </c>
      <c r="E1780" s="11">
        <v>1</v>
      </c>
      <c r="F1780" s="11">
        <v>0</v>
      </c>
      <c r="G1780" s="11">
        <v>0</v>
      </c>
      <c r="H1780" s="11">
        <v>0</v>
      </c>
      <c r="I1780" s="11">
        <v>0</v>
      </c>
      <c r="J1780" s="11">
        <v>0</v>
      </c>
      <c r="K1780" s="11">
        <v>0</v>
      </c>
      <c r="L1780" s="11">
        <v>0</v>
      </c>
      <c r="M1780" s="11">
        <v>0</v>
      </c>
    </row>
    <row r="1781" spans="1:13" ht="31.5" x14ac:dyDescent="0.25">
      <c r="A1781" s="3" t="s">
        <v>1737</v>
      </c>
      <c r="B1781" s="11">
        <v>0</v>
      </c>
      <c r="C1781" s="11">
        <v>0</v>
      </c>
      <c r="D1781" s="11">
        <v>0</v>
      </c>
      <c r="E1781" s="11">
        <v>0</v>
      </c>
      <c r="F1781" s="11">
        <v>0</v>
      </c>
      <c r="G1781" s="11">
        <v>0</v>
      </c>
      <c r="H1781" s="11">
        <v>0</v>
      </c>
      <c r="I1781" s="11">
        <v>0</v>
      </c>
      <c r="J1781" s="11">
        <v>0</v>
      </c>
      <c r="K1781" s="11">
        <v>0</v>
      </c>
      <c r="L1781" s="11">
        <v>0</v>
      </c>
      <c r="M1781" s="11">
        <v>0</v>
      </c>
    </row>
    <row r="1782" spans="1:13" ht="31.5" x14ac:dyDescent="0.25">
      <c r="A1782" s="3" t="s">
        <v>1738</v>
      </c>
      <c r="B1782" s="11">
        <v>0</v>
      </c>
      <c r="C1782" s="11">
        <v>0</v>
      </c>
      <c r="D1782" s="11">
        <v>0</v>
      </c>
      <c r="E1782" s="11">
        <v>0</v>
      </c>
      <c r="F1782" s="11">
        <v>0</v>
      </c>
      <c r="G1782" s="11">
        <v>0</v>
      </c>
      <c r="H1782" s="11">
        <v>0</v>
      </c>
      <c r="I1782" s="11">
        <v>0</v>
      </c>
      <c r="J1782" s="11">
        <v>0</v>
      </c>
      <c r="K1782" s="11">
        <v>0</v>
      </c>
      <c r="L1782" s="11">
        <v>0</v>
      </c>
      <c r="M1782" s="11">
        <v>0</v>
      </c>
    </row>
    <row r="1783" spans="1:13" ht="31.5" x14ac:dyDescent="0.25">
      <c r="A1783" s="3" t="s">
        <v>1739</v>
      </c>
      <c r="B1783" s="11">
        <v>0</v>
      </c>
      <c r="C1783" s="11">
        <v>0</v>
      </c>
      <c r="D1783" s="11">
        <v>0</v>
      </c>
      <c r="E1783" s="11">
        <v>0</v>
      </c>
      <c r="F1783" s="11">
        <v>0</v>
      </c>
      <c r="G1783" s="11">
        <v>0</v>
      </c>
      <c r="H1783" s="11">
        <v>0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</row>
    <row r="1784" spans="1:13" x14ac:dyDescent="0.25">
      <c r="A1784" s="3" t="s">
        <v>1740</v>
      </c>
      <c r="B1784" s="11">
        <v>0</v>
      </c>
      <c r="C1784" s="11">
        <v>0</v>
      </c>
      <c r="D1784" s="11">
        <v>0</v>
      </c>
      <c r="E1784" s="11">
        <v>0</v>
      </c>
      <c r="F1784" s="11">
        <v>0</v>
      </c>
      <c r="G1784" s="11">
        <v>0</v>
      </c>
      <c r="H1784" s="11">
        <v>0</v>
      </c>
      <c r="I1784" s="11">
        <v>0</v>
      </c>
      <c r="J1784" s="11">
        <v>0</v>
      </c>
      <c r="K1784" s="11">
        <v>0</v>
      </c>
      <c r="L1784" s="11">
        <v>0</v>
      </c>
      <c r="M1784" s="11">
        <v>0</v>
      </c>
    </row>
    <row r="1785" spans="1:13" ht="31.5" x14ac:dyDescent="0.25">
      <c r="A1785" s="3" t="s">
        <v>1741</v>
      </c>
      <c r="B1785" s="11">
        <v>0</v>
      </c>
      <c r="C1785" s="11">
        <v>0</v>
      </c>
      <c r="D1785" s="11">
        <v>0</v>
      </c>
      <c r="E1785" s="11">
        <v>1</v>
      </c>
      <c r="F1785" s="11">
        <v>0</v>
      </c>
      <c r="G1785" s="11">
        <v>0</v>
      </c>
      <c r="H1785" s="11">
        <v>0</v>
      </c>
      <c r="I1785" s="11">
        <v>0</v>
      </c>
      <c r="J1785" s="11">
        <v>0</v>
      </c>
      <c r="K1785" s="11">
        <v>0</v>
      </c>
      <c r="L1785" s="11">
        <v>0</v>
      </c>
      <c r="M1785" s="11">
        <v>0</v>
      </c>
    </row>
    <row r="1786" spans="1:13" x14ac:dyDescent="0.25">
      <c r="A1786" s="3" t="s">
        <v>1742</v>
      </c>
      <c r="B1786" s="11">
        <v>0</v>
      </c>
      <c r="C1786" s="11">
        <v>0</v>
      </c>
      <c r="D1786" s="11">
        <v>0</v>
      </c>
      <c r="E1786" s="11">
        <v>0</v>
      </c>
      <c r="F1786" s="11">
        <v>0</v>
      </c>
      <c r="G1786" s="11">
        <v>0</v>
      </c>
      <c r="H1786" s="11">
        <v>0</v>
      </c>
      <c r="I1786" s="11">
        <v>0</v>
      </c>
      <c r="J1786" s="11">
        <v>0</v>
      </c>
      <c r="K1786" s="11">
        <v>0</v>
      </c>
      <c r="L1786" s="11">
        <v>0</v>
      </c>
      <c r="M1786" s="11">
        <v>0</v>
      </c>
    </row>
    <row r="1787" spans="1:13" ht="31.5" x14ac:dyDescent="0.25">
      <c r="A1787" s="3" t="s">
        <v>1743</v>
      </c>
      <c r="B1787" s="11">
        <v>0</v>
      </c>
      <c r="C1787" s="11">
        <v>0</v>
      </c>
      <c r="D1787" s="11">
        <v>0</v>
      </c>
      <c r="E1787" s="11">
        <v>0</v>
      </c>
      <c r="F1787" s="11">
        <v>0</v>
      </c>
      <c r="G1787" s="11">
        <v>0</v>
      </c>
      <c r="H1787" s="11">
        <v>0</v>
      </c>
      <c r="I1787" s="11">
        <v>0</v>
      </c>
      <c r="J1787" s="11">
        <v>0</v>
      </c>
      <c r="K1787" s="11">
        <v>0</v>
      </c>
      <c r="L1787" s="11">
        <v>0</v>
      </c>
      <c r="M1787" s="11">
        <v>0</v>
      </c>
    </row>
    <row r="1788" spans="1:13" x14ac:dyDescent="0.25">
      <c r="A1788" s="3" t="s">
        <v>1744</v>
      </c>
      <c r="B1788" s="11">
        <v>0</v>
      </c>
      <c r="C1788" s="11">
        <v>0</v>
      </c>
      <c r="D1788" s="11">
        <v>1</v>
      </c>
      <c r="E1788" s="11">
        <v>0</v>
      </c>
      <c r="F1788" s="11">
        <v>0</v>
      </c>
      <c r="G1788" s="11">
        <v>0</v>
      </c>
      <c r="H1788" s="11">
        <v>0</v>
      </c>
      <c r="I1788" s="11">
        <v>0</v>
      </c>
      <c r="J1788" s="11">
        <v>0</v>
      </c>
      <c r="K1788" s="11">
        <v>0</v>
      </c>
      <c r="L1788" s="11">
        <v>0</v>
      </c>
      <c r="M1788" s="11">
        <v>0</v>
      </c>
    </row>
    <row r="1789" spans="1:13" x14ac:dyDescent="0.25">
      <c r="A1789" s="3" t="s">
        <v>1745</v>
      </c>
      <c r="B1789" s="11">
        <v>0</v>
      </c>
      <c r="C1789" s="11">
        <v>0</v>
      </c>
      <c r="D1789" s="11">
        <v>0</v>
      </c>
      <c r="E1789" s="11">
        <v>0</v>
      </c>
      <c r="F1789" s="11">
        <v>0</v>
      </c>
      <c r="G1789" s="11">
        <v>0</v>
      </c>
      <c r="H1789" s="11">
        <v>0</v>
      </c>
      <c r="I1789" s="11">
        <v>0</v>
      </c>
      <c r="J1789" s="11">
        <v>0</v>
      </c>
      <c r="K1789" s="11">
        <v>0</v>
      </c>
      <c r="L1789" s="11">
        <v>0</v>
      </c>
      <c r="M1789" s="11">
        <v>0</v>
      </c>
    </row>
    <row r="1790" spans="1:13" x14ac:dyDescent="0.25">
      <c r="A1790" s="3" t="s">
        <v>1746</v>
      </c>
      <c r="B1790" s="11">
        <v>0</v>
      </c>
      <c r="C1790" s="11">
        <v>0</v>
      </c>
      <c r="D1790" s="11">
        <v>0</v>
      </c>
      <c r="E1790" s="11">
        <v>0</v>
      </c>
      <c r="F1790" s="11">
        <v>0</v>
      </c>
      <c r="G1790" s="11">
        <v>0</v>
      </c>
      <c r="H1790" s="11">
        <v>0</v>
      </c>
      <c r="I1790" s="11">
        <v>0</v>
      </c>
      <c r="J1790" s="11">
        <v>0</v>
      </c>
      <c r="K1790" s="11">
        <v>0</v>
      </c>
      <c r="L1790" s="11">
        <v>0</v>
      </c>
      <c r="M1790" s="11">
        <v>0</v>
      </c>
    </row>
    <row r="1791" spans="1:13" x14ac:dyDescent="0.25">
      <c r="A1791" s="3" t="s">
        <v>1747</v>
      </c>
      <c r="B1791" s="11">
        <v>0</v>
      </c>
      <c r="C1791" s="11">
        <v>0</v>
      </c>
      <c r="D1791" s="11">
        <v>0</v>
      </c>
      <c r="E1791" s="11">
        <v>0</v>
      </c>
      <c r="F1791" s="11">
        <v>0</v>
      </c>
      <c r="G1791" s="11">
        <v>0</v>
      </c>
      <c r="H1791" s="11">
        <v>0</v>
      </c>
      <c r="I1791" s="11">
        <v>0</v>
      </c>
      <c r="J1791" s="11">
        <v>0</v>
      </c>
      <c r="K1791" s="11">
        <v>0</v>
      </c>
      <c r="L1791" s="11">
        <v>0</v>
      </c>
      <c r="M1791" s="11">
        <v>0</v>
      </c>
    </row>
    <row r="1792" spans="1:13" ht="31.5" x14ac:dyDescent="0.25">
      <c r="A1792" s="3" t="s">
        <v>1748</v>
      </c>
      <c r="B1792" s="11">
        <v>0</v>
      </c>
      <c r="C1792" s="11">
        <v>0</v>
      </c>
      <c r="D1792" s="11">
        <v>0</v>
      </c>
      <c r="E1792" s="11">
        <v>0</v>
      </c>
      <c r="F1792" s="11">
        <v>0</v>
      </c>
      <c r="G1792" s="11">
        <v>0</v>
      </c>
      <c r="H1792" s="11">
        <v>0</v>
      </c>
      <c r="I1792" s="11">
        <v>0</v>
      </c>
      <c r="J1792" s="11">
        <v>0</v>
      </c>
      <c r="K1792" s="11">
        <v>0</v>
      </c>
      <c r="L1792" s="11">
        <v>0</v>
      </c>
      <c r="M1792" s="11">
        <v>0</v>
      </c>
    </row>
    <row r="1793" spans="1:13" x14ac:dyDescent="0.25">
      <c r="A1793" s="3" t="s">
        <v>1749</v>
      </c>
      <c r="B1793" s="11">
        <v>0</v>
      </c>
      <c r="C1793" s="11">
        <v>0</v>
      </c>
      <c r="D1793" s="11">
        <v>0</v>
      </c>
      <c r="E1793" s="11">
        <v>0</v>
      </c>
      <c r="F1793" s="11">
        <v>0</v>
      </c>
      <c r="G1793" s="11">
        <v>0</v>
      </c>
      <c r="H1793" s="11">
        <v>0</v>
      </c>
      <c r="I1793" s="11">
        <v>0</v>
      </c>
      <c r="J1793" s="11">
        <v>0</v>
      </c>
      <c r="K1793" s="11">
        <v>0</v>
      </c>
      <c r="L1793" s="11">
        <v>0</v>
      </c>
      <c r="M1793" s="11">
        <v>0</v>
      </c>
    </row>
    <row r="1794" spans="1:13" ht="31.5" x14ac:dyDescent="0.25">
      <c r="A1794" s="3" t="s">
        <v>1750</v>
      </c>
      <c r="B1794" s="11">
        <v>0</v>
      </c>
      <c r="C1794" s="11">
        <v>0</v>
      </c>
      <c r="D1794" s="11">
        <v>0</v>
      </c>
      <c r="E1794" s="11">
        <v>0</v>
      </c>
      <c r="F1794" s="11">
        <v>0</v>
      </c>
      <c r="G1794" s="11">
        <v>0</v>
      </c>
      <c r="H1794" s="11">
        <v>0</v>
      </c>
      <c r="I1794" s="11">
        <v>0</v>
      </c>
      <c r="J1794" s="11">
        <v>0</v>
      </c>
      <c r="K1794" s="11">
        <v>0</v>
      </c>
      <c r="L1794" s="11">
        <v>0</v>
      </c>
      <c r="M1794" s="11">
        <v>0</v>
      </c>
    </row>
    <row r="1795" spans="1:13" ht="31.5" x14ac:dyDescent="0.25">
      <c r="A1795" s="3" t="s">
        <v>1751</v>
      </c>
      <c r="B1795" s="11">
        <v>0</v>
      </c>
      <c r="C1795" s="11">
        <v>0</v>
      </c>
      <c r="D1795" s="11">
        <v>0</v>
      </c>
      <c r="E1795" s="11">
        <v>0</v>
      </c>
      <c r="F1795" s="11">
        <v>0</v>
      </c>
      <c r="G1795" s="11">
        <v>0</v>
      </c>
      <c r="H1795" s="11">
        <v>0</v>
      </c>
      <c r="I1795" s="11">
        <v>0</v>
      </c>
      <c r="J1795" s="11">
        <v>0</v>
      </c>
      <c r="K1795" s="11">
        <v>0</v>
      </c>
      <c r="L1795" s="11">
        <v>0</v>
      </c>
      <c r="M1795" s="11">
        <v>0</v>
      </c>
    </row>
    <row r="1796" spans="1:13" ht="31.5" x14ac:dyDescent="0.25">
      <c r="A1796" s="3" t="s">
        <v>1752</v>
      </c>
      <c r="B1796" s="11">
        <v>0</v>
      </c>
      <c r="C1796" s="11">
        <v>0</v>
      </c>
      <c r="D1796" s="11">
        <v>0</v>
      </c>
      <c r="E1796" s="11">
        <v>0</v>
      </c>
      <c r="F1796" s="11">
        <v>0</v>
      </c>
      <c r="G1796" s="11">
        <v>0</v>
      </c>
      <c r="H1796" s="11">
        <v>0</v>
      </c>
      <c r="I1796" s="11">
        <v>0</v>
      </c>
      <c r="J1796" s="11">
        <v>0</v>
      </c>
      <c r="K1796" s="11">
        <v>0</v>
      </c>
      <c r="L1796" s="11">
        <v>0</v>
      </c>
      <c r="M1796" s="11">
        <v>0</v>
      </c>
    </row>
    <row r="1797" spans="1:13" x14ac:dyDescent="0.25">
      <c r="A1797" s="3" t="s">
        <v>1753</v>
      </c>
      <c r="B1797" s="11">
        <v>0</v>
      </c>
      <c r="C1797" s="11">
        <v>0</v>
      </c>
      <c r="D1797" s="11">
        <v>0</v>
      </c>
      <c r="E1797" s="11">
        <v>0</v>
      </c>
      <c r="F1797" s="11">
        <v>0</v>
      </c>
      <c r="G1797" s="11">
        <v>0</v>
      </c>
      <c r="H1797" s="11">
        <v>0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</row>
    <row r="1798" spans="1:13" x14ac:dyDescent="0.25">
      <c r="A1798" s="3" t="s">
        <v>1754</v>
      </c>
      <c r="B1798" s="11">
        <v>0</v>
      </c>
      <c r="C1798" s="11">
        <v>0</v>
      </c>
      <c r="D1798" s="11">
        <v>0</v>
      </c>
      <c r="E1798" s="11">
        <v>0</v>
      </c>
      <c r="F1798" s="11">
        <v>0</v>
      </c>
      <c r="G1798" s="11">
        <v>0</v>
      </c>
      <c r="H1798" s="11">
        <v>0</v>
      </c>
      <c r="I1798" s="11">
        <v>0</v>
      </c>
      <c r="J1798" s="11">
        <v>0</v>
      </c>
      <c r="K1798" s="11">
        <v>0</v>
      </c>
      <c r="L1798" s="11">
        <v>0</v>
      </c>
      <c r="M1798" s="11">
        <v>0</v>
      </c>
    </row>
    <row r="1799" spans="1:13" ht="31.5" x14ac:dyDescent="0.25">
      <c r="A1799" s="3" t="s">
        <v>1755</v>
      </c>
      <c r="B1799" s="11">
        <v>0</v>
      </c>
      <c r="C1799" s="11">
        <v>0</v>
      </c>
      <c r="D1799" s="11">
        <v>1</v>
      </c>
      <c r="E1799" s="11">
        <v>2</v>
      </c>
      <c r="F1799" s="11">
        <v>2</v>
      </c>
      <c r="G1799" s="11">
        <v>0</v>
      </c>
      <c r="H1799" s="11">
        <v>2</v>
      </c>
      <c r="I1799" s="11">
        <v>0</v>
      </c>
      <c r="J1799" s="11">
        <v>0</v>
      </c>
      <c r="K1799" s="11">
        <v>0</v>
      </c>
      <c r="L1799" s="11">
        <v>3</v>
      </c>
      <c r="M1799" s="11">
        <v>0</v>
      </c>
    </row>
    <row r="1800" spans="1:13" x14ac:dyDescent="0.25">
      <c r="A1800" s="3" t="s">
        <v>1756</v>
      </c>
      <c r="B1800" s="11">
        <v>0</v>
      </c>
      <c r="C1800" s="11">
        <v>0</v>
      </c>
      <c r="D1800" s="11">
        <v>2</v>
      </c>
      <c r="E1800" s="11">
        <v>1</v>
      </c>
      <c r="F1800" s="11">
        <v>0</v>
      </c>
      <c r="G1800" s="11">
        <v>0</v>
      </c>
      <c r="H1800" s="11">
        <v>0</v>
      </c>
      <c r="I1800" s="11">
        <v>2</v>
      </c>
      <c r="J1800" s="11">
        <v>0</v>
      </c>
      <c r="K1800" s="11">
        <v>1</v>
      </c>
      <c r="L1800" s="11">
        <v>1</v>
      </c>
      <c r="M1800" s="11">
        <v>0</v>
      </c>
    </row>
    <row r="1801" spans="1:13" x14ac:dyDescent="0.25">
      <c r="A1801" s="3" t="s">
        <v>1757</v>
      </c>
      <c r="B1801" s="11">
        <v>5</v>
      </c>
      <c r="C1801" s="11">
        <v>7</v>
      </c>
      <c r="D1801" s="11">
        <v>5</v>
      </c>
      <c r="E1801" s="11">
        <v>7</v>
      </c>
      <c r="F1801" s="11">
        <v>4</v>
      </c>
      <c r="G1801" s="11">
        <v>6</v>
      </c>
      <c r="H1801" s="11">
        <v>4</v>
      </c>
      <c r="I1801" s="11">
        <v>4</v>
      </c>
      <c r="J1801" s="11">
        <v>3</v>
      </c>
      <c r="K1801" s="11">
        <v>3</v>
      </c>
      <c r="L1801" s="11">
        <v>1</v>
      </c>
      <c r="M1801" s="11">
        <v>5</v>
      </c>
    </row>
    <row r="1802" spans="1:13" x14ac:dyDescent="0.25">
      <c r="A1802" s="3" t="s">
        <v>1758</v>
      </c>
      <c r="B1802" s="11">
        <v>0</v>
      </c>
      <c r="C1802" s="11">
        <v>0</v>
      </c>
      <c r="D1802" s="11">
        <v>0</v>
      </c>
      <c r="E1802" s="11">
        <v>0</v>
      </c>
      <c r="F1802" s="11">
        <v>0</v>
      </c>
      <c r="G1802" s="11">
        <v>0</v>
      </c>
      <c r="H1802" s="11">
        <v>0</v>
      </c>
      <c r="I1802" s="11">
        <v>0</v>
      </c>
      <c r="J1802" s="11">
        <v>0</v>
      </c>
      <c r="K1802" s="11">
        <v>0</v>
      </c>
      <c r="L1802" s="11">
        <v>0</v>
      </c>
      <c r="M1802" s="11">
        <v>0</v>
      </c>
    </row>
    <row r="1803" spans="1:13" ht="31.5" x14ac:dyDescent="0.25">
      <c r="A1803" s="3" t="s">
        <v>1759</v>
      </c>
      <c r="B1803" s="11">
        <v>0</v>
      </c>
      <c r="C1803" s="11">
        <v>0</v>
      </c>
      <c r="D1803" s="11">
        <v>0</v>
      </c>
      <c r="E1803" s="11">
        <v>0</v>
      </c>
      <c r="F1803" s="11">
        <v>0</v>
      </c>
      <c r="G1803" s="11">
        <v>0</v>
      </c>
      <c r="H1803" s="11">
        <v>0</v>
      </c>
      <c r="I1803" s="11">
        <v>0</v>
      </c>
      <c r="J1803" s="11">
        <v>0</v>
      </c>
      <c r="K1803" s="11">
        <v>0</v>
      </c>
      <c r="L1803" s="11">
        <v>0</v>
      </c>
      <c r="M1803" s="11">
        <v>0</v>
      </c>
    </row>
    <row r="1804" spans="1:13" ht="31.5" x14ac:dyDescent="0.25">
      <c r="A1804" s="3" t="s">
        <v>1760</v>
      </c>
      <c r="B1804" s="11">
        <v>0</v>
      </c>
      <c r="C1804" s="11">
        <v>0</v>
      </c>
      <c r="D1804" s="11">
        <v>0</v>
      </c>
      <c r="E1804" s="11">
        <v>0</v>
      </c>
      <c r="F1804" s="11">
        <v>0</v>
      </c>
      <c r="G1804" s="11">
        <v>0</v>
      </c>
      <c r="H1804" s="11">
        <v>0</v>
      </c>
      <c r="I1804" s="11">
        <v>0</v>
      </c>
      <c r="J1804" s="11">
        <v>0</v>
      </c>
      <c r="K1804" s="11">
        <v>0</v>
      </c>
      <c r="L1804" s="11">
        <v>0</v>
      </c>
      <c r="M1804" s="11">
        <v>0</v>
      </c>
    </row>
    <row r="1805" spans="1:13" x14ac:dyDescent="0.25">
      <c r="A1805" s="3" t="s">
        <v>1761</v>
      </c>
      <c r="B1805" s="11">
        <v>0</v>
      </c>
      <c r="C1805" s="11">
        <v>0</v>
      </c>
      <c r="D1805" s="11">
        <v>0</v>
      </c>
      <c r="E1805" s="11">
        <v>0</v>
      </c>
      <c r="F1805" s="11">
        <v>0</v>
      </c>
      <c r="G1805" s="11">
        <v>0</v>
      </c>
      <c r="H1805" s="11">
        <v>0</v>
      </c>
      <c r="I1805" s="11">
        <v>0</v>
      </c>
      <c r="J1805" s="11">
        <v>0</v>
      </c>
      <c r="K1805" s="11">
        <v>0</v>
      </c>
      <c r="L1805" s="11">
        <v>0</v>
      </c>
      <c r="M1805" s="11">
        <v>0</v>
      </c>
    </row>
    <row r="1806" spans="1:13" ht="31.5" x14ac:dyDescent="0.25">
      <c r="A1806" s="3" t="s">
        <v>1762</v>
      </c>
      <c r="B1806" s="11">
        <v>0</v>
      </c>
      <c r="C1806" s="11">
        <v>0</v>
      </c>
      <c r="D1806" s="11">
        <v>0</v>
      </c>
      <c r="E1806" s="11">
        <v>0</v>
      </c>
      <c r="F1806" s="11">
        <v>0</v>
      </c>
      <c r="G1806" s="11">
        <v>0</v>
      </c>
      <c r="H1806" s="11">
        <v>0</v>
      </c>
      <c r="I1806" s="11">
        <v>0</v>
      </c>
      <c r="J1806" s="11">
        <v>0</v>
      </c>
      <c r="K1806" s="11">
        <v>0</v>
      </c>
      <c r="L1806" s="11">
        <v>0</v>
      </c>
      <c r="M1806" s="11">
        <v>0</v>
      </c>
    </row>
    <row r="1807" spans="1:13" x14ac:dyDescent="0.25">
      <c r="A1807" s="3" t="s">
        <v>1763</v>
      </c>
      <c r="B1807" s="11">
        <v>0</v>
      </c>
      <c r="C1807" s="11">
        <v>0</v>
      </c>
      <c r="D1807" s="11">
        <v>0</v>
      </c>
      <c r="E1807" s="11">
        <v>0</v>
      </c>
      <c r="F1807" s="11">
        <v>0</v>
      </c>
      <c r="G1807" s="11">
        <v>0</v>
      </c>
      <c r="H1807" s="11">
        <v>0</v>
      </c>
      <c r="I1807" s="11">
        <v>0</v>
      </c>
      <c r="J1807" s="11">
        <v>0</v>
      </c>
      <c r="K1807" s="11">
        <v>0</v>
      </c>
      <c r="L1807" s="11">
        <v>0</v>
      </c>
      <c r="M1807" s="11">
        <v>0</v>
      </c>
    </row>
    <row r="1808" spans="1:13" ht="31.5" x14ac:dyDescent="0.25">
      <c r="A1808" s="3" t="s">
        <v>1764</v>
      </c>
      <c r="B1808" s="11">
        <v>0</v>
      </c>
      <c r="C1808" s="11">
        <v>0</v>
      </c>
      <c r="D1808" s="11">
        <v>0</v>
      </c>
      <c r="E1808" s="11">
        <v>0</v>
      </c>
      <c r="F1808" s="11">
        <v>0</v>
      </c>
      <c r="G1808" s="11">
        <v>0</v>
      </c>
      <c r="H1808" s="11">
        <v>0</v>
      </c>
      <c r="I1808" s="11">
        <v>0</v>
      </c>
      <c r="J1808" s="11">
        <v>0</v>
      </c>
      <c r="K1808" s="11">
        <v>0</v>
      </c>
      <c r="L1808" s="11">
        <v>0</v>
      </c>
      <c r="M1808" s="11">
        <v>0</v>
      </c>
    </row>
    <row r="1809" spans="1:13" ht="31.5" x14ac:dyDescent="0.25">
      <c r="A1809" s="3" t="s">
        <v>1765</v>
      </c>
      <c r="B1809" s="11">
        <v>0</v>
      </c>
      <c r="C1809" s="11">
        <v>1</v>
      </c>
      <c r="D1809" s="11">
        <v>0</v>
      </c>
      <c r="E1809" s="11">
        <v>0</v>
      </c>
      <c r="F1809" s="11">
        <v>0</v>
      </c>
      <c r="G1809" s="11">
        <v>0</v>
      </c>
      <c r="H1809" s="11">
        <v>0</v>
      </c>
      <c r="I1809" s="11">
        <v>0</v>
      </c>
      <c r="J1809" s="11">
        <v>0</v>
      </c>
      <c r="K1809" s="11">
        <v>0</v>
      </c>
      <c r="L1809" s="11">
        <v>1</v>
      </c>
      <c r="M1809" s="11">
        <v>0</v>
      </c>
    </row>
    <row r="1810" spans="1:13" ht="31.5" x14ac:dyDescent="0.25">
      <c r="A1810" s="3" t="s">
        <v>1766</v>
      </c>
      <c r="B1810" s="11">
        <v>0</v>
      </c>
      <c r="C1810" s="11">
        <v>0</v>
      </c>
      <c r="D1810" s="11">
        <v>0</v>
      </c>
      <c r="E1810" s="11">
        <v>0</v>
      </c>
      <c r="F1810" s="11">
        <v>0</v>
      </c>
      <c r="G1810" s="11">
        <v>0</v>
      </c>
      <c r="H1810" s="11">
        <v>0</v>
      </c>
      <c r="I1810" s="11">
        <v>0</v>
      </c>
      <c r="J1810" s="11">
        <v>0</v>
      </c>
      <c r="K1810" s="11">
        <v>0</v>
      </c>
      <c r="L1810" s="11">
        <v>0</v>
      </c>
      <c r="M1810" s="11">
        <v>0</v>
      </c>
    </row>
    <row r="1811" spans="1:13" ht="31.5" x14ac:dyDescent="0.25">
      <c r="A1811" s="3" t="s">
        <v>1767</v>
      </c>
      <c r="B1811" s="11">
        <v>0</v>
      </c>
      <c r="C1811" s="11">
        <v>0</v>
      </c>
      <c r="D1811" s="11">
        <v>0</v>
      </c>
      <c r="E1811" s="11">
        <v>0</v>
      </c>
      <c r="F1811" s="11">
        <v>0</v>
      </c>
      <c r="G1811" s="11">
        <v>0</v>
      </c>
      <c r="H1811" s="11">
        <v>0</v>
      </c>
      <c r="I1811" s="11">
        <v>0</v>
      </c>
      <c r="J1811" s="11">
        <v>0</v>
      </c>
      <c r="K1811" s="11">
        <v>0</v>
      </c>
      <c r="L1811" s="11">
        <v>0</v>
      </c>
      <c r="M1811" s="11">
        <v>0</v>
      </c>
    </row>
    <row r="1812" spans="1:13" ht="31.5" x14ac:dyDescent="0.25">
      <c r="A1812" s="3" t="s">
        <v>1768</v>
      </c>
      <c r="B1812" s="11">
        <v>0</v>
      </c>
      <c r="C1812" s="11">
        <v>0</v>
      </c>
      <c r="D1812" s="11">
        <v>0</v>
      </c>
      <c r="E1812" s="11">
        <v>0</v>
      </c>
      <c r="F1812" s="11">
        <v>0</v>
      </c>
      <c r="G1812" s="11">
        <v>0</v>
      </c>
      <c r="H1812" s="11">
        <v>0</v>
      </c>
      <c r="I1812" s="11">
        <v>0</v>
      </c>
      <c r="J1812" s="11">
        <v>0</v>
      </c>
      <c r="K1812" s="11">
        <v>0</v>
      </c>
      <c r="L1812" s="11">
        <v>0</v>
      </c>
      <c r="M1812" s="11">
        <v>0</v>
      </c>
    </row>
    <row r="1813" spans="1:13" ht="31.5" x14ac:dyDescent="0.25">
      <c r="A1813" s="3" t="s">
        <v>1769</v>
      </c>
      <c r="B1813" s="11">
        <v>0</v>
      </c>
      <c r="C1813" s="11">
        <v>0</v>
      </c>
      <c r="D1813" s="11">
        <v>0</v>
      </c>
      <c r="E1813" s="11">
        <v>0</v>
      </c>
      <c r="F1813" s="11">
        <v>0</v>
      </c>
      <c r="G1813" s="11">
        <v>0</v>
      </c>
      <c r="H1813" s="11">
        <v>0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</row>
    <row r="1814" spans="1:13" ht="31.5" x14ac:dyDescent="0.25">
      <c r="A1814" s="3" t="s">
        <v>1770</v>
      </c>
      <c r="B1814" s="11">
        <v>0</v>
      </c>
      <c r="C1814" s="11">
        <v>0</v>
      </c>
      <c r="D1814" s="11">
        <v>0</v>
      </c>
      <c r="E1814" s="11">
        <v>0</v>
      </c>
      <c r="F1814" s="11">
        <v>0</v>
      </c>
      <c r="G1814" s="11">
        <v>0</v>
      </c>
      <c r="H1814" s="11">
        <v>0</v>
      </c>
      <c r="I1814" s="11">
        <v>0</v>
      </c>
      <c r="J1814" s="11">
        <v>0</v>
      </c>
      <c r="K1814" s="11">
        <v>0</v>
      </c>
      <c r="L1814" s="11">
        <v>0</v>
      </c>
      <c r="M1814" s="11">
        <v>0</v>
      </c>
    </row>
    <row r="1815" spans="1:13" x14ac:dyDescent="0.25">
      <c r="A1815" s="3" t="s">
        <v>1771</v>
      </c>
      <c r="B1815" s="11">
        <v>0</v>
      </c>
      <c r="C1815" s="11">
        <v>0</v>
      </c>
      <c r="D1815" s="11">
        <v>0</v>
      </c>
      <c r="E1815" s="11">
        <v>0</v>
      </c>
      <c r="F1815" s="11">
        <v>0</v>
      </c>
      <c r="G1815" s="11">
        <v>0</v>
      </c>
      <c r="H1815" s="11">
        <v>0</v>
      </c>
      <c r="I1815" s="11">
        <v>0</v>
      </c>
      <c r="J1815" s="11">
        <v>0</v>
      </c>
      <c r="K1815" s="11">
        <v>0</v>
      </c>
      <c r="L1815" s="11">
        <v>0</v>
      </c>
      <c r="M1815" s="11">
        <v>0</v>
      </c>
    </row>
    <row r="1816" spans="1:13" ht="31.5" x14ac:dyDescent="0.25">
      <c r="A1816" s="3" t="s">
        <v>1772</v>
      </c>
      <c r="B1816" s="11">
        <v>0</v>
      </c>
      <c r="C1816" s="11">
        <v>0</v>
      </c>
      <c r="D1816" s="11">
        <v>0</v>
      </c>
      <c r="E1816" s="11">
        <v>0</v>
      </c>
      <c r="F1816" s="11">
        <v>0</v>
      </c>
      <c r="G1816" s="11">
        <v>0</v>
      </c>
      <c r="H1816" s="11">
        <v>0</v>
      </c>
      <c r="I1816" s="11">
        <v>0</v>
      </c>
      <c r="J1816" s="11">
        <v>0</v>
      </c>
      <c r="K1816" s="11">
        <v>0</v>
      </c>
      <c r="L1816" s="11">
        <v>0</v>
      </c>
      <c r="M1816" s="11">
        <v>0</v>
      </c>
    </row>
    <row r="1817" spans="1:13" ht="31.5" x14ac:dyDescent="0.25">
      <c r="A1817" s="3" t="s">
        <v>1773</v>
      </c>
      <c r="B1817" s="11">
        <v>0</v>
      </c>
      <c r="C1817" s="11">
        <v>0</v>
      </c>
      <c r="D1817" s="11">
        <v>0</v>
      </c>
      <c r="E1817" s="11">
        <v>0</v>
      </c>
      <c r="F1817" s="11">
        <v>0</v>
      </c>
      <c r="G1817" s="11">
        <v>0</v>
      </c>
      <c r="H1817" s="11">
        <v>0</v>
      </c>
      <c r="I1817" s="11">
        <v>0</v>
      </c>
      <c r="J1817" s="11">
        <v>0</v>
      </c>
      <c r="K1817" s="11">
        <v>0</v>
      </c>
      <c r="L1817" s="11">
        <v>0</v>
      </c>
      <c r="M1817" s="11">
        <v>0</v>
      </c>
    </row>
    <row r="1818" spans="1:13" ht="31.5" x14ac:dyDescent="0.25">
      <c r="A1818" s="3" t="s">
        <v>1774</v>
      </c>
      <c r="B1818" s="11">
        <v>0</v>
      </c>
      <c r="C1818" s="11">
        <v>0</v>
      </c>
      <c r="D1818" s="11">
        <v>0</v>
      </c>
      <c r="E1818" s="11">
        <v>0</v>
      </c>
      <c r="F1818" s="11">
        <v>0</v>
      </c>
      <c r="G1818" s="11">
        <v>0</v>
      </c>
      <c r="H1818" s="11">
        <v>0</v>
      </c>
      <c r="I1818" s="11">
        <v>0</v>
      </c>
      <c r="J1818" s="11">
        <v>0</v>
      </c>
      <c r="K1818" s="11">
        <v>0</v>
      </c>
      <c r="L1818" s="11">
        <v>2</v>
      </c>
      <c r="M1818" s="11">
        <v>0</v>
      </c>
    </row>
    <row r="1819" spans="1:13" ht="31.5" x14ac:dyDescent="0.25">
      <c r="A1819" s="3" t="s">
        <v>1775</v>
      </c>
      <c r="B1819" s="11">
        <v>0</v>
      </c>
      <c r="C1819" s="11">
        <v>0</v>
      </c>
      <c r="D1819" s="11">
        <v>0</v>
      </c>
      <c r="E1819" s="11">
        <v>0</v>
      </c>
      <c r="F1819" s="11">
        <v>0</v>
      </c>
      <c r="G1819" s="11">
        <v>0</v>
      </c>
      <c r="H1819" s="11">
        <v>0</v>
      </c>
      <c r="I1819" s="11">
        <v>0</v>
      </c>
      <c r="J1819" s="11">
        <v>0</v>
      </c>
      <c r="K1819" s="11">
        <v>0</v>
      </c>
      <c r="L1819" s="11">
        <v>0</v>
      </c>
      <c r="M1819" s="11">
        <v>0</v>
      </c>
    </row>
    <row r="1820" spans="1:13" x14ac:dyDescent="0.25">
      <c r="A1820" s="3" t="s">
        <v>1776</v>
      </c>
      <c r="B1820" s="11">
        <v>0</v>
      </c>
      <c r="C1820" s="11">
        <v>0</v>
      </c>
      <c r="D1820" s="11">
        <v>0</v>
      </c>
      <c r="E1820" s="11">
        <v>0</v>
      </c>
      <c r="F1820" s="11">
        <v>0</v>
      </c>
      <c r="G1820" s="11">
        <v>0</v>
      </c>
      <c r="H1820" s="11">
        <v>0</v>
      </c>
      <c r="I1820" s="11">
        <v>0</v>
      </c>
      <c r="J1820" s="11">
        <v>0</v>
      </c>
      <c r="K1820" s="11">
        <v>0</v>
      </c>
      <c r="L1820" s="11">
        <v>0</v>
      </c>
      <c r="M1820" s="11">
        <v>0</v>
      </c>
    </row>
    <row r="1821" spans="1:13" x14ac:dyDescent="0.25">
      <c r="A1821" s="3" t="s">
        <v>1777</v>
      </c>
      <c r="B1821" s="11">
        <v>0</v>
      </c>
      <c r="C1821" s="11">
        <v>0</v>
      </c>
      <c r="D1821" s="11">
        <v>0</v>
      </c>
      <c r="E1821" s="11">
        <v>0</v>
      </c>
      <c r="F1821" s="11">
        <v>0</v>
      </c>
      <c r="G1821" s="11">
        <v>0</v>
      </c>
      <c r="H1821" s="11">
        <v>0</v>
      </c>
      <c r="I1821" s="11">
        <v>0</v>
      </c>
      <c r="J1821" s="11">
        <v>0</v>
      </c>
      <c r="K1821" s="11">
        <v>0</v>
      </c>
      <c r="L1821" s="11">
        <v>0</v>
      </c>
      <c r="M1821" s="11">
        <v>1</v>
      </c>
    </row>
    <row r="1822" spans="1:13" x14ac:dyDescent="0.25">
      <c r="A1822" s="3" t="s">
        <v>1778</v>
      </c>
      <c r="B1822" s="11">
        <v>0</v>
      </c>
      <c r="C1822" s="11">
        <v>0</v>
      </c>
      <c r="D1822" s="11">
        <v>0</v>
      </c>
      <c r="E1822" s="11">
        <v>0</v>
      </c>
      <c r="F1822" s="11">
        <v>0</v>
      </c>
      <c r="G1822" s="11">
        <v>0</v>
      </c>
      <c r="H1822" s="11">
        <v>0</v>
      </c>
      <c r="I1822" s="11">
        <v>0</v>
      </c>
      <c r="J1822" s="11">
        <v>0</v>
      </c>
      <c r="K1822" s="11">
        <v>0</v>
      </c>
      <c r="L1822" s="11">
        <v>0</v>
      </c>
      <c r="M1822" s="11">
        <v>0</v>
      </c>
    </row>
    <row r="1823" spans="1:13" x14ac:dyDescent="0.25">
      <c r="A1823" s="3" t="s">
        <v>1779</v>
      </c>
      <c r="B1823" s="11">
        <v>0</v>
      </c>
      <c r="C1823" s="11">
        <v>0</v>
      </c>
      <c r="D1823" s="11">
        <v>0</v>
      </c>
      <c r="E1823" s="11">
        <v>0</v>
      </c>
      <c r="F1823" s="11">
        <v>0</v>
      </c>
      <c r="G1823" s="11">
        <v>0</v>
      </c>
      <c r="H1823" s="11">
        <v>0</v>
      </c>
      <c r="I1823" s="11">
        <v>0</v>
      </c>
      <c r="J1823" s="11">
        <v>0</v>
      </c>
      <c r="K1823" s="11">
        <v>0</v>
      </c>
      <c r="L1823" s="11">
        <v>0</v>
      </c>
      <c r="M1823" s="11">
        <v>0</v>
      </c>
    </row>
    <row r="1824" spans="1:13" x14ac:dyDescent="0.25">
      <c r="A1824" s="3" t="s">
        <v>1780</v>
      </c>
      <c r="B1824" s="11">
        <v>0</v>
      </c>
      <c r="C1824" s="11">
        <v>0</v>
      </c>
      <c r="D1824" s="11">
        <v>0</v>
      </c>
      <c r="E1824" s="11">
        <v>0</v>
      </c>
      <c r="F1824" s="11">
        <v>0</v>
      </c>
      <c r="G1824" s="11">
        <v>0</v>
      </c>
      <c r="H1824" s="11">
        <v>0</v>
      </c>
      <c r="I1824" s="11">
        <v>0</v>
      </c>
      <c r="J1824" s="11">
        <v>0</v>
      </c>
      <c r="K1824" s="11">
        <v>0</v>
      </c>
      <c r="L1824" s="11">
        <v>0</v>
      </c>
      <c r="M1824" s="11">
        <v>0</v>
      </c>
    </row>
    <row r="1825" spans="1:13" x14ac:dyDescent="0.25">
      <c r="A1825" s="3" t="s">
        <v>1781</v>
      </c>
      <c r="B1825" s="11">
        <v>0</v>
      </c>
      <c r="C1825" s="11">
        <v>0</v>
      </c>
      <c r="D1825" s="11">
        <v>0</v>
      </c>
      <c r="E1825" s="11">
        <v>0</v>
      </c>
      <c r="F1825" s="11">
        <v>0</v>
      </c>
      <c r="G1825" s="11">
        <v>0</v>
      </c>
      <c r="H1825" s="11">
        <v>0</v>
      </c>
      <c r="I1825" s="11">
        <v>0</v>
      </c>
      <c r="J1825" s="11">
        <v>0</v>
      </c>
      <c r="K1825" s="11">
        <v>0</v>
      </c>
      <c r="L1825" s="11">
        <v>0</v>
      </c>
      <c r="M1825" s="11">
        <v>0</v>
      </c>
    </row>
    <row r="1826" spans="1:13" ht="31.5" x14ac:dyDescent="0.25">
      <c r="A1826" s="3" t="s">
        <v>1782</v>
      </c>
      <c r="B1826" s="11">
        <v>0</v>
      </c>
      <c r="C1826" s="11">
        <v>0</v>
      </c>
      <c r="D1826" s="11">
        <v>0</v>
      </c>
      <c r="E1826" s="11">
        <v>0</v>
      </c>
      <c r="F1826" s="11">
        <v>0</v>
      </c>
      <c r="G1826" s="11">
        <v>0</v>
      </c>
      <c r="H1826" s="11">
        <v>0</v>
      </c>
      <c r="I1826" s="11">
        <v>0</v>
      </c>
      <c r="J1826" s="11">
        <v>0</v>
      </c>
      <c r="K1826" s="11">
        <v>0</v>
      </c>
      <c r="L1826" s="11">
        <v>0</v>
      </c>
      <c r="M1826" s="11">
        <v>0</v>
      </c>
    </row>
    <row r="1827" spans="1:13" x14ac:dyDescent="0.25">
      <c r="A1827" s="3" t="s">
        <v>1783</v>
      </c>
      <c r="B1827" s="11">
        <v>0</v>
      </c>
      <c r="C1827" s="11">
        <v>0</v>
      </c>
      <c r="D1827" s="11">
        <v>0</v>
      </c>
      <c r="E1827" s="11">
        <v>0</v>
      </c>
      <c r="F1827" s="11">
        <v>0</v>
      </c>
      <c r="G1827" s="11">
        <v>0</v>
      </c>
      <c r="H1827" s="11">
        <v>0</v>
      </c>
      <c r="I1827" s="11">
        <v>0</v>
      </c>
      <c r="J1827" s="11">
        <v>0</v>
      </c>
      <c r="K1827" s="11">
        <v>0</v>
      </c>
      <c r="L1827" s="11">
        <v>0</v>
      </c>
      <c r="M1827" s="11">
        <v>0</v>
      </c>
    </row>
    <row r="1828" spans="1:13" ht="31.5" x14ac:dyDescent="0.25">
      <c r="A1828" s="3" t="s">
        <v>1784</v>
      </c>
      <c r="B1828" s="11">
        <v>0</v>
      </c>
      <c r="C1828" s="11">
        <v>0</v>
      </c>
      <c r="D1828" s="11">
        <v>0</v>
      </c>
      <c r="E1828" s="11">
        <v>0</v>
      </c>
      <c r="F1828" s="11">
        <v>0</v>
      </c>
      <c r="G1828" s="11">
        <v>0</v>
      </c>
      <c r="H1828" s="11">
        <v>0</v>
      </c>
      <c r="I1828" s="11">
        <v>0</v>
      </c>
      <c r="J1828" s="11">
        <v>0</v>
      </c>
      <c r="K1828" s="11">
        <v>0</v>
      </c>
      <c r="L1828" s="11">
        <v>0</v>
      </c>
      <c r="M1828" s="11">
        <v>0</v>
      </c>
    </row>
    <row r="1829" spans="1:13" x14ac:dyDescent="0.25">
      <c r="A1829" s="3" t="s">
        <v>1785</v>
      </c>
      <c r="B1829" s="11">
        <v>3</v>
      </c>
      <c r="C1829" s="11">
        <v>5</v>
      </c>
      <c r="D1829" s="11">
        <v>0</v>
      </c>
      <c r="E1829" s="11">
        <v>6</v>
      </c>
      <c r="F1829" s="11">
        <v>2</v>
      </c>
      <c r="G1829" s="11">
        <v>1</v>
      </c>
      <c r="H1829" s="11">
        <v>1</v>
      </c>
      <c r="I1829" s="11">
        <v>2</v>
      </c>
      <c r="J1829" s="11">
        <v>1</v>
      </c>
      <c r="K1829" s="11">
        <v>3</v>
      </c>
      <c r="L1829" s="11">
        <v>2</v>
      </c>
      <c r="M1829" s="11">
        <v>2</v>
      </c>
    </row>
    <row r="1830" spans="1:13" x14ac:dyDescent="0.25">
      <c r="A1830" s="3" t="s">
        <v>1786</v>
      </c>
      <c r="B1830" s="11">
        <v>1</v>
      </c>
      <c r="C1830" s="11">
        <v>1</v>
      </c>
      <c r="D1830" s="11">
        <v>0</v>
      </c>
      <c r="E1830" s="11">
        <v>0</v>
      </c>
      <c r="F1830" s="11">
        <v>0</v>
      </c>
      <c r="G1830" s="11">
        <v>0</v>
      </c>
      <c r="H1830" s="11">
        <v>1</v>
      </c>
      <c r="I1830" s="11">
        <v>0</v>
      </c>
      <c r="J1830" s="11">
        <v>0</v>
      </c>
      <c r="K1830" s="11">
        <v>0</v>
      </c>
      <c r="L1830" s="11">
        <v>0</v>
      </c>
      <c r="M1830" s="11">
        <v>1</v>
      </c>
    </row>
    <row r="1831" spans="1:13" x14ac:dyDescent="0.25">
      <c r="A1831" s="3" t="s">
        <v>1787</v>
      </c>
      <c r="B1831" s="11">
        <v>0</v>
      </c>
      <c r="C1831" s="11">
        <v>0</v>
      </c>
      <c r="D1831" s="11">
        <v>1</v>
      </c>
      <c r="E1831" s="11">
        <v>0</v>
      </c>
      <c r="F1831" s="11">
        <v>0</v>
      </c>
      <c r="G1831" s="11">
        <v>0</v>
      </c>
      <c r="H1831" s="11">
        <v>0</v>
      </c>
      <c r="I1831" s="11">
        <v>0</v>
      </c>
      <c r="J1831" s="11">
        <v>0</v>
      </c>
      <c r="K1831" s="11">
        <v>0</v>
      </c>
      <c r="L1831" s="11">
        <v>0</v>
      </c>
      <c r="M1831" s="11">
        <v>0</v>
      </c>
    </row>
    <row r="1832" spans="1:13" x14ac:dyDescent="0.25">
      <c r="A1832" s="3" t="s">
        <v>1788</v>
      </c>
      <c r="B1832" s="11">
        <v>0</v>
      </c>
      <c r="C1832" s="11">
        <v>0</v>
      </c>
      <c r="D1832" s="11">
        <v>0</v>
      </c>
      <c r="E1832" s="11">
        <v>0</v>
      </c>
      <c r="F1832" s="11">
        <v>0</v>
      </c>
      <c r="G1832" s="11">
        <v>0</v>
      </c>
      <c r="H1832" s="11">
        <v>0</v>
      </c>
      <c r="I1832" s="11">
        <v>0</v>
      </c>
      <c r="J1832" s="11">
        <v>0</v>
      </c>
      <c r="K1832" s="11">
        <v>0</v>
      </c>
      <c r="L1832" s="11">
        <v>0</v>
      </c>
      <c r="M1832" s="11">
        <v>0</v>
      </c>
    </row>
    <row r="1833" spans="1:13" ht="31.5" x14ac:dyDescent="0.25">
      <c r="A1833" s="3" t="s">
        <v>1789</v>
      </c>
      <c r="B1833" s="11">
        <v>0</v>
      </c>
      <c r="C1833" s="11">
        <v>0</v>
      </c>
      <c r="D1833" s="11">
        <v>0</v>
      </c>
      <c r="E1833" s="11">
        <v>0</v>
      </c>
      <c r="F1833" s="11">
        <v>0</v>
      </c>
      <c r="G1833" s="11">
        <v>0</v>
      </c>
      <c r="H1833" s="11">
        <v>0</v>
      </c>
      <c r="I1833" s="11">
        <v>0</v>
      </c>
      <c r="J1833" s="11">
        <v>0</v>
      </c>
      <c r="K1833" s="11">
        <v>0</v>
      </c>
      <c r="L1833" s="11">
        <v>0</v>
      </c>
      <c r="M1833" s="11">
        <v>0</v>
      </c>
    </row>
    <row r="1834" spans="1:13" ht="31.5" x14ac:dyDescent="0.25">
      <c r="A1834" s="3" t="s">
        <v>1790</v>
      </c>
      <c r="B1834" s="11">
        <v>0</v>
      </c>
      <c r="C1834" s="11">
        <v>0</v>
      </c>
      <c r="D1834" s="11">
        <v>0</v>
      </c>
      <c r="E1834" s="11">
        <v>0</v>
      </c>
      <c r="F1834" s="11">
        <v>0</v>
      </c>
      <c r="G1834" s="11">
        <v>0</v>
      </c>
      <c r="H1834" s="11">
        <v>0</v>
      </c>
      <c r="I1834" s="11">
        <v>0</v>
      </c>
      <c r="J1834" s="11">
        <v>0</v>
      </c>
      <c r="K1834" s="11">
        <v>0</v>
      </c>
      <c r="L1834" s="11">
        <v>0</v>
      </c>
      <c r="M1834" s="11">
        <v>0</v>
      </c>
    </row>
    <row r="1835" spans="1:13" x14ac:dyDescent="0.25">
      <c r="A1835" s="3" t="s">
        <v>1791</v>
      </c>
      <c r="B1835" s="11">
        <v>0</v>
      </c>
      <c r="C1835" s="11">
        <v>0</v>
      </c>
      <c r="D1835" s="11">
        <v>0</v>
      </c>
      <c r="E1835" s="11">
        <v>0</v>
      </c>
      <c r="F1835" s="11">
        <v>0</v>
      </c>
      <c r="G1835" s="11">
        <v>0</v>
      </c>
      <c r="H1835" s="11">
        <v>0</v>
      </c>
      <c r="I1835" s="11">
        <v>0</v>
      </c>
      <c r="J1835" s="11">
        <v>0</v>
      </c>
      <c r="K1835" s="11">
        <v>0</v>
      </c>
      <c r="L1835" s="11">
        <v>0</v>
      </c>
      <c r="M1835" s="11">
        <v>0</v>
      </c>
    </row>
    <row r="1836" spans="1:13" ht="31.5" x14ac:dyDescent="0.25">
      <c r="A1836" s="3" t="s">
        <v>1792</v>
      </c>
      <c r="B1836" s="11">
        <v>0</v>
      </c>
      <c r="C1836" s="11">
        <v>0</v>
      </c>
      <c r="D1836" s="11">
        <v>0</v>
      </c>
      <c r="E1836" s="11">
        <v>0</v>
      </c>
      <c r="F1836" s="11">
        <v>1</v>
      </c>
      <c r="G1836" s="11">
        <v>0</v>
      </c>
      <c r="H1836" s="11">
        <v>0</v>
      </c>
      <c r="I1836" s="11">
        <v>0</v>
      </c>
      <c r="J1836" s="11">
        <v>0</v>
      </c>
      <c r="K1836" s="11">
        <v>1</v>
      </c>
      <c r="L1836" s="11">
        <v>0</v>
      </c>
      <c r="M1836" s="11">
        <v>0</v>
      </c>
    </row>
    <row r="1837" spans="1:13" ht="31.5" x14ac:dyDescent="0.25">
      <c r="A1837" s="3" t="s">
        <v>1793</v>
      </c>
      <c r="B1837" s="11">
        <v>0</v>
      </c>
      <c r="C1837" s="11">
        <v>0</v>
      </c>
      <c r="D1837" s="11">
        <v>0</v>
      </c>
      <c r="E1837" s="11">
        <v>0</v>
      </c>
      <c r="F1837" s="11">
        <v>0</v>
      </c>
      <c r="G1837" s="11">
        <v>0</v>
      </c>
      <c r="H1837" s="11">
        <v>0</v>
      </c>
      <c r="I1837" s="11">
        <v>0</v>
      </c>
      <c r="J1837" s="11">
        <v>0</v>
      </c>
      <c r="K1837" s="11">
        <v>0</v>
      </c>
      <c r="L1837" s="11">
        <v>0</v>
      </c>
      <c r="M1837" s="11">
        <v>0</v>
      </c>
    </row>
    <row r="1838" spans="1:13" ht="31.5" x14ac:dyDescent="0.25">
      <c r="A1838" s="3" t="s">
        <v>1794</v>
      </c>
      <c r="B1838" s="11">
        <v>0</v>
      </c>
      <c r="C1838" s="11">
        <v>2</v>
      </c>
      <c r="D1838" s="11">
        <v>1</v>
      </c>
      <c r="E1838" s="11">
        <v>1</v>
      </c>
      <c r="F1838" s="11">
        <v>0</v>
      </c>
      <c r="G1838" s="11">
        <v>1</v>
      </c>
      <c r="H1838" s="11">
        <v>1</v>
      </c>
      <c r="I1838" s="11">
        <v>1</v>
      </c>
      <c r="J1838" s="11">
        <v>0</v>
      </c>
      <c r="K1838" s="11">
        <v>0</v>
      </c>
      <c r="L1838" s="11">
        <v>0</v>
      </c>
      <c r="M1838" s="11">
        <v>0</v>
      </c>
    </row>
    <row r="1839" spans="1:13" x14ac:dyDescent="0.25">
      <c r="A1839" s="3" t="s">
        <v>1795</v>
      </c>
      <c r="B1839" s="11">
        <v>0</v>
      </c>
      <c r="C1839" s="11">
        <v>0</v>
      </c>
      <c r="D1839" s="11">
        <v>0</v>
      </c>
      <c r="E1839" s="11">
        <v>0</v>
      </c>
      <c r="F1839" s="11">
        <v>0</v>
      </c>
      <c r="G1839" s="11">
        <v>0</v>
      </c>
      <c r="H1839" s="11">
        <v>0</v>
      </c>
      <c r="I1839" s="11">
        <v>0</v>
      </c>
      <c r="J1839" s="11">
        <v>0</v>
      </c>
      <c r="K1839" s="11">
        <v>0</v>
      </c>
      <c r="L1839" s="11">
        <v>0</v>
      </c>
      <c r="M1839" s="11">
        <v>0</v>
      </c>
    </row>
    <row r="1840" spans="1:13" x14ac:dyDescent="0.25">
      <c r="A1840" s="3" t="s">
        <v>1796</v>
      </c>
      <c r="B1840" s="11">
        <v>0</v>
      </c>
      <c r="C1840" s="11">
        <v>0</v>
      </c>
      <c r="D1840" s="11">
        <v>0</v>
      </c>
      <c r="E1840" s="11">
        <v>0</v>
      </c>
      <c r="F1840" s="11">
        <v>0</v>
      </c>
      <c r="G1840" s="11">
        <v>0</v>
      </c>
      <c r="H1840" s="11">
        <v>0</v>
      </c>
      <c r="I1840" s="11">
        <v>0</v>
      </c>
      <c r="J1840" s="11">
        <v>0</v>
      </c>
      <c r="K1840" s="11">
        <v>0</v>
      </c>
      <c r="L1840" s="11">
        <v>0</v>
      </c>
      <c r="M1840" s="11">
        <v>0</v>
      </c>
    </row>
    <row r="1841" spans="1:13" x14ac:dyDescent="0.25">
      <c r="A1841" s="3" t="s">
        <v>1797</v>
      </c>
      <c r="B1841" s="11">
        <v>0</v>
      </c>
      <c r="C1841" s="11">
        <v>0</v>
      </c>
      <c r="D1841" s="11">
        <v>0</v>
      </c>
      <c r="E1841" s="11">
        <v>0</v>
      </c>
      <c r="F1841" s="11">
        <v>0</v>
      </c>
      <c r="G1841" s="11">
        <v>0</v>
      </c>
      <c r="H1841" s="11">
        <v>0</v>
      </c>
      <c r="I1841" s="11">
        <v>0</v>
      </c>
      <c r="J1841" s="11">
        <v>0</v>
      </c>
      <c r="K1841" s="11">
        <v>0</v>
      </c>
      <c r="L1841" s="11">
        <v>0</v>
      </c>
      <c r="M1841" s="11">
        <v>0</v>
      </c>
    </row>
    <row r="1842" spans="1:13" x14ac:dyDescent="0.25">
      <c r="A1842" s="3" t="s">
        <v>1798</v>
      </c>
      <c r="B1842" s="11">
        <v>0</v>
      </c>
      <c r="C1842" s="11">
        <v>0</v>
      </c>
      <c r="D1842" s="11">
        <v>0</v>
      </c>
      <c r="E1842" s="11">
        <v>0</v>
      </c>
      <c r="F1842" s="11">
        <v>0</v>
      </c>
      <c r="G1842" s="11">
        <v>0</v>
      </c>
      <c r="H1842" s="11">
        <v>0</v>
      </c>
      <c r="I1842" s="11">
        <v>0</v>
      </c>
      <c r="J1842" s="11">
        <v>0</v>
      </c>
      <c r="K1842" s="11">
        <v>1</v>
      </c>
      <c r="L1842" s="11">
        <v>0</v>
      </c>
      <c r="M1842" s="11">
        <v>0</v>
      </c>
    </row>
    <row r="1843" spans="1:13" x14ac:dyDescent="0.25">
      <c r="A1843" s="3" t="s">
        <v>1799</v>
      </c>
      <c r="B1843" s="11">
        <v>0</v>
      </c>
      <c r="C1843" s="11">
        <v>0</v>
      </c>
      <c r="D1843" s="11">
        <v>0</v>
      </c>
      <c r="E1843" s="11">
        <v>0</v>
      </c>
      <c r="F1843" s="11">
        <v>0</v>
      </c>
      <c r="G1843" s="11">
        <v>0</v>
      </c>
      <c r="H1843" s="11">
        <v>0</v>
      </c>
      <c r="I1843" s="11">
        <v>0</v>
      </c>
      <c r="J1843" s="11">
        <v>0</v>
      </c>
      <c r="K1843" s="11">
        <v>0</v>
      </c>
      <c r="L1843" s="11">
        <v>0</v>
      </c>
      <c r="M1843" s="11">
        <v>0</v>
      </c>
    </row>
    <row r="1844" spans="1:13" x14ac:dyDescent="0.25">
      <c r="A1844" s="3" t="s">
        <v>1800</v>
      </c>
      <c r="B1844" s="11">
        <v>0</v>
      </c>
      <c r="C1844" s="11">
        <v>0</v>
      </c>
      <c r="D1844" s="11">
        <v>0</v>
      </c>
      <c r="E1844" s="11">
        <v>0</v>
      </c>
      <c r="F1844" s="11">
        <v>0</v>
      </c>
      <c r="G1844" s="11">
        <v>0</v>
      </c>
      <c r="H1844" s="11">
        <v>0</v>
      </c>
      <c r="I1844" s="11">
        <v>0</v>
      </c>
      <c r="J1844" s="11">
        <v>0</v>
      </c>
      <c r="K1844" s="11">
        <v>0</v>
      </c>
      <c r="L1844" s="11">
        <v>0</v>
      </c>
      <c r="M1844" s="11">
        <v>0</v>
      </c>
    </row>
    <row r="1845" spans="1:13" ht="31.5" x14ac:dyDescent="0.25">
      <c r="A1845" s="3" t="s">
        <v>1801</v>
      </c>
      <c r="B1845" s="11">
        <v>1</v>
      </c>
      <c r="C1845" s="11">
        <v>0</v>
      </c>
      <c r="D1845" s="11">
        <v>0</v>
      </c>
      <c r="E1845" s="11">
        <v>0</v>
      </c>
      <c r="F1845" s="11">
        <v>0</v>
      </c>
      <c r="G1845" s="11">
        <v>0</v>
      </c>
      <c r="H1845" s="11">
        <v>0</v>
      </c>
      <c r="I1845" s="11">
        <v>0</v>
      </c>
      <c r="J1845" s="11">
        <v>0</v>
      </c>
      <c r="K1845" s="11">
        <v>0</v>
      </c>
      <c r="L1845" s="11">
        <v>0</v>
      </c>
      <c r="M1845" s="11">
        <v>0</v>
      </c>
    </row>
    <row r="1846" spans="1:13" x14ac:dyDescent="0.25">
      <c r="A1846" s="3" t="s">
        <v>1802</v>
      </c>
      <c r="B1846" s="11">
        <v>0</v>
      </c>
      <c r="C1846" s="11">
        <v>0</v>
      </c>
      <c r="D1846" s="11">
        <v>0</v>
      </c>
      <c r="E1846" s="11">
        <v>0</v>
      </c>
      <c r="F1846" s="11">
        <v>0</v>
      </c>
      <c r="G1846" s="11">
        <v>0</v>
      </c>
      <c r="H1846" s="11">
        <v>0</v>
      </c>
      <c r="I1846" s="11">
        <v>0</v>
      </c>
      <c r="J1846" s="11">
        <v>0</v>
      </c>
      <c r="K1846" s="11">
        <v>0</v>
      </c>
      <c r="L1846" s="11">
        <v>0</v>
      </c>
      <c r="M1846" s="11">
        <v>0</v>
      </c>
    </row>
    <row r="1847" spans="1:13" x14ac:dyDescent="0.25">
      <c r="A1847" s="3" t="s">
        <v>1803</v>
      </c>
      <c r="B1847" s="11">
        <v>0</v>
      </c>
      <c r="C1847" s="11">
        <v>0</v>
      </c>
      <c r="D1847" s="11">
        <v>0</v>
      </c>
      <c r="E1847" s="11">
        <v>0</v>
      </c>
      <c r="F1847" s="11">
        <v>0</v>
      </c>
      <c r="G1847" s="11">
        <v>0</v>
      </c>
      <c r="H1847" s="11">
        <v>0</v>
      </c>
      <c r="I1847" s="11">
        <v>0</v>
      </c>
      <c r="J1847" s="11">
        <v>0</v>
      </c>
      <c r="K1847" s="11">
        <v>0</v>
      </c>
      <c r="L1847" s="11">
        <v>0</v>
      </c>
      <c r="M1847" s="11">
        <v>0</v>
      </c>
    </row>
    <row r="1848" spans="1:13" ht="31.5" x14ac:dyDescent="0.25">
      <c r="A1848" s="3" t="s">
        <v>1804</v>
      </c>
      <c r="B1848" s="11">
        <v>0</v>
      </c>
      <c r="C1848" s="11">
        <v>0</v>
      </c>
      <c r="D1848" s="11">
        <v>0</v>
      </c>
      <c r="E1848" s="11">
        <v>0</v>
      </c>
      <c r="F1848" s="11">
        <v>0</v>
      </c>
      <c r="G1848" s="11">
        <v>0</v>
      </c>
      <c r="H1848" s="11">
        <v>0</v>
      </c>
      <c r="I1848" s="11">
        <v>0</v>
      </c>
      <c r="J1848" s="11">
        <v>0</v>
      </c>
      <c r="K1848" s="11">
        <v>0</v>
      </c>
      <c r="L1848" s="11">
        <v>0</v>
      </c>
      <c r="M1848" s="11">
        <v>0</v>
      </c>
    </row>
    <row r="1849" spans="1:13" ht="47.25" x14ac:dyDescent="0.25">
      <c r="A1849" s="3" t="s">
        <v>1805</v>
      </c>
      <c r="B1849" s="11">
        <v>0</v>
      </c>
      <c r="C1849" s="11">
        <v>0</v>
      </c>
      <c r="D1849" s="11">
        <v>0</v>
      </c>
      <c r="E1849" s="11">
        <v>0</v>
      </c>
      <c r="F1849" s="11">
        <v>0</v>
      </c>
      <c r="G1849" s="11">
        <v>0</v>
      </c>
      <c r="H1849" s="11">
        <v>0</v>
      </c>
      <c r="I1849" s="11">
        <v>0</v>
      </c>
      <c r="J1849" s="11">
        <v>0</v>
      </c>
      <c r="K1849" s="11">
        <v>0</v>
      </c>
      <c r="L1849" s="11">
        <v>0</v>
      </c>
      <c r="M1849" s="11">
        <v>0</v>
      </c>
    </row>
    <row r="1850" spans="1:13" ht="47.25" x14ac:dyDescent="0.25">
      <c r="A1850" s="3" t="s">
        <v>1806</v>
      </c>
      <c r="B1850" s="11">
        <v>0</v>
      </c>
      <c r="C1850" s="11">
        <v>0</v>
      </c>
      <c r="D1850" s="11">
        <v>0</v>
      </c>
      <c r="E1850" s="11">
        <v>0</v>
      </c>
      <c r="F1850" s="11">
        <v>0</v>
      </c>
      <c r="G1850" s="11">
        <v>0</v>
      </c>
      <c r="H1850" s="11">
        <v>0</v>
      </c>
      <c r="I1850" s="11">
        <v>0</v>
      </c>
      <c r="J1850" s="11">
        <v>0</v>
      </c>
      <c r="K1850" s="11">
        <v>0</v>
      </c>
      <c r="L1850" s="11">
        <v>0</v>
      </c>
      <c r="M1850" s="11">
        <v>0</v>
      </c>
    </row>
    <row r="1851" spans="1:13" ht="47.25" x14ac:dyDescent="0.25">
      <c r="A1851" s="3" t="s">
        <v>1807</v>
      </c>
      <c r="B1851" s="11">
        <v>0</v>
      </c>
      <c r="C1851" s="11">
        <v>0</v>
      </c>
      <c r="D1851" s="11">
        <v>0</v>
      </c>
      <c r="E1851" s="11">
        <v>0</v>
      </c>
      <c r="F1851" s="11">
        <v>0</v>
      </c>
      <c r="G1851" s="11">
        <v>0</v>
      </c>
      <c r="H1851" s="11">
        <v>0</v>
      </c>
      <c r="I1851" s="11">
        <v>0</v>
      </c>
      <c r="J1851" s="11">
        <v>0</v>
      </c>
      <c r="K1851" s="11">
        <v>0</v>
      </c>
      <c r="L1851" s="11">
        <v>0</v>
      </c>
      <c r="M1851" s="11">
        <v>0</v>
      </c>
    </row>
    <row r="1852" spans="1:13" ht="47.25" x14ac:dyDescent="0.25">
      <c r="A1852" s="3" t="s">
        <v>1808</v>
      </c>
      <c r="B1852" s="11">
        <v>0</v>
      </c>
      <c r="C1852" s="11">
        <v>0</v>
      </c>
      <c r="D1852" s="11">
        <v>0</v>
      </c>
      <c r="E1852" s="11">
        <v>0</v>
      </c>
      <c r="F1852" s="11">
        <v>0</v>
      </c>
      <c r="G1852" s="11">
        <v>0</v>
      </c>
      <c r="H1852" s="11">
        <v>0</v>
      </c>
      <c r="I1852" s="11">
        <v>0</v>
      </c>
      <c r="J1852" s="11">
        <v>0</v>
      </c>
      <c r="K1852" s="11">
        <v>0</v>
      </c>
      <c r="L1852" s="11">
        <v>0</v>
      </c>
      <c r="M1852" s="11">
        <v>0</v>
      </c>
    </row>
    <row r="1853" spans="1:13" ht="47.25" x14ac:dyDescent="0.25">
      <c r="A1853" s="3" t="s">
        <v>1809</v>
      </c>
      <c r="B1853" s="11">
        <v>0</v>
      </c>
      <c r="C1853" s="11">
        <v>0</v>
      </c>
      <c r="D1853" s="11">
        <v>0</v>
      </c>
      <c r="E1853" s="11">
        <v>0</v>
      </c>
      <c r="F1853" s="11">
        <v>0</v>
      </c>
      <c r="G1853" s="11">
        <v>0</v>
      </c>
      <c r="H1853" s="11">
        <v>0</v>
      </c>
      <c r="I1853" s="11">
        <v>0</v>
      </c>
      <c r="J1853" s="11">
        <v>0</v>
      </c>
      <c r="K1853" s="11">
        <v>0</v>
      </c>
      <c r="L1853" s="11">
        <v>0</v>
      </c>
      <c r="M1853" s="11">
        <v>0</v>
      </c>
    </row>
    <row r="1854" spans="1:13" ht="31.5" x14ac:dyDescent="0.25">
      <c r="A1854" s="3" t="s">
        <v>1810</v>
      </c>
      <c r="B1854" s="11">
        <v>0</v>
      </c>
      <c r="C1854" s="11">
        <v>0</v>
      </c>
      <c r="D1854" s="11">
        <v>0</v>
      </c>
      <c r="E1854" s="11">
        <v>0</v>
      </c>
      <c r="F1854" s="11">
        <v>0</v>
      </c>
      <c r="G1854" s="11">
        <v>0</v>
      </c>
      <c r="H1854" s="11">
        <v>0</v>
      </c>
      <c r="I1854" s="11">
        <v>0</v>
      </c>
      <c r="J1854" s="11">
        <v>0</v>
      </c>
      <c r="K1854" s="11">
        <v>0</v>
      </c>
      <c r="L1854" s="11">
        <v>0</v>
      </c>
      <c r="M1854" s="11">
        <v>0</v>
      </c>
    </row>
    <row r="1855" spans="1:13" ht="47.25" x14ac:dyDescent="0.25">
      <c r="A1855" s="3" t="s">
        <v>1811</v>
      </c>
      <c r="B1855" s="11">
        <v>0</v>
      </c>
      <c r="C1855" s="11">
        <v>0</v>
      </c>
      <c r="D1855" s="11">
        <v>0</v>
      </c>
      <c r="E1855" s="11">
        <v>0</v>
      </c>
      <c r="F1855" s="11">
        <v>0</v>
      </c>
      <c r="G1855" s="11">
        <v>0</v>
      </c>
      <c r="H1855" s="11">
        <v>0</v>
      </c>
      <c r="I1855" s="11">
        <v>0</v>
      </c>
      <c r="J1855" s="11">
        <v>0</v>
      </c>
      <c r="K1855" s="11">
        <v>0</v>
      </c>
      <c r="L1855" s="11">
        <v>0</v>
      </c>
      <c r="M1855" s="11">
        <v>0</v>
      </c>
    </row>
    <row r="1856" spans="1:13" ht="31.5" x14ac:dyDescent="0.25">
      <c r="A1856" s="3" t="s">
        <v>1812</v>
      </c>
      <c r="B1856" s="11">
        <v>0</v>
      </c>
      <c r="C1856" s="11">
        <v>0</v>
      </c>
      <c r="D1856" s="11">
        <v>0</v>
      </c>
      <c r="E1856" s="11">
        <v>0</v>
      </c>
      <c r="F1856" s="11">
        <v>0</v>
      </c>
      <c r="G1856" s="11">
        <v>0</v>
      </c>
      <c r="H1856" s="11">
        <v>0</v>
      </c>
      <c r="I1856" s="11">
        <v>0</v>
      </c>
      <c r="J1856" s="11">
        <v>0</v>
      </c>
      <c r="K1856" s="11">
        <v>1</v>
      </c>
      <c r="L1856" s="11">
        <v>0</v>
      </c>
      <c r="M1856" s="11">
        <v>0</v>
      </c>
    </row>
    <row r="1857" spans="1:13" ht="31.5" x14ac:dyDescent="0.25">
      <c r="A1857" s="3" t="s">
        <v>1813</v>
      </c>
      <c r="B1857" s="11">
        <v>0</v>
      </c>
      <c r="C1857" s="11">
        <v>1</v>
      </c>
      <c r="D1857" s="11">
        <v>0</v>
      </c>
      <c r="E1857" s="11">
        <v>0</v>
      </c>
      <c r="F1857" s="11">
        <v>1</v>
      </c>
      <c r="G1857" s="11">
        <v>0</v>
      </c>
      <c r="H1857" s="11">
        <v>0</v>
      </c>
      <c r="I1857" s="11">
        <v>0</v>
      </c>
      <c r="J1857" s="11">
        <v>0</v>
      </c>
      <c r="K1857" s="11">
        <v>0</v>
      </c>
      <c r="L1857" s="11">
        <v>1</v>
      </c>
      <c r="M1857" s="11">
        <v>1</v>
      </c>
    </row>
    <row r="1858" spans="1:13" ht="47.25" x14ac:dyDescent="0.25">
      <c r="A1858" s="3" t="s">
        <v>1814</v>
      </c>
      <c r="B1858" s="11">
        <v>0</v>
      </c>
      <c r="C1858" s="11">
        <v>0</v>
      </c>
      <c r="D1858" s="11">
        <v>1</v>
      </c>
      <c r="E1858" s="11">
        <v>0</v>
      </c>
      <c r="F1858" s="11">
        <v>0</v>
      </c>
      <c r="G1858" s="11">
        <v>0</v>
      </c>
      <c r="H1858" s="11">
        <v>0</v>
      </c>
      <c r="I1858" s="11">
        <v>0</v>
      </c>
      <c r="J1858" s="11">
        <v>0</v>
      </c>
      <c r="K1858" s="11">
        <v>0</v>
      </c>
      <c r="L1858" s="11">
        <v>0</v>
      </c>
      <c r="M1858" s="11">
        <v>0</v>
      </c>
    </row>
    <row r="1859" spans="1:13" ht="31.5" x14ac:dyDescent="0.25">
      <c r="A1859" s="3" t="s">
        <v>1815</v>
      </c>
      <c r="B1859" s="11">
        <v>0</v>
      </c>
      <c r="C1859" s="11">
        <v>0</v>
      </c>
      <c r="D1859" s="11">
        <v>0</v>
      </c>
      <c r="E1859" s="11">
        <v>0</v>
      </c>
      <c r="F1859" s="11">
        <v>0</v>
      </c>
      <c r="G1859" s="11">
        <v>0</v>
      </c>
      <c r="H1859" s="11">
        <v>0</v>
      </c>
      <c r="I1859" s="11">
        <v>0</v>
      </c>
      <c r="J1859" s="11">
        <v>0</v>
      </c>
      <c r="K1859" s="11">
        <v>0</v>
      </c>
      <c r="L1859" s="11">
        <v>0</v>
      </c>
      <c r="M1859" s="11">
        <v>0</v>
      </c>
    </row>
    <row r="1860" spans="1:13" x14ac:dyDescent="0.25">
      <c r="A1860" s="3" t="s">
        <v>1816</v>
      </c>
      <c r="B1860" s="11">
        <v>0</v>
      </c>
      <c r="C1860" s="11">
        <v>0</v>
      </c>
      <c r="D1860" s="11">
        <v>0</v>
      </c>
      <c r="E1860" s="11">
        <v>0</v>
      </c>
      <c r="F1860" s="11">
        <v>0</v>
      </c>
      <c r="G1860" s="11">
        <v>0</v>
      </c>
      <c r="H1860" s="11">
        <v>0</v>
      </c>
      <c r="I1860" s="11">
        <v>0</v>
      </c>
      <c r="J1860" s="11">
        <v>0</v>
      </c>
      <c r="K1860" s="11">
        <v>0</v>
      </c>
      <c r="L1860" s="11">
        <v>0</v>
      </c>
      <c r="M1860" s="11">
        <v>0</v>
      </c>
    </row>
    <row r="1861" spans="1:13" x14ac:dyDescent="0.25">
      <c r="A1861" s="3" t="s">
        <v>1817</v>
      </c>
      <c r="B1861" s="11">
        <v>0</v>
      </c>
      <c r="C1861" s="11">
        <v>0</v>
      </c>
      <c r="D1861" s="11">
        <v>0</v>
      </c>
      <c r="E1861" s="11">
        <v>0</v>
      </c>
      <c r="F1861" s="11">
        <v>0</v>
      </c>
      <c r="G1861" s="11">
        <v>0</v>
      </c>
      <c r="H1861" s="11">
        <v>0</v>
      </c>
      <c r="I1861" s="11">
        <v>0</v>
      </c>
      <c r="J1861" s="11">
        <v>0</v>
      </c>
      <c r="K1861" s="11">
        <v>0</v>
      </c>
      <c r="L1861" s="11">
        <v>0</v>
      </c>
      <c r="M1861" s="11">
        <v>0</v>
      </c>
    </row>
    <row r="1862" spans="1:13" x14ac:dyDescent="0.25">
      <c r="A1862" s="3" t="s">
        <v>1818</v>
      </c>
      <c r="B1862" s="11">
        <v>0</v>
      </c>
      <c r="C1862" s="11">
        <v>0</v>
      </c>
      <c r="D1862" s="11">
        <v>0</v>
      </c>
      <c r="E1862" s="11">
        <v>0</v>
      </c>
      <c r="F1862" s="11">
        <v>0</v>
      </c>
      <c r="G1862" s="11">
        <v>0</v>
      </c>
      <c r="H1862" s="11">
        <v>0</v>
      </c>
      <c r="I1862" s="11">
        <v>0</v>
      </c>
      <c r="J1862" s="11">
        <v>0</v>
      </c>
      <c r="K1862" s="11">
        <v>0</v>
      </c>
      <c r="L1862" s="11">
        <v>0</v>
      </c>
      <c r="M1862" s="11">
        <v>0</v>
      </c>
    </row>
    <row r="1863" spans="1:13" x14ac:dyDescent="0.25">
      <c r="A1863" s="3" t="s">
        <v>1819</v>
      </c>
      <c r="B1863" s="11">
        <v>0</v>
      </c>
      <c r="C1863" s="11">
        <v>0</v>
      </c>
      <c r="D1863" s="11">
        <v>0</v>
      </c>
      <c r="E1863" s="11">
        <v>0</v>
      </c>
      <c r="F1863" s="11">
        <v>0</v>
      </c>
      <c r="G1863" s="11">
        <v>0</v>
      </c>
      <c r="H1863" s="11">
        <v>0</v>
      </c>
      <c r="I1863" s="11">
        <v>0</v>
      </c>
      <c r="J1863" s="11">
        <v>0</v>
      </c>
      <c r="K1863" s="11">
        <v>0</v>
      </c>
      <c r="L1863" s="11">
        <v>0</v>
      </c>
      <c r="M1863" s="11">
        <v>0</v>
      </c>
    </row>
    <row r="1864" spans="1:13" x14ac:dyDescent="0.25">
      <c r="A1864" s="3" t="s">
        <v>1820</v>
      </c>
      <c r="B1864" s="11">
        <v>0</v>
      </c>
      <c r="C1864" s="11">
        <v>0</v>
      </c>
      <c r="D1864" s="11">
        <v>0</v>
      </c>
      <c r="E1864" s="11">
        <v>0</v>
      </c>
      <c r="F1864" s="11">
        <v>0</v>
      </c>
      <c r="G1864" s="11">
        <v>0</v>
      </c>
      <c r="H1864" s="11">
        <v>0</v>
      </c>
      <c r="I1864" s="11">
        <v>0</v>
      </c>
      <c r="J1864" s="11">
        <v>0</v>
      </c>
      <c r="K1864" s="11">
        <v>0</v>
      </c>
      <c r="L1864" s="11">
        <v>0</v>
      </c>
      <c r="M1864" s="11">
        <v>0</v>
      </c>
    </row>
    <row r="1865" spans="1:13" x14ac:dyDescent="0.25">
      <c r="A1865" s="3" t="s">
        <v>1821</v>
      </c>
      <c r="B1865" s="11">
        <v>0</v>
      </c>
      <c r="C1865" s="11">
        <v>0</v>
      </c>
      <c r="D1865" s="11">
        <v>0</v>
      </c>
      <c r="E1865" s="11">
        <v>0</v>
      </c>
      <c r="F1865" s="11">
        <v>0</v>
      </c>
      <c r="G1865" s="11">
        <v>0</v>
      </c>
      <c r="H1865" s="11">
        <v>0</v>
      </c>
      <c r="I1865" s="11">
        <v>0</v>
      </c>
      <c r="J1865" s="11">
        <v>0</v>
      </c>
      <c r="K1865" s="11">
        <v>0</v>
      </c>
      <c r="L1865" s="11">
        <v>0</v>
      </c>
      <c r="M1865" s="11">
        <v>0</v>
      </c>
    </row>
    <row r="1866" spans="1:13" x14ac:dyDescent="0.25">
      <c r="A1866" s="3" t="s">
        <v>1822</v>
      </c>
      <c r="B1866" s="11">
        <v>0</v>
      </c>
      <c r="C1866" s="11">
        <v>0</v>
      </c>
      <c r="D1866" s="11">
        <v>0</v>
      </c>
      <c r="E1866" s="11">
        <v>0</v>
      </c>
      <c r="F1866" s="11">
        <v>0</v>
      </c>
      <c r="G1866" s="11">
        <v>0</v>
      </c>
      <c r="H1866" s="11">
        <v>0</v>
      </c>
      <c r="I1866" s="11">
        <v>0</v>
      </c>
      <c r="J1866" s="11">
        <v>0</v>
      </c>
      <c r="K1866" s="11">
        <v>0</v>
      </c>
      <c r="L1866" s="11">
        <v>0</v>
      </c>
      <c r="M1866" s="11">
        <v>0</v>
      </c>
    </row>
    <row r="1867" spans="1:13" ht="47.25" x14ac:dyDescent="0.25">
      <c r="A1867" s="3" t="s">
        <v>1823</v>
      </c>
      <c r="B1867" s="11">
        <v>0</v>
      </c>
      <c r="C1867" s="11">
        <v>0</v>
      </c>
      <c r="D1867" s="11">
        <v>0</v>
      </c>
      <c r="E1867" s="11">
        <v>0</v>
      </c>
      <c r="F1867" s="11">
        <v>0</v>
      </c>
      <c r="G1867" s="11">
        <v>0</v>
      </c>
      <c r="H1867" s="11">
        <v>0</v>
      </c>
      <c r="I1867" s="11">
        <v>0</v>
      </c>
      <c r="J1867" s="11">
        <v>0</v>
      </c>
      <c r="K1867" s="11">
        <v>0</v>
      </c>
      <c r="L1867" s="11">
        <v>0</v>
      </c>
      <c r="M1867" s="11">
        <v>0</v>
      </c>
    </row>
    <row r="1868" spans="1:13" ht="47.25" x14ac:dyDescent="0.25">
      <c r="A1868" s="3" t="s">
        <v>1824</v>
      </c>
      <c r="B1868" s="11">
        <v>0</v>
      </c>
      <c r="C1868" s="11">
        <v>0</v>
      </c>
      <c r="D1868" s="11">
        <v>0</v>
      </c>
      <c r="E1868" s="11">
        <v>0</v>
      </c>
      <c r="F1868" s="11">
        <v>0</v>
      </c>
      <c r="G1868" s="11">
        <v>0</v>
      </c>
      <c r="H1868" s="11">
        <v>0</v>
      </c>
      <c r="I1868" s="11">
        <v>0</v>
      </c>
      <c r="J1868" s="11">
        <v>0</v>
      </c>
      <c r="K1868" s="11">
        <v>0</v>
      </c>
      <c r="L1868" s="11">
        <v>0</v>
      </c>
      <c r="M1868" s="11">
        <v>0</v>
      </c>
    </row>
    <row r="1869" spans="1:13" ht="47.25" x14ac:dyDescent="0.25">
      <c r="A1869" s="3" t="s">
        <v>1825</v>
      </c>
      <c r="B1869" s="11">
        <v>0</v>
      </c>
      <c r="C1869" s="11">
        <v>0</v>
      </c>
      <c r="D1869" s="11">
        <v>0</v>
      </c>
      <c r="E1869" s="11">
        <v>0</v>
      </c>
      <c r="F1869" s="11">
        <v>0</v>
      </c>
      <c r="G1869" s="11">
        <v>0</v>
      </c>
      <c r="H1869" s="11">
        <v>0</v>
      </c>
      <c r="I1869" s="11">
        <v>0</v>
      </c>
      <c r="J1869" s="11">
        <v>0</v>
      </c>
      <c r="K1869" s="11">
        <v>0</v>
      </c>
      <c r="L1869" s="11">
        <v>0</v>
      </c>
      <c r="M1869" s="11">
        <v>0</v>
      </c>
    </row>
    <row r="1870" spans="1:13" ht="47.25" x14ac:dyDescent="0.25">
      <c r="A1870" s="3" t="s">
        <v>1826</v>
      </c>
      <c r="B1870" s="11">
        <v>0</v>
      </c>
      <c r="C1870" s="11">
        <v>0</v>
      </c>
      <c r="D1870" s="11">
        <v>0</v>
      </c>
      <c r="E1870" s="11">
        <v>0</v>
      </c>
      <c r="F1870" s="11">
        <v>0</v>
      </c>
      <c r="G1870" s="11">
        <v>0</v>
      </c>
      <c r="H1870" s="11">
        <v>0</v>
      </c>
      <c r="I1870" s="11">
        <v>0</v>
      </c>
      <c r="J1870" s="11">
        <v>0</v>
      </c>
      <c r="K1870" s="11">
        <v>0</v>
      </c>
      <c r="L1870" s="11">
        <v>0</v>
      </c>
      <c r="M1870" s="11">
        <v>0</v>
      </c>
    </row>
    <row r="1871" spans="1:13" ht="47.25" x14ac:dyDescent="0.25">
      <c r="A1871" s="3" t="s">
        <v>1827</v>
      </c>
      <c r="B1871" s="11">
        <v>0</v>
      </c>
      <c r="C1871" s="11">
        <v>0</v>
      </c>
      <c r="D1871" s="11">
        <v>0</v>
      </c>
      <c r="E1871" s="11">
        <v>0</v>
      </c>
      <c r="F1871" s="11">
        <v>0</v>
      </c>
      <c r="G1871" s="11">
        <v>0</v>
      </c>
      <c r="H1871" s="11">
        <v>0</v>
      </c>
      <c r="I1871" s="11">
        <v>0</v>
      </c>
      <c r="J1871" s="11">
        <v>0</v>
      </c>
      <c r="K1871" s="11">
        <v>0</v>
      </c>
      <c r="L1871" s="11">
        <v>0</v>
      </c>
      <c r="M1871" s="11">
        <v>0</v>
      </c>
    </row>
    <row r="1872" spans="1:13" x14ac:dyDescent="0.25">
      <c r="A1872" s="3" t="s">
        <v>1828</v>
      </c>
      <c r="B1872" s="11">
        <v>0</v>
      </c>
      <c r="C1872" s="11">
        <v>0</v>
      </c>
      <c r="D1872" s="11">
        <v>0</v>
      </c>
      <c r="E1872" s="11">
        <v>0</v>
      </c>
      <c r="F1872" s="11">
        <v>0</v>
      </c>
      <c r="G1872" s="11">
        <v>0</v>
      </c>
      <c r="H1872" s="11">
        <v>0</v>
      </c>
      <c r="I1872" s="11">
        <v>0</v>
      </c>
      <c r="J1872" s="11">
        <v>0</v>
      </c>
      <c r="K1872" s="11">
        <v>0</v>
      </c>
      <c r="L1872" s="11">
        <v>0</v>
      </c>
      <c r="M1872" s="11">
        <v>0</v>
      </c>
    </row>
    <row r="1873" spans="1:13" ht="47.25" x14ac:dyDescent="0.25">
      <c r="A1873" s="3" t="s">
        <v>1829</v>
      </c>
      <c r="B1873" s="11">
        <v>0</v>
      </c>
      <c r="C1873" s="11">
        <v>0</v>
      </c>
      <c r="D1873" s="11">
        <v>0</v>
      </c>
      <c r="E1873" s="11">
        <v>0</v>
      </c>
      <c r="F1873" s="11">
        <v>0</v>
      </c>
      <c r="G1873" s="11">
        <v>0</v>
      </c>
      <c r="H1873" s="11">
        <v>0</v>
      </c>
      <c r="I1873" s="11">
        <v>0</v>
      </c>
      <c r="J1873" s="11">
        <v>0</v>
      </c>
      <c r="K1873" s="11">
        <v>0</v>
      </c>
      <c r="L1873" s="11">
        <v>0</v>
      </c>
      <c r="M1873" s="11">
        <v>0</v>
      </c>
    </row>
    <row r="1874" spans="1:13" ht="31.5" x14ac:dyDescent="0.25">
      <c r="A1874" s="3" t="s">
        <v>1830</v>
      </c>
      <c r="B1874" s="11">
        <v>0</v>
      </c>
      <c r="C1874" s="11">
        <v>0</v>
      </c>
      <c r="D1874" s="11">
        <v>0</v>
      </c>
      <c r="E1874" s="11">
        <v>0</v>
      </c>
      <c r="F1874" s="11">
        <v>0</v>
      </c>
      <c r="G1874" s="11">
        <v>0</v>
      </c>
      <c r="H1874" s="11">
        <v>0</v>
      </c>
      <c r="I1874" s="11">
        <v>0</v>
      </c>
      <c r="J1874" s="11">
        <v>0</v>
      </c>
      <c r="K1874" s="11">
        <v>0</v>
      </c>
      <c r="L1874" s="11">
        <v>0</v>
      </c>
      <c r="M1874" s="11">
        <v>0</v>
      </c>
    </row>
    <row r="1875" spans="1:13" ht="31.5" x14ac:dyDescent="0.25">
      <c r="A1875" s="3" t="s">
        <v>1831</v>
      </c>
      <c r="B1875" s="11">
        <v>0</v>
      </c>
      <c r="C1875" s="11">
        <v>0</v>
      </c>
      <c r="D1875" s="11">
        <v>0</v>
      </c>
      <c r="E1875" s="11">
        <v>0</v>
      </c>
      <c r="F1875" s="11">
        <v>0</v>
      </c>
      <c r="G1875" s="11">
        <v>0</v>
      </c>
      <c r="H1875" s="11">
        <v>0</v>
      </c>
      <c r="I1875" s="11">
        <v>0</v>
      </c>
      <c r="J1875" s="11">
        <v>0</v>
      </c>
      <c r="K1875" s="11">
        <v>0</v>
      </c>
      <c r="L1875" s="11">
        <v>0</v>
      </c>
      <c r="M1875" s="11">
        <v>0</v>
      </c>
    </row>
    <row r="1876" spans="1:13" ht="47.25" x14ac:dyDescent="0.25">
      <c r="A1876" s="3" t="s">
        <v>1832</v>
      </c>
      <c r="B1876" s="11">
        <v>0</v>
      </c>
      <c r="C1876" s="11">
        <v>0</v>
      </c>
      <c r="D1876" s="11">
        <v>0</v>
      </c>
      <c r="E1876" s="11">
        <v>0</v>
      </c>
      <c r="F1876" s="11">
        <v>0</v>
      </c>
      <c r="G1876" s="11">
        <v>0</v>
      </c>
      <c r="H1876" s="11">
        <v>0</v>
      </c>
      <c r="I1876" s="11">
        <v>0</v>
      </c>
      <c r="J1876" s="11">
        <v>0</v>
      </c>
      <c r="K1876" s="11">
        <v>0</v>
      </c>
      <c r="L1876" s="11">
        <v>0</v>
      </c>
      <c r="M1876" s="11">
        <v>0</v>
      </c>
    </row>
    <row r="1877" spans="1:13" ht="31.5" x14ac:dyDescent="0.25">
      <c r="A1877" s="3" t="s">
        <v>1833</v>
      </c>
      <c r="B1877" s="11">
        <v>0</v>
      </c>
      <c r="C1877" s="11">
        <v>0</v>
      </c>
      <c r="D1877" s="11">
        <v>0</v>
      </c>
      <c r="E1877" s="11">
        <v>0</v>
      </c>
      <c r="F1877" s="11">
        <v>0</v>
      </c>
      <c r="G1877" s="11">
        <v>0</v>
      </c>
      <c r="H1877" s="11">
        <v>0</v>
      </c>
      <c r="I1877" s="11">
        <v>0</v>
      </c>
      <c r="J1877" s="11">
        <v>0</v>
      </c>
      <c r="K1877" s="11">
        <v>0</v>
      </c>
      <c r="L1877" s="11">
        <v>0</v>
      </c>
      <c r="M1877" s="11">
        <v>0</v>
      </c>
    </row>
    <row r="1878" spans="1:13" ht="31.5" x14ac:dyDescent="0.25">
      <c r="A1878" s="3" t="s">
        <v>1834</v>
      </c>
      <c r="B1878" s="11">
        <v>0</v>
      </c>
      <c r="C1878" s="11">
        <v>0</v>
      </c>
      <c r="D1878" s="11">
        <v>0</v>
      </c>
      <c r="E1878" s="11">
        <v>0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  <c r="K1878" s="11">
        <v>0</v>
      </c>
      <c r="L1878" s="11">
        <v>0</v>
      </c>
      <c r="M1878" s="11">
        <v>0</v>
      </c>
    </row>
    <row r="1879" spans="1:13" ht="31.5" x14ac:dyDescent="0.25">
      <c r="A1879" s="3" t="s">
        <v>1835</v>
      </c>
      <c r="B1879" s="11">
        <v>0</v>
      </c>
      <c r="C1879" s="11">
        <v>0</v>
      </c>
      <c r="D1879" s="11">
        <v>0</v>
      </c>
      <c r="E1879" s="11">
        <v>0</v>
      </c>
      <c r="F1879" s="11">
        <v>0</v>
      </c>
      <c r="G1879" s="11">
        <v>0</v>
      </c>
      <c r="H1879" s="11">
        <v>1</v>
      </c>
      <c r="I1879" s="11">
        <v>0</v>
      </c>
      <c r="J1879" s="11">
        <v>0</v>
      </c>
      <c r="K1879" s="11">
        <v>0</v>
      </c>
      <c r="L1879" s="11">
        <v>0</v>
      </c>
      <c r="M1879" s="11">
        <v>0</v>
      </c>
    </row>
    <row r="1880" spans="1:13" ht="47.25" x14ac:dyDescent="0.25">
      <c r="A1880" s="3" t="s">
        <v>1836</v>
      </c>
      <c r="B1880" s="11">
        <v>0</v>
      </c>
      <c r="C1880" s="11">
        <v>0</v>
      </c>
      <c r="D1880" s="11">
        <v>0</v>
      </c>
      <c r="E1880" s="11">
        <v>0</v>
      </c>
      <c r="F1880" s="11">
        <v>0</v>
      </c>
      <c r="G1880" s="11">
        <v>0</v>
      </c>
      <c r="H1880" s="11">
        <v>0</v>
      </c>
      <c r="I1880" s="11">
        <v>0</v>
      </c>
      <c r="J1880" s="11">
        <v>0</v>
      </c>
      <c r="K1880" s="11">
        <v>0</v>
      </c>
      <c r="L1880" s="11">
        <v>0</v>
      </c>
      <c r="M1880" s="11">
        <v>0</v>
      </c>
    </row>
    <row r="1881" spans="1:13" ht="47.25" x14ac:dyDescent="0.25">
      <c r="A1881" s="3" t="s">
        <v>1837</v>
      </c>
      <c r="B1881" s="11">
        <v>0</v>
      </c>
      <c r="C1881" s="11">
        <v>0</v>
      </c>
      <c r="D1881" s="11">
        <v>0</v>
      </c>
      <c r="E1881" s="11">
        <v>0</v>
      </c>
      <c r="F1881" s="11">
        <v>0</v>
      </c>
      <c r="G1881" s="11">
        <v>0</v>
      </c>
      <c r="H1881" s="11">
        <v>0</v>
      </c>
      <c r="I1881" s="11">
        <v>0</v>
      </c>
      <c r="J1881" s="11">
        <v>0</v>
      </c>
      <c r="K1881" s="11">
        <v>0</v>
      </c>
      <c r="L1881" s="11">
        <v>0</v>
      </c>
      <c r="M1881" s="11">
        <v>0</v>
      </c>
    </row>
    <row r="1882" spans="1:13" ht="31.5" x14ac:dyDescent="0.25">
      <c r="A1882" s="3" t="s">
        <v>1838</v>
      </c>
      <c r="B1882" s="11">
        <v>0</v>
      </c>
      <c r="C1882" s="11">
        <v>0</v>
      </c>
      <c r="D1882" s="11">
        <v>0</v>
      </c>
      <c r="E1882" s="11">
        <v>0</v>
      </c>
      <c r="F1882" s="11">
        <v>0</v>
      </c>
      <c r="G1882" s="11">
        <v>0</v>
      </c>
      <c r="H1882" s="11">
        <v>0</v>
      </c>
      <c r="I1882" s="11">
        <v>0</v>
      </c>
      <c r="J1882" s="11">
        <v>0</v>
      </c>
      <c r="K1882" s="11">
        <v>0</v>
      </c>
      <c r="L1882" s="11">
        <v>0</v>
      </c>
      <c r="M1882" s="11">
        <v>0</v>
      </c>
    </row>
    <row r="1883" spans="1:13" ht="31.5" x14ac:dyDescent="0.25">
      <c r="A1883" s="3" t="s">
        <v>1839</v>
      </c>
      <c r="B1883" s="11">
        <v>0</v>
      </c>
      <c r="C1883" s="11">
        <v>0</v>
      </c>
      <c r="D1883" s="11">
        <v>0</v>
      </c>
      <c r="E1883" s="11">
        <v>0</v>
      </c>
      <c r="F1883" s="11">
        <v>0</v>
      </c>
      <c r="G1883" s="11">
        <v>0</v>
      </c>
      <c r="H1883" s="11">
        <v>0</v>
      </c>
      <c r="I1883" s="11">
        <v>0</v>
      </c>
      <c r="J1883" s="11">
        <v>0</v>
      </c>
      <c r="K1883" s="11">
        <v>0</v>
      </c>
      <c r="L1883" s="11">
        <v>0</v>
      </c>
      <c r="M1883" s="11">
        <v>0</v>
      </c>
    </row>
    <row r="1884" spans="1:13" ht="31.5" x14ac:dyDescent="0.25">
      <c r="A1884" s="3" t="s">
        <v>1840</v>
      </c>
      <c r="B1884" s="11">
        <v>0</v>
      </c>
      <c r="C1884" s="11">
        <v>0</v>
      </c>
      <c r="D1884" s="11">
        <v>0</v>
      </c>
      <c r="E1884" s="11">
        <v>0</v>
      </c>
      <c r="F1884" s="11">
        <v>0</v>
      </c>
      <c r="G1884" s="11">
        <v>0</v>
      </c>
      <c r="H1884" s="11">
        <v>0</v>
      </c>
      <c r="I1884" s="11">
        <v>0</v>
      </c>
      <c r="J1884" s="11">
        <v>0</v>
      </c>
      <c r="K1884" s="11">
        <v>0</v>
      </c>
      <c r="L1884" s="11">
        <v>0</v>
      </c>
      <c r="M1884" s="11">
        <v>0</v>
      </c>
    </row>
    <row r="1885" spans="1:13" ht="31.5" x14ac:dyDescent="0.25">
      <c r="A1885" s="3" t="s">
        <v>1841</v>
      </c>
      <c r="B1885" s="11">
        <v>0</v>
      </c>
      <c r="C1885" s="11">
        <v>0</v>
      </c>
      <c r="D1885" s="11">
        <v>0</v>
      </c>
      <c r="E1885" s="11">
        <v>0</v>
      </c>
      <c r="F1885" s="11">
        <v>0</v>
      </c>
      <c r="G1885" s="11">
        <v>0</v>
      </c>
      <c r="H1885" s="11">
        <v>1</v>
      </c>
      <c r="I1885" s="11">
        <v>0</v>
      </c>
      <c r="J1885" s="11">
        <v>0</v>
      </c>
      <c r="K1885" s="11">
        <v>0</v>
      </c>
      <c r="L1885" s="11">
        <v>0</v>
      </c>
      <c r="M1885" s="11">
        <v>0</v>
      </c>
    </row>
    <row r="1886" spans="1:13" ht="31.5" x14ac:dyDescent="0.25">
      <c r="A1886" s="3" t="s">
        <v>1842</v>
      </c>
      <c r="B1886" s="11">
        <v>0</v>
      </c>
      <c r="C1886" s="11">
        <v>0</v>
      </c>
      <c r="D1886" s="11">
        <v>0</v>
      </c>
      <c r="E1886" s="11">
        <v>0</v>
      </c>
      <c r="F1886" s="11">
        <v>0</v>
      </c>
      <c r="G1886" s="11">
        <v>0</v>
      </c>
      <c r="H1886" s="11">
        <v>0</v>
      </c>
      <c r="I1886" s="11">
        <v>0</v>
      </c>
      <c r="J1886" s="11">
        <v>0</v>
      </c>
      <c r="K1886" s="11">
        <v>0</v>
      </c>
      <c r="L1886" s="11">
        <v>0</v>
      </c>
      <c r="M1886" s="11">
        <v>0</v>
      </c>
    </row>
    <row r="1887" spans="1:13" ht="31.5" x14ac:dyDescent="0.25">
      <c r="A1887" s="3" t="s">
        <v>1843</v>
      </c>
      <c r="B1887" s="11">
        <v>0</v>
      </c>
      <c r="C1887" s="11">
        <v>0</v>
      </c>
      <c r="D1887" s="11">
        <v>0</v>
      </c>
      <c r="E1887" s="11">
        <v>0</v>
      </c>
      <c r="F1887" s="11">
        <v>0</v>
      </c>
      <c r="G1887" s="11">
        <v>0</v>
      </c>
      <c r="H1887" s="11">
        <v>0</v>
      </c>
      <c r="I1887" s="11">
        <v>0</v>
      </c>
      <c r="J1887" s="11">
        <v>0</v>
      </c>
      <c r="K1887" s="11">
        <v>0</v>
      </c>
      <c r="L1887" s="11">
        <v>0</v>
      </c>
      <c r="M1887" s="11">
        <v>0</v>
      </c>
    </row>
    <row r="1888" spans="1:13" ht="47.25" x14ac:dyDescent="0.25">
      <c r="A1888" s="3" t="s">
        <v>1844</v>
      </c>
      <c r="B1888" s="11">
        <v>0</v>
      </c>
      <c r="C1888" s="11">
        <v>0</v>
      </c>
      <c r="D1888" s="11">
        <v>0</v>
      </c>
      <c r="E1888" s="11">
        <v>0</v>
      </c>
      <c r="F1888" s="11">
        <v>0</v>
      </c>
      <c r="G1888" s="11">
        <v>0</v>
      </c>
      <c r="H1888" s="11">
        <v>0</v>
      </c>
      <c r="I1888" s="11">
        <v>0</v>
      </c>
      <c r="J1888" s="11">
        <v>0</v>
      </c>
      <c r="K1888" s="11">
        <v>0</v>
      </c>
      <c r="L1888" s="11">
        <v>0</v>
      </c>
      <c r="M1888" s="11">
        <v>0</v>
      </c>
    </row>
    <row r="1889" spans="1:13" ht="31.5" x14ac:dyDescent="0.25">
      <c r="A1889" s="3" t="s">
        <v>1845</v>
      </c>
      <c r="B1889" s="11">
        <v>0</v>
      </c>
      <c r="C1889" s="11">
        <v>0</v>
      </c>
      <c r="D1889" s="11">
        <v>0</v>
      </c>
      <c r="E1889" s="11">
        <v>0</v>
      </c>
      <c r="F1889" s="11">
        <v>0</v>
      </c>
      <c r="G1889" s="11">
        <v>1</v>
      </c>
      <c r="H1889" s="11">
        <v>0</v>
      </c>
      <c r="I1889" s="11">
        <v>0</v>
      </c>
      <c r="J1889" s="11">
        <v>0</v>
      </c>
      <c r="K1889" s="11">
        <v>0</v>
      </c>
      <c r="L1889" s="11">
        <v>0</v>
      </c>
      <c r="M1889" s="11">
        <v>0</v>
      </c>
    </row>
    <row r="1890" spans="1:13" ht="31.5" x14ac:dyDescent="0.25">
      <c r="A1890" s="3" t="s">
        <v>1846</v>
      </c>
      <c r="B1890" s="11">
        <v>0</v>
      </c>
      <c r="C1890" s="11">
        <v>0</v>
      </c>
      <c r="D1890" s="11">
        <v>0</v>
      </c>
      <c r="E1890" s="11">
        <v>0</v>
      </c>
      <c r="F1890" s="11">
        <v>0</v>
      </c>
      <c r="G1890" s="11">
        <v>0</v>
      </c>
      <c r="H1890" s="11">
        <v>0</v>
      </c>
      <c r="I1890" s="11">
        <v>0</v>
      </c>
      <c r="J1890" s="11">
        <v>0</v>
      </c>
      <c r="K1890" s="11">
        <v>0</v>
      </c>
      <c r="L1890" s="11">
        <v>0</v>
      </c>
      <c r="M1890" s="11">
        <v>0</v>
      </c>
    </row>
    <row r="1891" spans="1:13" ht="31.5" x14ac:dyDescent="0.25">
      <c r="A1891" s="3" t="s">
        <v>1847</v>
      </c>
      <c r="B1891" s="11">
        <v>0</v>
      </c>
      <c r="C1891" s="11">
        <v>0</v>
      </c>
      <c r="D1891" s="11">
        <v>0</v>
      </c>
      <c r="E1891" s="11">
        <v>0</v>
      </c>
      <c r="F1891" s="11">
        <v>0</v>
      </c>
      <c r="G1891" s="11">
        <v>0</v>
      </c>
      <c r="H1891" s="11">
        <v>0</v>
      </c>
      <c r="I1891" s="11">
        <v>0</v>
      </c>
      <c r="J1891" s="11">
        <v>0</v>
      </c>
      <c r="K1891" s="11">
        <v>0</v>
      </c>
      <c r="L1891" s="11">
        <v>0</v>
      </c>
      <c r="M1891" s="11">
        <v>0</v>
      </c>
    </row>
    <row r="1892" spans="1:13" ht="31.5" x14ac:dyDescent="0.25">
      <c r="A1892" s="3" t="s">
        <v>1848</v>
      </c>
      <c r="B1892" s="11">
        <v>0</v>
      </c>
      <c r="C1892" s="11">
        <v>0</v>
      </c>
      <c r="D1892" s="11">
        <v>0</v>
      </c>
      <c r="E1892" s="11">
        <v>0</v>
      </c>
      <c r="F1892" s="11">
        <v>0</v>
      </c>
      <c r="G1892" s="11">
        <v>0</v>
      </c>
      <c r="H1892" s="11">
        <v>0</v>
      </c>
      <c r="I1892" s="11">
        <v>0</v>
      </c>
      <c r="J1892" s="11">
        <v>0</v>
      </c>
      <c r="K1892" s="11">
        <v>0</v>
      </c>
      <c r="L1892" s="11">
        <v>0</v>
      </c>
      <c r="M1892" s="11">
        <v>0</v>
      </c>
    </row>
    <row r="1893" spans="1:13" x14ac:dyDescent="0.25">
      <c r="A1893" s="3" t="s">
        <v>1849</v>
      </c>
      <c r="B1893" s="11">
        <v>0</v>
      </c>
      <c r="C1893" s="11">
        <v>0</v>
      </c>
      <c r="D1893" s="11">
        <v>0</v>
      </c>
      <c r="E1893" s="11">
        <v>0</v>
      </c>
      <c r="F1893" s="11">
        <v>0</v>
      </c>
      <c r="G1893" s="11">
        <v>1</v>
      </c>
      <c r="H1893" s="11">
        <v>0</v>
      </c>
      <c r="I1893" s="11">
        <v>0</v>
      </c>
      <c r="J1893" s="11">
        <v>0</v>
      </c>
      <c r="K1893" s="11">
        <v>0</v>
      </c>
      <c r="L1893" s="11">
        <v>0</v>
      </c>
      <c r="M1893" s="11">
        <v>0</v>
      </c>
    </row>
    <row r="1894" spans="1:13" x14ac:dyDescent="0.25">
      <c r="A1894" s="3" t="s">
        <v>1850</v>
      </c>
      <c r="B1894" s="11">
        <v>0</v>
      </c>
      <c r="C1894" s="11">
        <v>0</v>
      </c>
      <c r="D1894" s="11">
        <v>0</v>
      </c>
      <c r="E1894" s="11">
        <v>0</v>
      </c>
      <c r="F1894" s="11">
        <v>0</v>
      </c>
      <c r="G1894" s="11">
        <v>0</v>
      </c>
      <c r="H1894" s="11">
        <v>0</v>
      </c>
      <c r="I1894" s="11">
        <v>0</v>
      </c>
      <c r="J1894" s="11">
        <v>0</v>
      </c>
      <c r="K1894" s="11">
        <v>0</v>
      </c>
      <c r="L1894" s="11">
        <v>0</v>
      </c>
      <c r="M1894" s="11">
        <v>0</v>
      </c>
    </row>
    <row r="1895" spans="1:13" x14ac:dyDescent="0.25">
      <c r="A1895" s="3" t="s">
        <v>1851</v>
      </c>
      <c r="B1895" s="11">
        <v>0</v>
      </c>
      <c r="C1895" s="11">
        <v>0</v>
      </c>
      <c r="D1895" s="11">
        <v>0</v>
      </c>
      <c r="E1895" s="11">
        <v>0</v>
      </c>
      <c r="F1895" s="11">
        <v>0</v>
      </c>
      <c r="G1895" s="11">
        <v>0</v>
      </c>
      <c r="H1895" s="11">
        <v>0</v>
      </c>
      <c r="I1895" s="11">
        <v>0</v>
      </c>
      <c r="J1895" s="11">
        <v>0</v>
      </c>
      <c r="K1895" s="11">
        <v>0</v>
      </c>
      <c r="L1895" s="11">
        <v>0</v>
      </c>
      <c r="M1895" s="11">
        <v>0</v>
      </c>
    </row>
    <row r="1896" spans="1:13" ht="31.5" x14ac:dyDescent="0.25">
      <c r="A1896" s="3" t="s">
        <v>1852</v>
      </c>
      <c r="B1896" s="11">
        <v>0</v>
      </c>
      <c r="C1896" s="11">
        <v>0</v>
      </c>
      <c r="D1896" s="11">
        <v>0</v>
      </c>
      <c r="E1896" s="11">
        <v>0</v>
      </c>
      <c r="F1896" s="11">
        <v>0</v>
      </c>
      <c r="G1896" s="11">
        <v>0</v>
      </c>
      <c r="H1896" s="11">
        <v>0</v>
      </c>
      <c r="I1896" s="11">
        <v>0</v>
      </c>
      <c r="J1896" s="11">
        <v>0</v>
      </c>
      <c r="K1896" s="11">
        <v>0</v>
      </c>
      <c r="L1896" s="11">
        <v>0</v>
      </c>
      <c r="M1896" s="11">
        <v>0</v>
      </c>
    </row>
    <row r="1897" spans="1:13" ht="31.5" x14ac:dyDescent="0.25">
      <c r="A1897" s="3" t="s">
        <v>1853</v>
      </c>
      <c r="B1897" s="11">
        <v>0</v>
      </c>
      <c r="C1897" s="11">
        <v>0</v>
      </c>
      <c r="D1897" s="11">
        <v>0</v>
      </c>
      <c r="E1897" s="11">
        <v>0</v>
      </c>
      <c r="F1897" s="11">
        <v>0</v>
      </c>
      <c r="G1897" s="11">
        <v>0</v>
      </c>
      <c r="H1897" s="11">
        <v>0</v>
      </c>
      <c r="I1897" s="11">
        <v>0</v>
      </c>
      <c r="J1897" s="11">
        <v>0</v>
      </c>
      <c r="K1897" s="11">
        <v>0</v>
      </c>
      <c r="L1897" s="11">
        <v>0</v>
      </c>
      <c r="M1897" s="11">
        <v>0</v>
      </c>
    </row>
    <row r="1898" spans="1:13" ht="31.5" x14ac:dyDescent="0.25">
      <c r="A1898" s="3" t="s">
        <v>1854</v>
      </c>
      <c r="B1898" s="11">
        <v>0</v>
      </c>
      <c r="C1898" s="11">
        <v>0</v>
      </c>
      <c r="D1898" s="11">
        <v>0</v>
      </c>
      <c r="E1898" s="11">
        <v>1</v>
      </c>
      <c r="F1898" s="11">
        <v>0</v>
      </c>
      <c r="G1898" s="11">
        <v>0</v>
      </c>
      <c r="H1898" s="11">
        <v>0</v>
      </c>
      <c r="I1898" s="11">
        <v>0</v>
      </c>
      <c r="J1898" s="11">
        <v>0</v>
      </c>
      <c r="K1898" s="11">
        <v>0</v>
      </c>
      <c r="L1898" s="11">
        <v>0</v>
      </c>
      <c r="M1898" s="11">
        <v>0</v>
      </c>
    </row>
    <row r="1899" spans="1:13" x14ac:dyDescent="0.25">
      <c r="A1899" s="3" t="s">
        <v>1855</v>
      </c>
      <c r="B1899" s="11">
        <v>0</v>
      </c>
      <c r="C1899" s="11">
        <v>0</v>
      </c>
      <c r="D1899" s="11">
        <v>0</v>
      </c>
      <c r="E1899" s="11">
        <v>0</v>
      </c>
      <c r="F1899" s="11">
        <v>0</v>
      </c>
      <c r="G1899" s="11">
        <v>0</v>
      </c>
      <c r="H1899" s="11">
        <v>0</v>
      </c>
      <c r="I1899" s="11">
        <v>0</v>
      </c>
      <c r="J1899" s="11">
        <v>0</v>
      </c>
      <c r="K1899" s="11">
        <v>0</v>
      </c>
      <c r="L1899" s="11">
        <v>0</v>
      </c>
      <c r="M1899" s="11">
        <v>0</v>
      </c>
    </row>
    <row r="1900" spans="1:13" ht="31.5" x14ac:dyDescent="0.25">
      <c r="A1900" s="3" t="s">
        <v>1856</v>
      </c>
      <c r="B1900" s="11">
        <v>2</v>
      </c>
      <c r="C1900" s="11">
        <v>2</v>
      </c>
      <c r="D1900" s="11">
        <v>6</v>
      </c>
      <c r="E1900" s="11">
        <v>8</v>
      </c>
      <c r="F1900" s="11">
        <v>7</v>
      </c>
      <c r="G1900" s="11">
        <v>1</v>
      </c>
      <c r="H1900" s="11">
        <v>4</v>
      </c>
      <c r="I1900" s="11">
        <v>2</v>
      </c>
      <c r="J1900" s="11">
        <v>4</v>
      </c>
      <c r="K1900" s="11">
        <v>5</v>
      </c>
      <c r="L1900" s="11">
        <v>4</v>
      </c>
      <c r="M1900" s="11">
        <v>3</v>
      </c>
    </row>
    <row r="1901" spans="1:13" ht="31.5" x14ac:dyDescent="0.25">
      <c r="A1901" s="3" t="s">
        <v>1857</v>
      </c>
      <c r="B1901" s="11">
        <v>0</v>
      </c>
      <c r="C1901" s="11">
        <v>0</v>
      </c>
      <c r="D1901" s="11">
        <v>0</v>
      </c>
      <c r="E1901" s="11">
        <v>0</v>
      </c>
      <c r="F1901" s="11">
        <v>0</v>
      </c>
      <c r="G1901" s="11">
        <v>0</v>
      </c>
      <c r="H1901" s="11">
        <v>0</v>
      </c>
      <c r="I1901" s="11">
        <v>0</v>
      </c>
      <c r="J1901" s="11">
        <v>0</v>
      </c>
      <c r="K1901" s="11">
        <v>0</v>
      </c>
      <c r="L1901" s="11">
        <v>0</v>
      </c>
      <c r="M1901" s="11">
        <v>1</v>
      </c>
    </row>
    <row r="1902" spans="1:13" ht="31.5" x14ac:dyDescent="0.25">
      <c r="A1902" s="3" t="s">
        <v>1858</v>
      </c>
      <c r="B1902" s="11">
        <v>1</v>
      </c>
      <c r="C1902" s="11">
        <v>2</v>
      </c>
      <c r="D1902" s="11">
        <v>0</v>
      </c>
      <c r="E1902" s="11">
        <v>1</v>
      </c>
      <c r="F1902" s="11">
        <v>3</v>
      </c>
      <c r="G1902" s="11">
        <v>0</v>
      </c>
      <c r="H1902" s="11">
        <v>1</v>
      </c>
      <c r="I1902" s="11">
        <v>1</v>
      </c>
      <c r="J1902" s="11">
        <v>0</v>
      </c>
      <c r="K1902" s="11">
        <v>2</v>
      </c>
      <c r="L1902" s="11">
        <v>0</v>
      </c>
      <c r="M1902" s="11">
        <v>1</v>
      </c>
    </row>
    <row r="1903" spans="1:13" x14ac:dyDescent="0.25">
      <c r="A1903" s="3" t="s">
        <v>1859</v>
      </c>
      <c r="B1903" s="11">
        <v>0</v>
      </c>
      <c r="C1903" s="11">
        <v>0</v>
      </c>
      <c r="D1903" s="11">
        <v>0</v>
      </c>
      <c r="E1903" s="11">
        <v>0</v>
      </c>
      <c r="F1903" s="11">
        <v>0</v>
      </c>
      <c r="G1903" s="11">
        <v>0</v>
      </c>
      <c r="H1903" s="11">
        <v>1</v>
      </c>
      <c r="I1903" s="11">
        <v>0</v>
      </c>
      <c r="J1903" s="11">
        <v>1</v>
      </c>
      <c r="K1903" s="11">
        <v>0</v>
      </c>
      <c r="L1903" s="11">
        <v>0</v>
      </c>
      <c r="M1903" s="11">
        <v>0</v>
      </c>
    </row>
    <row r="1904" spans="1:13" x14ac:dyDescent="0.25">
      <c r="A1904" s="3" t="s">
        <v>1860</v>
      </c>
      <c r="B1904" s="11">
        <v>0</v>
      </c>
      <c r="C1904" s="11">
        <v>0</v>
      </c>
      <c r="D1904" s="11">
        <v>1</v>
      </c>
      <c r="E1904" s="11">
        <v>0</v>
      </c>
      <c r="F1904" s="11">
        <v>0</v>
      </c>
      <c r="G1904" s="11">
        <v>0</v>
      </c>
      <c r="H1904" s="11">
        <v>0</v>
      </c>
      <c r="I1904" s="11">
        <v>0</v>
      </c>
      <c r="J1904" s="11">
        <v>0</v>
      </c>
      <c r="K1904" s="11">
        <v>0</v>
      </c>
      <c r="L1904" s="11">
        <v>0</v>
      </c>
      <c r="M1904" s="11">
        <v>0</v>
      </c>
    </row>
    <row r="1905" spans="1:13" ht="31.5" x14ac:dyDescent="0.25">
      <c r="A1905" s="3" t="s">
        <v>1861</v>
      </c>
      <c r="B1905" s="11">
        <v>0</v>
      </c>
      <c r="C1905" s="11">
        <v>0</v>
      </c>
      <c r="D1905" s="11">
        <v>0</v>
      </c>
      <c r="E1905" s="11">
        <v>0</v>
      </c>
      <c r="F1905" s="11">
        <v>0</v>
      </c>
      <c r="G1905" s="11">
        <v>0</v>
      </c>
      <c r="H1905" s="11">
        <v>0</v>
      </c>
      <c r="I1905" s="11">
        <v>0</v>
      </c>
      <c r="J1905" s="11">
        <v>0</v>
      </c>
      <c r="K1905" s="11">
        <v>0</v>
      </c>
      <c r="L1905" s="11">
        <v>0</v>
      </c>
      <c r="M1905" s="11">
        <v>0</v>
      </c>
    </row>
    <row r="1906" spans="1:13" ht="31.5" x14ac:dyDescent="0.25">
      <c r="A1906" s="3" t="s">
        <v>1862</v>
      </c>
      <c r="B1906" s="11">
        <v>1</v>
      </c>
      <c r="C1906" s="11">
        <v>2</v>
      </c>
      <c r="D1906" s="11">
        <v>0</v>
      </c>
      <c r="E1906" s="11">
        <v>2</v>
      </c>
      <c r="F1906" s="11">
        <v>1</v>
      </c>
      <c r="G1906" s="11">
        <v>2</v>
      </c>
      <c r="H1906" s="11">
        <v>0</v>
      </c>
      <c r="I1906" s="11">
        <v>3</v>
      </c>
      <c r="J1906" s="11">
        <v>1</v>
      </c>
      <c r="K1906" s="11">
        <v>0</v>
      </c>
      <c r="L1906" s="11">
        <v>4</v>
      </c>
      <c r="M1906" s="11">
        <v>0</v>
      </c>
    </row>
    <row r="1907" spans="1:13" x14ac:dyDescent="0.25">
      <c r="A1907" s="3" t="s">
        <v>1863</v>
      </c>
      <c r="B1907" s="11">
        <v>0</v>
      </c>
      <c r="C1907" s="11">
        <v>0</v>
      </c>
      <c r="D1907" s="11">
        <v>0</v>
      </c>
      <c r="E1907" s="11">
        <v>0</v>
      </c>
      <c r="F1907" s="11">
        <v>0</v>
      </c>
      <c r="G1907" s="11">
        <v>2</v>
      </c>
      <c r="H1907" s="11">
        <v>0</v>
      </c>
      <c r="I1907" s="11">
        <v>0</v>
      </c>
      <c r="J1907" s="11">
        <v>0</v>
      </c>
      <c r="K1907" s="11">
        <v>0</v>
      </c>
      <c r="L1907" s="11">
        <v>0</v>
      </c>
      <c r="M1907" s="11">
        <v>0</v>
      </c>
    </row>
    <row r="1908" spans="1:13" ht="31.5" x14ac:dyDescent="0.25">
      <c r="A1908" s="3" t="s">
        <v>1864</v>
      </c>
      <c r="B1908" s="11">
        <v>0</v>
      </c>
      <c r="C1908" s="11">
        <v>0</v>
      </c>
      <c r="D1908" s="11">
        <v>0</v>
      </c>
      <c r="E1908" s="11">
        <v>0</v>
      </c>
      <c r="F1908" s="11">
        <v>0</v>
      </c>
      <c r="G1908" s="11">
        <v>0</v>
      </c>
      <c r="H1908" s="11">
        <v>0</v>
      </c>
      <c r="I1908" s="11">
        <v>0</v>
      </c>
      <c r="J1908" s="11">
        <v>0</v>
      </c>
      <c r="K1908" s="11">
        <v>0</v>
      </c>
      <c r="L1908" s="11">
        <v>0</v>
      </c>
      <c r="M1908" s="11">
        <v>0</v>
      </c>
    </row>
    <row r="1909" spans="1:13" ht="31.5" x14ac:dyDescent="0.25">
      <c r="A1909" s="3" t="s">
        <v>1865</v>
      </c>
      <c r="B1909" s="11">
        <v>0</v>
      </c>
      <c r="C1909" s="11">
        <v>0</v>
      </c>
      <c r="D1909" s="11">
        <v>0</v>
      </c>
      <c r="E1909" s="11">
        <v>1</v>
      </c>
      <c r="F1909" s="11">
        <v>0</v>
      </c>
      <c r="G1909" s="11">
        <v>0</v>
      </c>
      <c r="H1909" s="11">
        <v>0</v>
      </c>
      <c r="I1909" s="11">
        <v>0</v>
      </c>
      <c r="J1909" s="11">
        <v>0</v>
      </c>
      <c r="K1909" s="11">
        <v>0</v>
      </c>
      <c r="L1909" s="11">
        <v>0</v>
      </c>
      <c r="M1909" s="11">
        <v>0</v>
      </c>
    </row>
    <row r="1910" spans="1:13" ht="31.5" x14ac:dyDescent="0.25">
      <c r="A1910" s="3" t="s">
        <v>1866</v>
      </c>
      <c r="B1910" s="11">
        <v>0</v>
      </c>
      <c r="C1910" s="11">
        <v>0</v>
      </c>
      <c r="D1910" s="11">
        <v>0</v>
      </c>
      <c r="E1910" s="11">
        <v>0</v>
      </c>
      <c r="F1910" s="11">
        <v>1</v>
      </c>
      <c r="G1910" s="11">
        <v>0</v>
      </c>
      <c r="H1910" s="11">
        <v>0</v>
      </c>
      <c r="I1910" s="11">
        <v>0</v>
      </c>
      <c r="J1910" s="11">
        <v>0</v>
      </c>
      <c r="K1910" s="11">
        <v>0</v>
      </c>
      <c r="L1910" s="11">
        <v>0</v>
      </c>
      <c r="M1910" s="11">
        <v>1</v>
      </c>
    </row>
    <row r="1911" spans="1:13" x14ac:dyDescent="0.25">
      <c r="A1911" s="3" t="s">
        <v>1867</v>
      </c>
      <c r="B1911" s="11">
        <v>0</v>
      </c>
      <c r="C1911" s="11">
        <v>0</v>
      </c>
      <c r="D1911" s="11">
        <v>0</v>
      </c>
      <c r="E1911" s="11">
        <v>0</v>
      </c>
      <c r="F1911" s="11">
        <v>0</v>
      </c>
      <c r="G1911" s="11">
        <v>1</v>
      </c>
      <c r="H1911" s="11">
        <v>0</v>
      </c>
      <c r="I1911" s="11">
        <v>2</v>
      </c>
      <c r="J1911" s="11">
        <v>3</v>
      </c>
      <c r="K1911" s="11">
        <v>1</v>
      </c>
      <c r="L1911" s="11">
        <v>0</v>
      </c>
      <c r="M1911" s="11">
        <v>0</v>
      </c>
    </row>
    <row r="1912" spans="1:13" x14ac:dyDescent="0.25">
      <c r="A1912" s="3" t="s">
        <v>1868</v>
      </c>
      <c r="B1912" s="11">
        <v>2</v>
      </c>
      <c r="C1912" s="11">
        <v>0</v>
      </c>
      <c r="D1912" s="11">
        <v>0</v>
      </c>
      <c r="E1912" s="11">
        <v>0</v>
      </c>
      <c r="F1912" s="11">
        <v>0</v>
      </c>
      <c r="G1912" s="11">
        <v>0</v>
      </c>
      <c r="H1912" s="11">
        <v>0</v>
      </c>
      <c r="I1912" s="11">
        <v>0</v>
      </c>
      <c r="J1912" s="11">
        <v>0</v>
      </c>
      <c r="K1912" s="11">
        <v>0</v>
      </c>
      <c r="L1912" s="11">
        <v>0</v>
      </c>
      <c r="M1912" s="11">
        <v>1</v>
      </c>
    </row>
    <row r="1913" spans="1:13" x14ac:dyDescent="0.25">
      <c r="A1913" s="3" t="s">
        <v>1869</v>
      </c>
      <c r="B1913" s="11">
        <v>0</v>
      </c>
      <c r="C1913" s="11">
        <v>0</v>
      </c>
      <c r="D1913" s="11">
        <v>0</v>
      </c>
      <c r="E1913" s="11">
        <v>0</v>
      </c>
      <c r="F1913" s="11">
        <v>0</v>
      </c>
      <c r="G1913" s="11">
        <v>0</v>
      </c>
      <c r="H1913" s="11">
        <v>0</v>
      </c>
      <c r="I1913" s="11">
        <v>0</v>
      </c>
      <c r="J1913" s="11">
        <v>0</v>
      </c>
      <c r="K1913" s="11">
        <v>0</v>
      </c>
      <c r="L1913" s="11">
        <v>0</v>
      </c>
      <c r="M1913" s="11">
        <v>0</v>
      </c>
    </row>
    <row r="1914" spans="1:13" x14ac:dyDescent="0.25">
      <c r="A1914" s="3" t="s">
        <v>1870</v>
      </c>
      <c r="B1914" s="11">
        <v>0</v>
      </c>
      <c r="C1914" s="11">
        <v>0</v>
      </c>
      <c r="D1914" s="11">
        <v>0</v>
      </c>
      <c r="E1914" s="11">
        <v>0</v>
      </c>
      <c r="F1914" s="11">
        <v>0</v>
      </c>
      <c r="G1914" s="11">
        <v>0</v>
      </c>
      <c r="H1914" s="11">
        <v>0</v>
      </c>
      <c r="I1914" s="11">
        <v>0</v>
      </c>
      <c r="J1914" s="11">
        <v>0</v>
      </c>
      <c r="K1914" s="11">
        <v>0</v>
      </c>
      <c r="L1914" s="11">
        <v>0</v>
      </c>
      <c r="M1914" s="11">
        <v>0</v>
      </c>
    </row>
    <row r="1915" spans="1:13" x14ac:dyDescent="0.25">
      <c r="A1915" s="3" t="s">
        <v>1871</v>
      </c>
      <c r="B1915" s="11">
        <v>1</v>
      </c>
      <c r="C1915" s="11">
        <v>0</v>
      </c>
      <c r="D1915" s="11">
        <v>0</v>
      </c>
      <c r="E1915" s="11">
        <v>0</v>
      </c>
      <c r="F1915" s="11">
        <v>0</v>
      </c>
      <c r="G1915" s="11">
        <v>0</v>
      </c>
      <c r="H1915" s="11">
        <v>0</v>
      </c>
      <c r="I1915" s="11">
        <v>0</v>
      </c>
      <c r="J1915" s="11">
        <v>0</v>
      </c>
      <c r="K1915" s="11">
        <v>0</v>
      </c>
      <c r="L1915" s="11">
        <v>0</v>
      </c>
      <c r="M1915" s="11">
        <v>0</v>
      </c>
    </row>
    <row r="1916" spans="1:13" x14ac:dyDescent="0.25">
      <c r="A1916" s="3" t="s">
        <v>1872</v>
      </c>
      <c r="B1916" s="11">
        <v>0</v>
      </c>
      <c r="C1916" s="11">
        <v>0</v>
      </c>
      <c r="D1916" s="11">
        <v>0</v>
      </c>
      <c r="E1916" s="11">
        <v>1</v>
      </c>
      <c r="F1916" s="11">
        <v>0</v>
      </c>
      <c r="G1916" s="11">
        <v>0</v>
      </c>
      <c r="H1916" s="11">
        <v>0</v>
      </c>
      <c r="I1916" s="11">
        <v>0</v>
      </c>
      <c r="J1916" s="11">
        <v>0</v>
      </c>
      <c r="K1916" s="11">
        <v>0</v>
      </c>
      <c r="L1916" s="11">
        <v>0</v>
      </c>
      <c r="M1916" s="11">
        <v>0</v>
      </c>
    </row>
    <row r="1917" spans="1:13" ht="47.25" x14ac:dyDescent="0.25">
      <c r="A1917" s="3" t="s">
        <v>1873</v>
      </c>
      <c r="B1917" s="11">
        <v>0</v>
      </c>
      <c r="C1917" s="11">
        <v>0</v>
      </c>
      <c r="D1917" s="11">
        <v>0</v>
      </c>
      <c r="E1917" s="11">
        <v>0</v>
      </c>
      <c r="F1917" s="11">
        <v>0</v>
      </c>
      <c r="G1917" s="11">
        <v>0</v>
      </c>
      <c r="H1917" s="11">
        <v>0</v>
      </c>
      <c r="I1917" s="11">
        <v>0</v>
      </c>
      <c r="J1917" s="11">
        <v>0</v>
      </c>
      <c r="K1917" s="11">
        <v>0</v>
      </c>
      <c r="L1917" s="11">
        <v>0</v>
      </c>
      <c r="M1917" s="11">
        <v>0</v>
      </c>
    </row>
    <row r="1918" spans="1:13" ht="47.25" x14ac:dyDescent="0.25">
      <c r="A1918" s="3" t="s">
        <v>1874</v>
      </c>
      <c r="B1918" s="11">
        <v>0</v>
      </c>
      <c r="C1918" s="11">
        <v>0</v>
      </c>
      <c r="D1918" s="11">
        <v>0</v>
      </c>
      <c r="E1918" s="11">
        <v>0</v>
      </c>
      <c r="F1918" s="11">
        <v>0</v>
      </c>
      <c r="G1918" s="11">
        <v>0</v>
      </c>
      <c r="H1918" s="11">
        <v>0</v>
      </c>
      <c r="I1918" s="11">
        <v>0</v>
      </c>
      <c r="J1918" s="11">
        <v>0</v>
      </c>
      <c r="K1918" s="11">
        <v>0</v>
      </c>
      <c r="L1918" s="11">
        <v>0</v>
      </c>
      <c r="M1918" s="11">
        <v>0</v>
      </c>
    </row>
    <row r="1919" spans="1:13" ht="47.25" x14ac:dyDescent="0.25">
      <c r="A1919" s="3" t="s">
        <v>1875</v>
      </c>
      <c r="B1919" s="11">
        <v>0</v>
      </c>
      <c r="C1919" s="11">
        <v>0</v>
      </c>
      <c r="D1919" s="11">
        <v>0</v>
      </c>
      <c r="E1919" s="11">
        <v>0</v>
      </c>
      <c r="F1919" s="11">
        <v>0</v>
      </c>
      <c r="G1919" s="11">
        <v>0</v>
      </c>
      <c r="H1919" s="11">
        <v>0</v>
      </c>
      <c r="I1919" s="11">
        <v>0</v>
      </c>
      <c r="J1919" s="11">
        <v>0</v>
      </c>
      <c r="K1919" s="11">
        <v>0</v>
      </c>
      <c r="L1919" s="11">
        <v>0</v>
      </c>
      <c r="M1919" s="11">
        <v>0</v>
      </c>
    </row>
    <row r="1920" spans="1:13" ht="47.25" x14ac:dyDescent="0.25">
      <c r="A1920" s="3" t="s">
        <v>1876</v>
      </c>
      <c r="B1920" s="11">
        <v>0</v>
      </c>
      <c r="C1920" s="11">
        <v>0</v>
      </c>
      <c r="D1920" s="11">
        <v>0</v>
      </c>
      <c r="E1920" s="11">
        <v>0</v>
      </c>
      <c r="F1920" s="11">
        <v>0</v>
      </c>
      <c r="G1920" s="11">
        <v>0</v>
      </c>
      <c r="H1920" s="11">
        <v>0</v>
      </c>
      <c r="I1920" s="11">
        <v>0</v>
      </c>
      <c r="J1920" s="11">
        <v>0</v>
      </c>
      <c r="K1920" s="11">
        <v>0</v>
      </c>
      <c r="L1920" s="11">
        <v>0</v>
      </c>
      <c r="M1920" s="11">
        <v>0</v>
      </c>
    </row>
    <row r="1921" spans="1:13" ht="47.25" x14ac:dyDescent="0.25">
      <c r="A1921" s="3" t="s">
        <v>1877</v>
      </c>
      <c r="B1921" s="11">
        <v>0</v>
      </c>
      <c r="C1921" s="11">
        <v>0</v>
      </c>
      <c r="D1921" s="11">
        <v>0</v>
      </c>
      <c r="E1921" s="11">
        <v>0</v>
      </c>
      <c r="F1921" s="11">
        <v>0</v>
      </c>
      <c r="G1921" s="11">
        <v>0</v>
      </c>
      <c r="H1921" s="11">
        <v>0</v>
      </c>
      <c r="I1921" s="11">
        <v>0</v>
      </c>
      <c r="J1921" s="11">
        <v>0</v>
      </c>
      <c r="K1921" s="11">
        <v>0</v>
      </c>
      <c r="L1921" s="11">
        <v>0</v>
      </c>
      <c r="M1921" s="11">
        <v>0</v>
      </c>
    </row>
    <row r="1922" spans="1:13" ht="31.5" x14ac:dyDescent="0.25">
      <c r="A1922" s="3" t="s">
        <v>1878</v>
      </c>
      <c r="B1922" s="11">
        <v>0</v>
      </c>
      <c r="C1922" s="11">
        <v>0</v>
      </c>
      <c r="D1922" s="11">
        <v>0</v>
      </c>
      <c r="E1922" s="11">
        <v>0</v>
      </c>
      <c r="F1922" s="11">
        <v>0</v>
      </c>
      <c r="G1922" s="11">
        <v>0</v>
      </c>
      <c r="H1922" s="11">
        <v>0</v>
      </c>
      <c r="I1922" s="11">
        <v>0</v>
      </c>
      <c r="J1922" s="11">
        <v>0</v>
      </c>
      <c r="K1922" s="11">
        <v>0</v>
      </c>
      <c r="L1922" s="11">
        <v>0</v>
      </c>
      <c r="M1922" s="11">
        <v>0</v>
      </c>
    </row>
    <row r="1923" spans="1:13" ht="47.25" x14ac:dyDescent="0.25">
      <c r="A1923" s="3" t="s">
        <v>1879</v>
      </c>
      <c r="B1923" s="11">
        <v>0</v>
      </c>
      <c r="C1923" s="11">
        <v>0</v>
      </c>
      <c r="D1923" s="11">
        <v>0</v>
      </c>
      <c r="E1923" s="11">
        <v>0</v>
      </c>
      <c r="F1923" s="11">
        <v>0</v>
      </c>
      <c r="G1923" s="11">
        <v>0</v>
      </c>
      <c r="H1923" s="11">
        <v>0</v>
      </c>
      <c r="I1923" s="11">
        <v>0</v>
      </c>
      <c r="J1923" s="11">
        <v>0</v>
      </c>
      <c r="K1923" s="11">
        <v>0</v>
      </c>
      <c r="L1923" s="11">
        <v>0</v>
      </c>
      <c r="M1923" s="11">
        <v>0</v>
      </c>
    </row>
    <row r="1924" spans="1:13" ht="31.5" x14ac:dyDescent="0.25">
      <c r="A1924" s="3" t="s">
        <v>1880</v>
      </c>
      <c r="B1924" s="11">
        <v>0</v>
      </c>
      <c r="C1924" s="11">
        <v>0</v>
      </c>
      <c r="D1924" s="11">
        <v>0</v>
      </c>
      <c r="E1924" s="11">
        <v>0</v>
      </c>
      <c r="F1924" s="11">
        <v>0</v>
      </c>
      <c r="G1924" s="11">
        <v>0</v>
      </c>
      <c r="H1924" s="11">
        <v>0</v>
      </c>
      <c r="I1924" s="11">
        <v>0</v>
      </c>
      <c r="J1924" s="11">
        <v>0</v>
      </c>
      <c r="K1924" s="11">
        <v>0</v>
      </c>
      <c r="L1924" s="11">
        <v>0</v>
      </c>
      <c r="M1924" s="11">
        <v>0</v>
      </c>
    </row>
    <row r="1925" spans="1:13" ht="31.5" x14ac:dyDescent="0.25">
      <c r="A1925" s="3" t="s">
        <v>1881</v>
      </c>
      <c r="B1925" s="11">
        <v>0</v>
      </c>
      <c r="C1925" s="11">
        <v>0</v>
      </c>
      <c r="D1925" s="11">
        <v>0</v>
      </c>
      <c r="E1925" s="11">
        <v>0</v>
      </c>
      <c r="F1925" s="11">
        <v>0</v>
      </c>
      <c r="G1925" s="11">
        <v>0</v>
      </c>
      <c r="H1925" s="11">
        <v>0</v>
      </c>
      <c r="I1925" s="11">
        <v>0</v>
      </c>
      <c r="J1925" s="11">
        <v>0</v>
      </c>
      <c r="K1925" s="11">
        <v>0</v>
      </c>
      <c r="L1925" s="11">
        <v>0</v>
      </c>
      <c r="M1925" s="11">
        <v>0</v>
      </c>
    </row>
    <row r="1926" spans="1:13" ht="47.25" x14ac:dyDescent="0.25">
      <c r="A1926" s="3" t="s">
        <v>1882</v>
      </c>
      <c r="B1926" s="11">
        <v>0</v>
      </c>
      <c r="C1926" s="11">
        <v>0</v>
      </c>
      <c r="D1926" s="11">
        <v>1</v>
      </c>
      <c r="E1926" s="11">
        <v>0</v>
      </c>
      <c r="F1926" s="11">
        <v>0</v>
      </c>
      <c r="G1926" s="11">
        <v>0</v>
      </c>
      <c r="H1926" s="11">
        <v>1</v>
      </c>
      <c r="I1926" s="11">
        <v>0</v>
      </c>
      <c r="J1926" s="11">
        <v>0</v>
      </c>
      <c r="K1926" s="11">
        <v>0</v>
      </c>
      <c r="L1926" s="11">
        <v>0</v>
      </c>
      <c r="M1926" s="11">
        <v>0</v>
      </c>
    </row>
    <row r="1927" spans="1:13" ht="31.5" x14ac:dyDescent="0.25">
      <c r="A1927" s="3" t="s">
        <v>1883</v>
      </c>
      <c r="B1927" s="11">
        <v>0</v>
      </c>
      <c r="C1927" s="11">
        <v>0</v>
      </c>
      <c r="D1927" s="11">
        <v>0</v>
      </c>
      <c r="E1927" s="11">
        <v>0</v>
      </c>
      <c r="F1927" s="11">
        <v>0</v>
      </c>
      <c r="G1927" s="11">
        <v>0</v>
      </c>
      <c r="H1927" s="11">
        <v>0</v>
      </c>
      <c r="I1927" s="11">
        <v>0</v>
      </c>
      <c r="J1927" s="11">
        <v>0</v>
      </c>
      <c r="K1927" s="11">
        <v>0</v>
      </c>
      <c r="L1927" s="11">
        <v>0</v>
      </c>
      <c r="M1927" s="11">
        <v>0</v>
      </c>
    </row>
    <row r="1928" spans="1:13" ht="31.5" x14ac:dyDescent="0.25">
      <c r="A1928" s="3" t="s">
        <v>1884</v>
      </c>
      <c r="B1928" s="11">
        <v>0</v>
      </c>
      <c r="C1928" s="11">
        <v>0</v>
      </c>
      <c r="D1928" s="11">
        <v>0</v>
      </c>
      <c r="E1928" s="11">
        <v>0</v>
      </c>
      <c r="F1928" s="11">
        <v>0</v>
      </c>
      <c r="G1928" s="11">
        <v>0</v>
      </c>
      <c r="H1928" s="11">
        <v>0</v>
      </c>
      <c r="I1928" s="11">
        <v>0</v>
      </c>
      <c r="J1928" s="11">
        <v>0</v>
      </c>
      <c r="K1928" s="11">
        <v>0</v>
      </c>
      <c r="L1928" s="11">
        <v>0</v>
      </c>
      <c r="M1928" s="11">
        <v>0</v>
      </c>
    </row>
    <row r="1929" spans="1:13" x14ac:dyDescent="0.25">
      <c r="A1929" s="3" t="s">
        <v>1885</v>
      </c>
      <c r="B1929" s="11">
        <v>0</v>
      </c>
      <c r="C1929" s="11">
        <v>0</v>
      </c>
      <c r="D1929" s="11">
        <v>0</v>
      </c>
      <c r="E1929" s="11">
        <v>0</v>
      </c>
      <c r="F1929" s="11">
        <v>0</v>
      </c>
      <c r="G1929" s="11">
        <v>0</v>
      </c>
      <c r="H1929" s="11">
        <v>0</v>
      </c>
      <c r="I1929" s="11">
        <v>0</v>
      </c>
      <c r="J1929" s="11">
        <v>0</v>
      </c>
      <c r="K1929" s="11">
        <v>0</v>
      </c>
      <c r="L1929" s="11">
        <v>0</v>
      </c>
      <c r="M1929" s="11">
        <v>0</v>
      </c>
    </row>
    <row r="1930" spans="1:13" ht="31.5" x14ac:dyDescent="0.25">
      <c r="A1930" s="3" t="s">
        <v>1886</v>
      </c>
      <c r="B1930" s="11">
        <v>0</v>
      </c>
      <c r="C1930" s="11">
        <v>0</v>
      </c>
      <c r="D1930" s="11">
        <v>0</v>
      </c>
      <c r="E1930" s="11">
        <v>0</v>
      </c>
      <c r="F1930" s="11">
        <v>0</v>
      </c>
      <c r="G1930" s="11">
        <v>0</v>
      </c>
      <c r="H1930" s="11">
        <v>0</v>
      </c>
      <c r="I1930" s="11">
        <v>0</v>
      </c>
      <c r="J1930" s="11">
        <v>0</v>
      </c>
      <c r="K1930" s="11">
        <v>0</v>
      </c>
      <c r="L1930" s="11">
        <v>0</v>
      </c>
      <c r="M1930" s="11">
        <v>0</v>
      </c>
    </row>
    <row r="1931" spans="1:13" ht="31.5" x14ac:dyDescent="0.25">
      <c r="A1931" s="3" t="s">
        <v>1887</v>
      </c>
      <c r="B1931" s="11">
        <v>1</v>
      </c>
      <c r="C1931" s="11">
        <v>0</v>
      </c>
      <c r="D1931" s="11">
        <v>0</v>
      </c>
      <c r="E1931" s="11">
        <v>0</v>
      </c>
      <c r="F1931" s="11">
        <v>0</v>
      </c>
      <c r="G1931" s="11">
        <v>0</v>
      </c>
      <c r="H1931" s="11">
        <v>1</v>
      </c>
      <c r="I1931" s="11">
        <v>0</v>
      </c>
      <c r="J1931" s="11">
        <v>0</v>
      </c>
      <c r="K1931" s="11">
        <v>0</v>
      </c>
      <c r="L1931" s="11">
        <v>0</v>
      </c>
      <c r="M1931" s="11">
        <v>0</v>
      </c>
    </row>
    <row r="1932" spans="1:13" ht="31.5" x14ac:dyDescent="0.25">
      <c r="A1932" s="3" t="s">
        <v>1888</v>
      </c>
      <c r="B1932" s="11">
        <v>0</v>
      </c>
      <c r="C1932" s="11">
        <v>0</v>
      </c>
      <c r="D1932" s="11">
        <v>0</v>
      </c>
      <c r="E1932" s="11">
        <v>0</v>
      </c>
      <c r="F1932" s="11">
        <v>0</v>
      </c>
      <c r="G1932" s="11">
        <v>0</v>
      </c>
      <c r="H1932" s="11">
        <v>0</v>
      </c>
      <c r="I1932" s="11">
        <v>0</v>
      </c>
      <c r="J1932" s="11">
        <v>0</v>
      </c>
      <c r="K1932" s="11">
        <v>0</v>
      </c>
      <c r="L1932" s="11">
        <v>0</v>
      </c>
      <c r="M1932" s="11">
        <v>0</v>
      </c>
    </row>
    <row r="1933" spans="1:13" ht="31.5" x14ac:dyDescent="0.25">
      <c r="A1933" s="3" t="s">
        <v>1889</v>
      </c>
      <c r="B1933" s="11">
        <v>0</v>
      </c>
      <c r="C1933" s="11">
        <v>0</v>
      </c>
      <c r="D1933" s="11">
        <v>0</v>
      </c>
      <c r="E1933" s="11">
        <v>0</v>
      </c>
      <c r="F1933" s="11">
        <v>0</v>
      </c>
      <c r="G1933" s="11">
        <v>0</v>
      </c>
      <c r="H1933" s="11">
        <v>0</v>
      </c>
      <c r="I1933" s="11">
        <v>0</v>
      </c>
      <c r="J1933" s="11">
        <v>0</v>
      </c>
      <c r="K1933" s="11">
        <v>0</v>
      </c>
      <c r="L1933" s="11">
        <v>0</v>
      </c>
      <c r="M1933" s="11">
        <v>0</v>
      </c>
    </row>
    <row r="1934" spans="1:13" ht="31.5" x14ac:dyDescent="0.25">
      <c r="A1934" s="3" t="s">
        <v>1890</v>
      </c>
      <c r="B1934" s="11">
        <v>0</v>
      </c>
      <c r="C1934" s="11">
        <v>0</v>
      </c>
      <c r="D1934" s="11">
        <v>0</v>
      </c>
      <c r="E1934" s="11">
        <v>0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  <c r="K1934" s="11">
        <v>0</v>
      </c>
      <c r="L1934" s="11">
        <v>0</v>
      </c>
      <c r="M1934" s="11">
        <v>0</v>
      </c>
    </row>
    <row r="1935" spans="1:13" ht="31.5" x14ac:dyDescent="0.25">
      <c r="A1935" s="3" t="s">
        <v>1891</v>
      </c>
      <c r="B1935" s="11">
        <v>0</v>
      </c>
      <c r="C1935" s="11">
        <v>0</v>
      </c>
      <c r="D1935" s="11">
        <v>0</v>
      </c>
      <c r="E1935" s="11">
        <v>1</v>
      </c>
      <c r="F1935" s="11">
        <v>0</v>
      </c>
      <c r="G1935" s="11">
        <v>2</v>
      </c>
      <c r="H1935" s="11">
        <v>1</v>
      </c>
      <c r="I1935" s="11">
        <v>0</v>
      </c>
      <c r="J1935" s="11">
        <v>1</v>
      </c>
      <c r="K1935" s="11">
        <v>1</v>
      </c>
      <c r="L1935" s="11">
        <v>1</v>
      </c>
      <c r="M1935" s="11">
        <v>0</v>
      </c>
    </row>
    <row r="1936" spans="1:13" ht="31.5" x14ac:dyDescent="0.25">
      <c r="A1936" s="3" t="s">
        <v>1892</v>
      </c>
      <c r="B1936" s="11">
        <v>0</v>
      </c>
      <c r="C1936" s="11">
        <v>0</v>
      </c>
      <c r="D1936" s="11">
        <v>0</v>
      </c>
      <c r="E1936" s="11">
        <v>0</v>
      </c>
      <c r="F1936" s="11">
        <v>0</v>
      </c>
      <c r="G1936" s="11">
        <v>1</v>
      </c>
      <c r="H1936" s="11">
        <v>0</v>
      </c>
      <c r="I1936" s="11">
        <v>0</v>
      </c>
      <c r="J1936" s="11">
        <v>0</v>
      </c>
      <c r="K1936" s="11">
        <v>0</v>
      </c>
      <c r="L1936" s="11">
        <v>0</v>
      </c>
      <c r="M1936" s="11">
        <v>0</v>
      </c>
    </row>
    <row r="1937" spans="1:13" ht="31.5" x14ac:dyDescent="0.25">
      <c r="A1937" s="3" t="s">
        <v>1893</v>
      </c>
      <c r="B1937" s="11">
        <v>0</v>
      </c>
      <c r="C1937" s="11">
        <v>0</v>
      </c>
      <c r="D1937" s="11">
        <v>0</v>
      </c>
      <c r="E1937" s="11">
        <v>0</v>
      </c>
      <c r="F1937" s="11">
        <v>0</v>
      </c>
      <c r="G1937" s="11">
        <v>0</v>
      </c>
      <c r="H1937" s="11">
        <v>0</v>
      </c>
      <c r="I1937" s="11">
        <v>0</v>
      </c>
      <c r="J1937" s="11">
        <v>0</v>
      </c>
      <c r="K1937" s="11">
        <v>0</v>
      </c>
      <c r="L1937" s="11">
        <v>0</v>
      </c>
      <c r="M1937" s="11">
        <v>0</v>
      </c>
    </row>
    <row r="1938" spans="1:13" ht="31.5" x14ac:dyDescent="0.25">
      <c r="A1938" s="3" t="s">
        <v>1894</v>
      </c>
      <c r="B1938" s="11">
        <v>0</v>
      </c>
      <c r="C1938" s="11">
        <v>0</v>
      </c>
      <c r="D1938" s="11">
        <v>0</v>
      </c>
      <c r="E1938" s="11">
        <v>0</v>
      </c>
      <c r="F1938" s="11">
        <v>1</v>
      </c>
      <c r="G1938" s="11">
        <v>0</v>
      </c>
      <c r="H1938" s="11">
        <v>0</v>
      </c>
      <c r="I1938" s="11">
        <v>0</v>
      </c>
      <c r="J1938" s="11">
        <v>0</v>
      </c>
      <c r="K1938" s="11">
        <v>0</v>
      </c>
      <c r="L1938" s="11">
        <v>0</v>
      </c>
      <c r="M1938" s="11">
        <v>0</v>
      </c>
    </row>
    <row r="1939" spans="1:13" ht="31.5" x14ac:dyDescent="0.25">
      <c r="A1939" s="3" t="s">
        <v>1895</v>
      </c>
      <c r="B1939" s="11">
        <v>0</v>
      </c>
      <c r="C1939" s="11">
        <v>1</v>
      </c>
      <c r="D1939" s="11">
        <v>0</v>
      </c>
      <c r="E1939" s="11">
        <v>0</v>
      </c>
      <c r="F1939" s="11">
        <v>0</v>
      </c>
      <c r="G1939" s="11">
        <v>0</v>
      </c>
      <c r="H1939" s="11">
        <v>0</v>
      </c>
      <c r="I1939" s="11">
        <v>0</v>
      </c>
      <c r="J1939" s="11">
        <v>0</v>
      </c>
      <c r="K1939" s="11">
        <v>0</v>
      </c>
      <c r="L1939" s="11">
        <v>0</v>
      </c>
      <c r="M1939" s="11">
        <v>0</v>
      </c>
    </row>
    <row r="1940" spans="1:13" ht="31.5" x14ac:dyDescent="0.25">
      <c r="A1940" s="3" t="s">
        <v>1896</v>
      </c>
      <c r="B1940" s="11">
        <v>0</v>
      </c>
      <c r="C1940" s="11">
        <v>0</v>
      </c>
      <c r="D1940" s="11">
        <v>1</v>
      </c>
      <c r="E1940" s="11">
        <v>0</v>
      </c>
      <c r="F1940" s="11">
        <v>0</v>
      </c>
      <c r="G1940" s="11">
        <v>0</v>
      </c>
      <c r="H1940" s="11">
        <v>0</v>
      </c>
      <c r="I1940" s="11">
        <v>0</v>
      </c>
      <c r="J1940" s="11">
        <v>0</v>
      </c>
      <c r="K1940" s="11">
        <v>0</v>
      </c>
      <c r="L1940" s="11">
        <v>0</v>
      </c>
      <c r="M1940" s="11">
        <v>0</v>
      </c>
    </row>
    <row r="1941" spans="1:13" ht="31.5" x14ac:dyDescent="0.25">
      <c r="A1941" s="3" t="s">
        <v>1897</v>
      </c>
      <c r="B1941" s="11">
        <v>0</v>
      </c>
      <c r="C1941" s="11">
        <v>0</v>
      </c>
      <c r="D1941" s="11">
        <v>0</v>
      </c>
      <c r="E1941" s="11">
        <v>0</v>
      </c>
      <c r="F1941" s="11">
        <v>0</v>
      </c>
      <c r="G1941" s="11">
        <v>0</v>
      </c>
      <c r="H1941" s="11">
        <v>0</v>
      </c>
      <c r="I1941" s="11">
        <v>0</v>
      </c>
      <c r="J1941" s="11">
        <v>0</v>
      </c>
      <c r="K1941" s="11">
        <v>0</v>
      </c>
      <c r="L1941" s="11">
        <v>0</v>
      </c>
      <c r="M1941" s="11">
        <v>0</v>
      </c>
    </row>
    <row r="1942" spans="1:13" x14ac:dyDescent="0.25">
      <c r="A1942" s="3" t="s">
        <v>1898</v>
      </c>
      <c r="B1942" s="11">
        <v>0</v>
      </c>
      <c r="C1942" s="11">
        <v>0</v>
      </c>
      <c r="D1942" s="11">
        <v>0</v>
      </c>
      <c r="E1942" s="11">
        <v>0</v>
      </c>
      <c r="F1942" s="11">
        <v>0</v>
      </c>
      <c r="G1942" s="11">
        <v>0</v>
      </c>
      <c r="H1942" s="11">
        <v>0</v>
      </c>
      <c r="I1942" s="11">
        <v>0</v>
      </c>
      <c r="J1942" s="11">
        <v>0</v>
      </c>
      <c r="K1942" s="11">
        <v>0</v>
      </c>
      <c r="L1942" s="11">
        <v>0</v>
      </c>
      <c r="M1942" s="11">
        <v>0</v>
      </c>
    </row>
    <row r="1943" spans="1:13" x14ac:dyDescent="0.25">
      <c r="A1943" s="3" t="s">
        <v>1899</v>
      </c>
      <c r="B1943" s="11">
        <v>0</v>
      </c>
      <c r="C1943" s="11">
        <v>0</v>
      </c>
      <c r="D1943" s="11">
        <v>0</v>
      </c>
      <c r="E1943" s="11">
        <v>0</v>
      </c>
      <c r="F1943" s="11">
        <v>0</v>
      </c>
      <c r="G1943" s="11">
        <v>0</v>
      </c>
      <c r="H1943" s="11">
        <v>0</v>
      </c>
      <c r="I1943" s="11">
        <v>0</v>
      </c>
      <c r="J1943" s="11">
        <v>0</v>
      </c>
      <c r="K1943" s="11">
        <v>0</v>
      </c>
      <c r="L1943" s="11">
        <v>0</v>
      </c>
      <c r="M1943" s="11">
        <v>0</v>
      </c>
    </row>
    <row r="1944" spans="1:13" x14ac:dyDescent="0.25">
      <c r="A1944" s="3" t="s">
        <v>1900</v>
      </c>
      <c r="B1944" s="11">
        <v>0</v>
      </c>
      <c r="C1944" s="11">
        <v>0</v>
      </c>
      <c r="D1944" s="11">
        <v>0</v>
      </c>
      <c r="E1944" s="11">
        <v>0</v>
      </c>
      <c r="F1944" s="11">
        <v>0</v>
      </c>
      <c r="G1944" s="11">
        <v>0</v>
      </c>
      <c r="H1944" s="11">
        <v>0</v>
      </c>
      <c r="I1944" s="11">
        <v>0</v>
      </c>
      <c r="J1944" s="11">
        <v>0</v>
      </c>
      <c r="K1944" s="11">
        <v>0</v>
      </c>
      <c r="L1944" s="11">
        <v>0</v>
      </c>
      <c r="M1944" s="11">
        <v>0</v>
      </c>
    </row>
    <row r="1945" spans="1:13" x14ac:dyDescent="0.25">
      <c r="A1945" s="3" t="s">
        <v>1901</v>
      </c>
      <c r="B1945" s="11">
        <v>0</v>
      </c>
      <c r="C1945" s="11">
        <v>0</v>
      </c>
      <c r="D1945" s="11">
        <v>0</v>
      </c>
      <c r="E1945" s="11">
        <v>0</v>
      </c>
      <c r="F1945" s="11">
        <v>0</v>
      </c>
      <c r="G1945" s="11">
        <v>0</v>
      </c>
      <c r="H1945" s="11">
        <v>0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</row>
    <row r="1946" spans="1:13" ht="31.5" x14ac:dyDescent="0.25">
      <c r="A1946" s="3" t="s">
        <v>1902</v>
      </c>
      <c r="B1946" s="11">
        <v>0</v>
      </c>
      <c r="C1946" s="11">
        <v>0</v>
      </c>
      <c r="D1946" s="11">
        <v>0</v>
      </c>
      <c r="E1946" s="11">
        <v>0</v>
      </c>
      <c r="F1946" s="11">
        <v>0</v>
      </c>
      <c r="G1946" s="11">
        <v>0</v>
      </c>
      <c r="H1946" s="11">
        <v>0</v>
      </c>
      <c r="I1946" s="11">
        <v>0</v>
      </c>
      <c r="J1946" s="11">
        <v>0</v>
      </c>
      <c r="K1946" s="11">
        <v>0</v>
      </c>
      <c r="L1946" s="11">
        <v>0</v>
      </c>
      <c r="M1946" s="11">
        <v>0</v>
      </c>
    </row>
    <row r="1947" spans="1:13" x14ac:dyDescent="0.25">
      <c r="A1947" s="3" t="s">
        <v>1903</v>
      </c>
      <c r="B1947" s="11">
        <v>0</v>
      </c>
      <c r="C1947" s="11">
        <v>0</v>
      </c>
      <c r="D1947" s="11">
        <v>0</v>
      </c>
      <c r="E1947" s="11">
        <v>0</v>
      </c>
      <c r="F1947" s="11">
        <v>0</v>
      </c>
      <c r="G1947" s="11">
        <v>0</v>
      </c>
      <c r="H1947" s="11">
        <v>0</v>
      </c>
      <c r="I1947" s="11">
        <v>0</v>
      </c>
      <c r="J1947" s="11">
        <v>0</v>
      </c>
      <c r="K1947" s="11">
        <v>0</v>
      </c>
      <c r="L1947" s="11">
        <v>0</v>
      </c>
      <c r="M1947" s="11">
        <v>0</v>
      </c>
    </row>
    <row r="1948" spans="1:13" ht="31.5" x14ac:dyDescent="0.25">
      <c r="A1948" s="3" t="s">
        <v>1904</v>
      </c>
      <c r="B1948" s="11">
        <v>0</v>
      </c>
      <c r="C1948" s="11">
        <v>0</v>
      </c>
      <c r="D1948" s="11">
        <v>0</v>
      </c>
      <c r="E1948" s="11">
        <v>0</v>
      </c>
      <c r="F1948" s="11">
        <v>0</v>
      </c>
      <c r="G1948" s="11">
        <v>0</v>
      </c>
      <c r="H1948" s="11">
        <v>0</v>
      </c>
      <c r="I1948" s="11">
        <v>0</v>
      </c>
      <c r="J1948" s="11">
        <v>0</v>
      </c>
      <c r="K1948" s="11">
        <v>0</v>
      </c>
      <c r="L1948" s="11">
        <v>0</v>
      </c>
      <c r="M1948" s="11">
        <v>0</v>
      </c>
    </row>
    <row r="1949" spans="1:13" ht="31.5" x14ac:dyDescent="0.25">
      <c r="A1949" s="3" t="s">
        <v>1905</v>
      </c>
      <c r="B1949" s="11">
        <v>0</v>
      </c>
      <c r="C1949" s="11">
        <v>0</v>
      </c>
      <c r="D1949" s="11">
        <v>0</v>
      </c>
      <c r="E1949" s="11">
        <v>0</v>
      </c>
      <c r="F1949" s="11">
        <v>0</v>
      </c>
      <c r="G1949" s="11">
        <v>0</v>
      </c>
      <c r="H1949" s="11">
        <v>0</v>
      </c>
      <c r="I1949" s="11">
        <v>0</v>
      </c>
      <c r="J1949" s="11">
        <v>0</v>
      </c>
      <c r="K1949" s="11">
        <v>0</v>
      </c>
      <c r="L1949" s="11">
        <v>0</v>
      </c>
      <c r="M1949" s="11">
        <v>0</v>
      </c>
    </row>
    <row r="1950" spans="1:13" ht="31.5" x14ac:dyDescent="0.25">
      <c r="A1950" s="3" t="s">
        <v>1906</v>
      </c>
      <c r="B1950" s="11">
        <v>0</v>
      </c>
      <c r="C1950" s="11">
        <v>0</v>
      </c>
      <c r="D1950" s="11">
        <v>0</v>
      </c>
      <c r="E1950" s="11">
        <v>0</v>
      </c>
      <c r="F1950" s="11">
        <v>0</v>
      </c>
      <c r="G1950" s="11">
        <v>0</v>
      </c>
      <c r="H1950" s="11">
        <v>0</v>
      </c>
      <c r="I1950" s="11">
        <v>0</v>
      </c>
      <c r="J1950" s="11">
        <v>0</v>
      </c>
      <c r="K1950" s="11">
        <v>0</v>
      </c>
      <c r="L1950" s="11">
        <v>0</v>
      </c>
      <c r="M1950" s="11">
        <v>0</v>
      </c>
    </row>
    <row r="1951" spans="1:13" ht="31.5" x14ac:dyDescent="0.25">
      <c r="A1951" s="3" t="s">
        <v>1907</v>
      </c>
      <c r="B1951" s="11">
        <v>0</v>
      </c>
      <c r="C1951" s="11">
        <v>0</v>
      </c>
      <c r="D1951" s="11">
        <v>0</v>
      </c>
      <c r="E1951" s="11">
        <v>0</v>
      </c>
      <c r="F1951" s="11">
        <v>0</v>
      </c>
      <c r="G1951" s="11">
        <v>0</v>
      </c>
      <c r="H1951" s="11">
        <v>0</v>
      </c>
      <c r="I1951" s="11">
        <v>0</v>
      </c>
      <c r="J1951" s="11">
        <v>0</v>
      </c>
      <c r="K1951" s="11">
        <v>0</v>
      </c>
      <c r="L1951" s="11">
        <v>0</v>
      </c>
      <c r="M1951" s="11">
        <v>0</v>
      </c>
    </row>
    <row r="1952" spans="1:13" x14ac:dyDescent="0.25">
      <c r="A1952" s="3" t="s">
        <v>1908</v>
      </c>
      <c r="B1952" s="11">
        <v>0</v>
      </c>
      <c r="C1952" s="11">
        <v>0</v>
      </c>
      <c r="D1952" s="11">
        <v>0</v>
      </c>
      <c r="E1952" s="11">
        <v>0</v>
      </c>
      <c r="F1952" s="11">
        <v>0</v>
      </c>
      <c r="G1952" s="11">
        <v>0</v>
      </c>
      <c r="H1952" s="11">
        <v>0</v>
      </c>
      <c r="I1952" s="11">
        <v>0</v>
      </c>
      <c r="J1952" s="11">
        <v>0</v>
      </c>
      <c r="K1952" s="11">
        <v>0</v>
      </c>
      <c r="L1952" s="11">
        <v>0</v>
      </c>
      <c r="M1952" s="11">
        <v>0</v>
      </c>
    </row>
    <row r="1953" spans="1:13" ht="31.5" x14ac:dyDescent="0.25">
      <c r="A1953" s="3" t="s">
        <v>1909</v>
      </c>
      <c r="B1953" s="11">
        <v>0</v>
      </c>
      <c r="C1953" s="11">
        <v>0</v>
      </c>
      <c r="D1953" s="11">
        <v>0</v>
      </c>
      <c r="E1953" s="11">
        <v>0</v>
      </c>
      <c r="F1953" s="11">
        <v>0</v>
      </c>
      <c r="G1953" s="11">
        <v>0</v>
      </c>
      <c r="H1953" s="11">
        <v>0</v>
      </c>
      <c r="I1953" s="11">
        <v>0</v>
      </c>
      <c r="J1953" s="11">
        <v>0</v>
      </c>
      <c r="K1953" s="11">
        <v>0</v>
      </c>
      <c r="L1953" s="11">
        <v>0</v>
      </c>
      <c r="M1953" s="11">
        <v>0</v>
      </c>
    </row>
    <row r="1954" spans="1:13" ht="31.5" x14ac:dyDescent="0.25">
      <c r="A1954" s="3" t="s">
        <v>1910</v>
      </c>
      <c r="B1954" s="11">
        <v>0</v>
      </c>
      <c r="C1954" s="11">
        <v>0</v>
      </c>
      <c r="D1954" s="11">
        <v>0</v>
      </c>
      <c r="E1954" s="11">
        <v>0</v>
      </c>
      <c r="F1954" s="11">
        <v>0</v>
      </c>
      <c r="G1954" s="11">
        <v>0</v>
      </c>
      <c r="H1954" s="11">
        <v>0</v>
      </c>
      <c r="I1954" s="11">
        <v>0</v>
      </c>
      <c r="J1954" s="11">
        <v>0</v>
      </c>
      <c r="K1954" s="11">
        <v>0</v>
      </c>
      <c r="L1954" s="11">
        <v>0</v>
      </c>
      <c r="M1954" s="11">
        <v>0</v>
      </c>
    </row>
    <row r="1955" spans="1:13" ht="31.5" x14ac:dyDescent="0.25">
      <c r="A1955" s="3" t="s">
        <v>1911</v>
      </c>
      <c r="B1955" s="11">
        <v>0</v>
      </c>
      <c r="C1955" s="11">
        <v>0</v>
      </c>
      <c r="D1955" s="11">
        <v>0</v>
      </c>
      <c r="E1955" s="11">
        <v>0</v>
      </c>
      <c r="F1955" s="11">
        <v>0</v>
      </c>
      <c r="G1955" s="11">
        <v>0</v>
      </c>
      <c r="H1955" s="11">
        <v>0</v>
      </c>
      <c r="I1955" s="11">
        <v>0</v>
      </c>
      <c r="J1955" s="11">
        <v>0</v>
      </c>
      <c r="K1955" s="11">
        <v>0</v>
      </c>
      <c r="L1955" s="11">
        <v>0</v>
      </c>
      <c r="M1955" s="11">
        <v>0</v>
      </c>
    </row>
    <row r="1956" spans="1:13" ht="31.5" x14ac:dyDescent="0.25">
      <c r="A1956" s="3" t="s">
        <v>1912</v>
      </c>
      <c r="B1956" s="11">
        <v>0</v>
      </c>
      <c r="C1956" s="11">
        <v>0</v>
      </c>
      <c r="D1956" s="11">
        <v>0</v>
      </c>
      <c r="E1956" s="11">
        <v>0</v>
      </c>
      <c r="F1956" s="11">
        <v>0</v>
      </c>
      <c r="G1956" s="11">
        <v>0</v>
      </c>
      <c r="H1956" s="11">
        <v>0</v>
      </c>
      <c r="I1956" s="11">
        <v>0</v>
      </c>
      <c r="J1956" s="11">
        <v>0</v>
      </c>
      <c r="K1956" s="11">
        <v>0</v>
      </c>
      <c r="L1956" s="11">
        <v>0</v>
      </c>
      <c r="M1956" s="11">
        <v>0</v>
      </c>
    </row>
    <row r="1957" spans="1:13" ht="31.5" x14ac:dyDescent="0.25">
      <c r="A1957" s="3" t="s">
        <v>1913</v>
      </c>
      <c r="B1957" s="11">
        <v>0</v>
      </c>
      <c r="C1957" s="11">
        <v>0</v>
      </c>
      <c r="D1957" s="11">
        <v>0</v>
      </c>
      <c r="E1957" s="11">
        <v>0</v>
      </c>
      <c r="F1957" s="11">
        <v>0</v>
      </c>
      <c r="G1957" s="11">
        <v>0</v>
      </c>
      <c r="H1957" s="11">
        <v>0</v>
      </c>
      <c r="I1957" s="11">
        <v>0</v>
      </c>
      <c r="J1957" s="11">
        <v>0</v>
      </c>
      <c r="K1957" s="11">
        <v>0</v>
      </c>
      <c r="L1957" s="11">
        <v>0</v>
      </c>
      <c r="M1957" s="11">
        <v>0</v>
      </c>
    </row>
    <row r="1958" spans="1:13" ht="47.25" x14ac:dyDescent="0.25">
      <c r="A1958" s="3" t="s">
        <v>1914</v>
      </c>
      <c r="B1958" s="11">
        <v>0</v>
      </c>
      <c r="C1958" s="11">
        <v>0</v>
      </c>
      <c r="D1958" s="11">
        <v>0</v>
      </c>
      <c r="E1958" s="11">
        <v>0</v>
      </c>
      <c r="F1958" s="11">
        <v>0</v>
      </c>
      <c r="G1958" s="11">
        <v>0</v>
      </c>
      <c r="H1958" s="11">
        <v>0</v>
      </c>
      <c r="I1958" s="11">
        <v>0</v>
      </c>
      <c r="J1958" s="11">
        <v>0</v>
      </c>
      <c r="K1958" s="11">
        <v>0</v>
      </c>
      <c r="L1958" s="11">
        <v>0</v>
      </c>
      <c r="M1958" s="11">
        <v>0</v>
      </c>
    </row>
    <row r="1959" spans="1:13" ht="47.25" x14ac:dyDescent="0.25">
      <c r="A1959" s="3" t="s">
        <v>1915</v>
      </c>
      <c r="B1959" s="11">
        <v>0</v>
      </c>
      <c r="C1959" s="11">
        <v>0</v>
      </c>
      <c r="D1959" s="11">
        <v>0</v>
      </c>
      <c r="E1959" s="11">
        <v>0</v>
      </c>
      <c r="F1959" s="11">
        <v>0</v>
      </c>
      <c r="G1959" s="11">
        <v>0</v>
      </c>
      <c r="H1959" s="11">
        <v>0</v>
      </c>
      <c r="I1959" s="11">
        <v>0</v>
      </c>
      <c r="J1959" s="11">
        <v>0</v>
      </c>
      <c r="K1959" s="11">
        <v>0</v>
      </c>
      <c r="L1959" s="11">
        <v>0</v>
      </c>
      <c r="M1959" s="11">
        <v>0</v>
      </c>
    </row>
    <row r="1960" spans="1:13" ht="63" x14ac:dyDescent="0.25">
      <c r="A1960" s="3" t="s">
        <v>1916</v>
      </c>
      <c r="B1960" s="11">
        <v>0</v>
      </c>
      <c r="C1960" s="11">
        <v>0</v>
      </c>
      <c r="D1960" s="11">
        <v>0</v>
      </c>
      <c r="E1960" s="11">
        <v>0</v>
      </c>
      <c r="F1960" s="11">
        <v>0</v>
      </c>
      <c r="G1960" s="11">
        <v>0</v>
      </c>
      <c r="H1960" s="11">
        <v>0</v>
      </c>
      <c r="I1960" s="11">
        <v>0</v>
      </c>
      <c r="J1960" s="11">
        <v>0</v>
      </c>
      <c r="K1960" s="11">
        <v>0</v>
      </c>
      <c r="L1960" s="11">
        <v>0</v>
      </c>
      <c r="M1960" s="11">
        <v>0</v>
      </c>
    </row>
    <row r="1961" spans="1:13" ht="31.5" x14ac:dyDescent="0.25">
      <c r="A1961" s="3" t="s">
        <v>1917</v>
      </c>
      <c r="B1961" s="11">
        <v>0</v>
      </c>
      <c r="C1961" s="11">
        <v>0</v>
      </c>
      <c r="D1961" s="11">
        <v>0</v>
      </c>
      <c r="E1961" s="11">
        <v>0</v>
      </c>
      <c r="F1961" s="11">
        <v>0</v>
      </c>
      <c r="G1961" s="11">
        <v>0</v>
      </c>
      <c r="H1961" s="11">
        <v>0</v>
      </c>
      <c r="I1961" s="11">
        <v>0</v>
      </c>
      <c r="J1961" s="11">
        <v>0</v>
      </c>
      <c r="K1961" s="11">
        <v>0</v>
      </c>
      <c r="L1961" s="11">
        <v>0</v>
      </c>
      <c r="M1961" s="11">
        <v>0</v>
      </c>
    </row>
    <row r="1962" spans="1:13" x14ac:dyDescent="0.25">
      <c r="A1962" s="3" t="s">
        <v>1918</v>
      </c>
      <c r="B1962" s="11">
        <v>0</v>
      </c>
      <c r="C1962" s="11">
        <v>0</v>
      </c>
      <c r="D1962" s="11">
        <v>0</v>
      </c>
      <c r="E1962" s="11">
        <v>0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  <c r="K1962" s="11">
        <v>0</v>
      </c>
      <c r="L1962" s="11">
        <v>0</v>
      </c>
      <c r="M1962" s="11">
        <v>0</v>
      </c>
    </row>
    <row r="1963" spans="1:13" ht="31.5" x14ac:dyDescent="0.25">
      <c r="A1963" s="3" t="s">
        <v>1919</v>
      </c>
      <c r="B1963" s="11">
        <v>0</v>
      </c>
      <c r="C1963" s="11">
        <v>0</v>
      </c>
      <c r="D1963" s="11">
        <v>0</v>
      </c>
      <c r="E1963" s="11">
        <v>0</v>
      </c>
      <c r="F1963" s="11">
        <v>0</v>
      </c>
      <c r="G1963" s="11">
        <v>0</v>
      </c>
      <c r="H1963" s="11">
        <v>0</v>
      </c>
      <c r="I1963" s="11">
        <v>0</v>
      </c>
      <c r="J1963" s="11">
        <v>0</v>
      </c>
      <c r="K1963" s="11">
        <v>0</v>
      </c>
      <c r="L1963" s="11">
        <v>0</v>
      </c>
      <c r="M1963" s="11">
        <v>0</v>
      </c>
    </row>
    <row r="1964" spans="1:13" ht="47.25" x14ac:dyDescent="0.25">
      <c r="A1964" s="3" t="s">
        <v>1920</v>
      </c>
      <c r="B1964" s="11">
        <v>0</v>
      </c>
      <c r="C1964" s="11">
        <v>0</v>
      </c>
      <c r="D1964" s="11">
        <v>0</v>
      </c>
      <c r="E1964" s="11">
        <v>0</v>
      </c>
      <c r="F1964" s="11">
        <v>0</v>
      </c>
      <c r="G1964" s="11">
        <v>0</v>
      </c>
      <c r="H1964" s="11">
        <v>1</v>
      </c>
      <c r="I1964" s="11">
        <v>0</v>
      </c>
      <c r="J1964" s="11">
        <v>0</v>
      </c>
      <c r="K1964" s="11">
        <v>0</v>
      </c>
      <c r="L1964" s="11">
        <v>0</v>
      </c>
      <c r="M1964" s="11">
        <v>0</v>
      </c>
    </row>
    <row r="1965" spans="1:13" ht="31.5" x14ac:dyDescent="0.25">
      <c r="A1965" s="3" t="s">
        <v>1921</v>
      </c>
      <c r="B1965" s="11">
        <v>0</v>
      </c>
      <c r="C1965" s="11">
        <v>0</v>
      </c>
      <c r="D1965" s="11">
        <v>0</v>
      </c>
      <c r="E1965" s="11">
        <v>0</v>
      </c>
      <c r="F1965" s="11">
        <v>0</v>
      </c>
      <c r="G1965" s="11">
        <v>0</v>
      </c>
      <c r="H1965" s="11">
        <v>0</v>
      </c>
      <c r="I1965" s="11">
        <v>0</v>
      </c>
      <c r="J1965" s="11">
        <v>0</v>
      </c>
      <c r="K1965" s="11">
        <v>0</v>
      </c>
      <c r="L1965" s="11">
        <v>0</v>
      </c>
      <c r="M1965" s="11">
        <v>1</v>
      </c>
    </row>
    <row r="1966" spans="1:13" ht="31.5" x14ac:dyDescent="0.25">
      <c r="A1966" s="3" t="s">
        <v>1922</v>
      </c>
      <c r="B1966" s="11">
        <v>0</v>
      </c>
      <c r="C1966" s="11">
        <v>0</v>
      </c>
      <c r="D1966" s="11">
        <v>0</v>
      </c>
      <c r="E1966" s="11">
        <v>0</v>
      </c>
      <c r="F1966" s="11">
        <v>0</v>
      </c>
      <c r="G1966" s="11">
        <v>0</v>
      </c>
      <c r="H1966" s="11">
        <v>0</v>
      </c>
      <c r="I1966" s="11">
        <v>0</v>
      </c>
      <c r="J1966" s="11">
        <v>0</v>
      </c>
      <c r="K1966" s="11">
        <v>0</v>
      </c>
      <c r="L1966" s="11">
        <v>0</v>
      </c>
      <c r="M1966" s="11">
        <v>0</v>
      </c>
    </row>
    <row r="1967" spans="1:13" ht="31.5" x14ac:dyDescent="0.25">
      <c r="A1967" s="3" t="s">
        <v>1923</v>
      </c>
      <c r="B1967" s="11">
        <v>0</v>
      </c>
      <c r="C1967" s="11">
        <v>0</v>
      </c>
      <c r="D1967" s="11">
        <v>0</v>
      </c>
      <c r="E1967" s="11">
        <v>0</v>
      </c>
      <c r="F1967" s="11">
        <v>0</v>
      </c>
      <c r="G1967" s="11">
        <v>0</v>
      </c>
      <c r="H1967" s="11">
        <v>0</v>
      </c>
      <c r="I1967" s="11">
        <v>0</v>
      </c>
      <c r="J1967" s="11">
        <v>0</v>
      </c>
      <c r="K1967" s="11">
        <v>0</v>
      </c>
      <c r="L1967" s="11">
        <v>0</v>
      </c>
      <c r="M1967" s="11">
        <v>0</v>
      </c>
    </row>
    <row r="1968" spans="1:13" ht="31.5" x14ac:dyDescent="0.25">
      <c r="A1968" s="3" t="s">
        <v>1924</v>
      </c>
      <c r="B1968" s="11">
        <v>0</v>
      </c>
      <c r="C1968" s="11">
        <v>0</v>
      </c>
      <c r="D1968" s="11">
        <v>0</v>
      </c>
      <c r="E1968" s="11">
        <v>0</v>
      </c>
      <c r="F1968" s="11">
        <v>0</v>
      </c>
      <c r="G1968" s="11">
        <v>0</v>
      </c>
      <c r="H1968" s="11">
        <v>0</v>
      </c>
      <c r="I1968" s="11">
        <v>0</v>
      </c>
      <c r="J1968" s="11">
        <v>0</v>
      </c>
      <c r="K1968" s="11">
        <v>0</v>
      </c>
      <c r="L1968" s="11">
        <v>0</v>
      </c>
      <c r="M1968" s="11">
        <v>0</v>
      </c>
    </row>
    <row r="1969" spans="1:13" ht="31.5" x14ac:dyDescent="0.25">
      <c r="A1969" s="3" t="s">
        <v>1925</v>
      </c>
      <c r="B1969" s="11">
        <v>0</v>
      </c>
      <c r="C1969" s="11">
        <v>0</v>
      </c>
      <c r="D1969" s="11">
        <v>0</v>
      </c>
      <c r="E1969" s="11">
        <v>0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  <c r="K1969" s="11">
        <v>0</v>
      </c>
      <c r="L1969" s="11">
        <v>0</v>
      </c>
      <c r="M1969" s="11">
        <v>0</v>
      </c>
    </row>
    <row r="1970" spans="1:13" x14ac:dyDescent="0.25">
      <c r="A1970" s="3" t="s">
        <v>1926</v>
      </c>
      <c r="B1970" s="11">
        <v>0</v>
      </c>
      <c r="C1970" s="11">
        <v>0</v>
      </c>
      <c r="D1970" s="11">
        <v>0</v>
      </c>
      <c r="E1970" s="11">
        <v>0</v>
      </c>
      <c r="F1970" s="11">
        <v>0</v>
      </c>
      <c r="G1970" s="11">
        <v>0</v>
      </c>
      <c r="H1970" s="11">
        <v>0</v>
      </c>
      <c r="I1970" s="11">
        <v>0</v>
      </c>
      <c r="J1970" s="11">
        <v>0</v>
      </c>
      <c r="K1970" s="11">
        <v>0</v>
      </c>
      <c r="L1970" s="11">
        <v>0</v>
      </c>
      <c r="M1970" s="11">
        <v>0</v>
      </c>
    </row>
    <row r="1971" spans="1:13" ht="31.5" x14ac:dyDescent="0.25">
      <c r="A1971" s="3" t="s">
        <v>1927</v>
      </c>
      <c r="B1971" s="11">
        <v>0</v>
      </c>
      <c r="C1971" s="11">
        <v>0</v>
      </c>
      <c r="D1971" s="11">
        <v>0</v>
      </c>
      <c r="E1971" s="11">
        <v>0</v>
      </c>
      <c r="F1971" s="11">
        <v>0</v>
      </c>
      <c r="G1971" s="11">
        <v>0</v>
      </c>
      <c r="H1971" s="11">
        <v>0</v>
      </c>
      <c r="I1971" s="11">
        <v>0</v>
      </c>
      <c r="J1971" s="11">
        <v>0</v>
      </c>
      <c r="K1971" s="11">
        <v>0</v>
      </c>
      <c r="L1971" s="11">
        <v>0</v>
      </c>
      <c r="M1971" s="11">
        <v>0</v>
      </c>
    </row>
    <row r="1972" spans="1:13" ht="31.5" x14ac:dyDescent="0.25">
      <c r="A1972" s="3" t="s">
        <v>1928</v>
      </c>
      <c r="B1972" s="11">
        <v>0</v>
      </c>
      <c r="C1972" s="11">
        <v>0</v>
      </c>
      <c r="D1972" s="11">
        <v>0</v>
      </c>
      <c r="E1972" s="11">
        <v>0</v>
      </c>
      <c r="F1972" s="11">
        <v>0</v>
      </c>
      <c r="G1972" s="11">
        <v>0</v>
      </c>
      <c r="H1972" s="11">
        <v>0</v>
      </c>
      <c r="I1972" s="11">
        <v>0</v>
      </c>
      <c r="J1972" s="11">
        <v>0</v>
      </c>
      <c r="K1972" s="11">
        <v>0</v>
      </c>
      <c r="L1972" s="11">
        <v>0</v>
      </c>
      <c r="M1972" s="11">
        <v>0</v>
      </c>
    </row>
    <row r="1973" spans="1:13" ht="31.5" x14ac:dyDescent="0.25">
      <c r="A1973" s="3" t="s">
        <v>1929</v>
      </c>
      <c r="B1973" s="11">
        <v>0</v>
      </c>
      <c r="C1973" s="11">
        <v>0</v>
      </c>
      <c r="D1973" s="11">
        <v>0</v>
      </c>
      <c r="E1973" s="11">
        <v>0</v>
      </c>
      <c r="F1973" s="11">
        <v>0</v>
      </c>
      <c r="G1973" s="11">
        <v>0</v>
      </c>
      <c r="H1973" s="11">
        <v>0</v>
      </c>
      <c r="I1973" s="11">
        <v>0</v>
      </c>
      <c r="J1973" s="11">
        <v>0</v>
      </c>
      <c r="K1973" s="11">
        <v>0</v>
      </c>
      <c r="L1973" s="11">
        <v>0</v>
      </c>
      <c r="M1973" s="11">
        <v>0</v>
      </c>
    </row>
    <row r="1974" spans="1:13" ht="31.5" x14ac:dyDescent="0.25">
      <c r="A1974" s="3" t="s">
        <v>1930</v>
      </c>
      <c r="B1974" s="11">
        <v>0</v>
      </c>
      <c r="C1974" s="11">
        <v>0</v>
      </c>
      <c r="D1974" s="11">
        <v>0</v>
      </c>
      <c r="E1974" s="11">
        <v>0</v>
      </c>
      <c r="F1974" s="11">
        <v>0</v>
      </c>
      <c r="G1974" s="11">
        <v>0</v>
      </c>
      <c r="H1974" s="11">
        <v>0</v>
      </c>
      <c r="I1974" s="11">
        <v>0</v>
      </c>
      <c r="J1974" s="11">
        <v>0</v>
      </c>
      <c r="K1974" s="11">
        <v>0</v>
      </c>
      <c r="L1974" s="11">
        <v>0</v>
      </c>
      <c r="M1974" s="11">
        <v>0</v>
      </c>
    </row>
    <row r="1975" spans="1:13" ht="47.25" x14ac:dyDescent="0.25">
      <c r="A1975" s="3" t="s">
        <v>1931</v>
      </c>
      <c r="B1975" s="11">
        <v>0</v>
      </c>
      <c r="C1975" s="11">
        <v>0</v>
      </c>
      <c r="D1975" s="11">
        <v>0</v>
      </c>
      <c r="E1975" s="11">
        <v>0</v>
      </c>
      <c r="F1975" s="11">
        <v>0</v>
      </c>
      <c r="G1975" s="11">
        <v>0</v>
      </c>
      <c r="H1975" s="11">
        <v>0</v>
      </c>
      <c r="I1975" s="11">
        <v>0</v>
      </c>
      <c r="J1975" s="11">
        <v>0</v>
      </c>
      <c r="K1975" s="11">
        <v>0</v>
      </c>
      <c r="L1975" s="11">
        <v>0</v>
      </c>
      <c r="M1975" s="11">
        <v>0</v>
      </c>
    </row>
    <row r="1976" spans="1:13" ht="31.5" x14ac:dyDescent="0.25">
      <c r="A1976" s="3" t="s">
        <v>1932</v>
      </c>
      <c r="B1976" s="11">
        <v>0</v>
      </c>
      <c r="C1976" s="11">
        <v>0</v>
      </c>
      <c r="D1976" s="11">
        <v>0</v>
      </c>
      <c r="E1976" s="11">
        <v>0</v>
      </c>
      <c r="F1976" s="11">
        <v>0</v>
      </c>
      <c r="G1976" s="11">
        <v>0</v>
      </c>
      <c r="H1976" s="11">
        <v>0</v>
      </c>
      <c r="I1976" s="11">
        <v>0</v>
      </c>
      <c r="J1976" s="11">
        <v>0</v>
      </c>
      <c r="K1976" s="11">
        <v>0</v>
      </c>
      <c r="L1976" s="11">
        <v>0</v>
      </c>
      <c r="M1976" s="11">
        <v>0</v>
      </c>
    </row>
    <row r="1977" spans="1:13" ht="31.5" x14ac:dyDescent="0.25">
      <c r="A1977" s="3" t="s">
        <v>1933</v>
      </c>
      <c r="B1977" s="11">
        <v>0</v>
      </c>
      <c r="C1977" s="11">
        <v>0</v>
      </c>
      <c r="D1977" s="11">
        <v>0</v>
      </c>
      <c r="E1977" s="11">
        <v>0</v>
      </c>
      <c r="F1977" s="11">
        <v>0</v>
      </c>
      <c r="G1977" s="11">
        <v>0</v>
      </c>
      <c r="H1977" s="11">
        <v>0</v>
      </c>
      <c r="I1977" s="11">
        <v>0</v>
      </c>
      <c r="J1977" s="11">
        <v>0</v>
      </c>
      <c r="K1977" s="11">
        <v>0</v>
      </c>
      <c r="L1977" s="11">
        <v>0</v>
      </c>
      <c r="M1977" s="11">
        <v>0</v>
      </c>
    </row>
    <row r="1978" spans="1:13" ht="31.5" x14ac:dyDescent="0.25">
      <c r="A1978" s="3" t="s">
        <v>1934</v>
      </c>
      <c r="B1978" s="11">
        <v>0</v>
      </c>
      <c r="C1978" s="11">
        <v>0</v>
      </c>
      <c r="D1978" s="11">
        <v>0</v>
      </c>
      <c r="E1978" s="11">
        <v>0</v>
      </c>
      <c r="F1978" s="11">
        <v>0</v>
      </c>
      <c r="G1978" s="11">
        <v>0</v>
      </c>
      <c r="H1978" s="11">
        <v>0</v>
      </c>
      <c r="I1978" s="11">
        <v>0</v>
      </c>
      <c r="J1978" s="11">
        <v>0</v>
      </c>
      <c r="K1978" s="11">
        <v>0</v>
      </c>
      <c r="L1978" s="11">
        <v>0</v>
      </c>
      <c r="M1978" s="11">
        <v>0</v>
      </c>
    </row>
    <row r="1979" spans="1:13" ht="31.5" x14ac:dyDescent="0.25">
      <c r="A1979" s="3" t="s">
        <v>1935</v>
      </c>
      <c r="B1979" s="11">
        <v>0</v>
      </c>
      <c r="C1979" s="11">
        <v>0</v>
      </c>
      <c r="D1979" s="11">
        <v>0</v>
      </c>
      <c r="E1979" s="11">
        <v>0</v>
      </c>
      <c r="F1979" s="11">
        <v>0</v>
      </c>
      <c r="G1979" s="11">
        <v>0</v>
      </c>
      <c r="H1979" s="11">
        <v>0</v>
      </c>
      <c r="I1979" s="11">
        <v>0</v>
      </c>
      <c r="J1979" s="11">
        <v>0</v>
      </c>
      <c r="K1979" s="11">
        <v>0</v>
      </c>
      <c r="L1979" s="11">
        <v>0</v>
      </c>
      <c r="M1979" s="11">
        <v>0</v>
      </c>
    </row>
    <row r="1980" spans="1:13" ht="31.5" x14ac:dyDescent="0.25">
      <c r="A1980" s="3" t="s">
        <v>1936</v>
      </c>
      <c r="B1980" s="11">
        <v>0</v>
      </c>
      <c r="C1980" s="11">
        <v>0</v>
      </c>
      <c r="D1980" s="11">
        <v>0</v>
      </c>
      <c r="E1980" s="11">
        <v>0</v>
      </c>
      <c r="F1980" s="11">
        <v>0</v>
      </c>
      <c r="G1980" s="11">
        <v>0</v>
      </c>
      <c r="H1980" s="11">
        <v>0</v>
      </c>
      <c r="I1980" s="11">
        <v>0</v>
      </c>
      <c r="J1980" s="11">
        <v>0</v>
      </c>
      <c r="K1980" s="11">
        <v>0</v>
      </c>
      <c r="L1980" s="11">
        <v>0</v>
      </c>
      <c r="M1980" s="11">
        <v>0</v>
      </c>
    </row>
    <row r="1981" spans="1:13" ht="31.5" x14ac:dyDescent="0.25">
      <c r="A1981" s="3" t="s">
        <v>1937</v>
      </c>
      <c r="B1981" s="11">
        <v>1</v>
      </c>
      <c r="C1981" s="11">
        <v>0</v>
      </c>
      <c r="D1981" s="11">
        <v>0</v>
      </c>
      <c r="E1981" s="11">
        <v>0</v>
      </c>
      <c r="F1981" s="11">
        <v>0</v>
      </c>
      <c r="G1981" s="11">
        <v>0</v>
      </c>
      <c r="H1981" s="11">
        <v>0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</row>
    <row r="1982" spans="1:13" ht="31.5" x14ac:dyDescent="0.25">
      <c r="A1982" s="3" t="s">
        <v>1938</v>
      </c>
      <c r="B1982" s="11">
        <v>0</v>
      </c>
      <c r="C1982" s="11">
        <v>0</v>
      </c>
      <c r="D1982" s="11">
        <v>0</v>
      </c>
      <c r="E1982" s="11">
        <v>0</v>
      </c>
      <c r="F1982" s="11">
        <v>0</v>
      </c>
      <c r="G1982" s="11">
        <v>0</v>
      </c>
      <c r="H1982" s="11">
        <v>0</v>
      </c>
      <c r="I1982" s="11">
        <v>0</v>
      </c>
      <c r="J1982" s="11">
        <v>0</v>
      </c>
      <c r="K1982" s="11">
        <v>0</v>
      </c>
      <c r="L1982" s="11">
        <v>0</v>
      </c>
      <c r="M1982" s="11">
        <v>0</v>
      </c>
    </row>
    <row r="1983" spans="1:13" ht="47.25" x14ac:dyDescent="0.25">
      <c r="A1983" s="3" t="s">
        <v>1939</v>
      </c>
      <c r="B1983" s="11">
        <v>0</v>
      </c>
      <c r="C1983" s="11">
        <v>0</v>
      </c>
      <c r="D1983" s="11">
        <v>0</v>
      </c>
      <c r="E1983" s="11">
        <v>0</v>
      </c>
      <c r="F1983" s="11">
        <v>0</v>
      </c>
      <c r="G1983" s="11">
        <v>0</v>
      </c>
      <c r="H1983" s="11">
        <v>0</v>
      </c>
      <c r="I1983" s="11">
        <v>0</v>
      </c>
      <c r="J1983" s="11">
        <v>0</v>
      </c>
      <c r="K1983" s="11">
        <v>0</v>
      </c>
      <c r="L1983" s="11">
        <v>0</v>
      </c>
      <c r="M1983" s="11">
        <v>0</v>
      </c>
    </row>
    <row r="1984" spans="1:13" ht="31.5" x14ac:dyDescent="0.25">
      <c r="A1984" s="3" t="s">
        <v>1940</v>
      </c>
      <c r="B1984" s="11">
        <v>0</v>
      </c>
      <c r="C1984" s="11">
        <v>0</v>
      </c>
      <c r="D1984" s="11">
        <v>0</v>
      </c>
      <c r="E1984" s="11">
        <v>0</v>
      </c>
      <c r="F1984" s="11">
        <v>0</v>
      </c>
      <c r="G1984" s="11">
        <v>0</v>
      </c>
      <c r="H1984" s="11">
        <v>0</v>
      </c>
      <c r="I1984" s="11">
        <v>0</v>
      </c>
      <c r="J1984" s="11">
        <v>0</v>
      </c>
      <c r="K1984" s="11">
        <v>0</v>
      </c>
      <c r="L1984" s="11">
        <v>0</v>
      </c>
      <c r="M1984" s="11">
        <v>0</v>
      </c>
    </row>
    <row r="1985" spans="1:13" ht="47.25" x14ac:dyDescent="0.25">
      <c r="A1985" s="3" t="s">
        <v>1941</v>
      </c>
      <c r="B1985" s="11">
        <v>5</v>
      </c>
      <c r="C1985" s="11">
        <v>5</v>
      </c>
      <c r="D1985" s="11">
        <v>3</v>
      </c>
      <c r="E1985" s="11">
        <v>4</v>
      </c>
      <c r="F1985" s="11">
        <v>6</v>
      </c>
      <c r="G1985" s="11">
        <v>3</v>
      </c>
      <c r="H1985" s="11">
        <v>0</v>
      </c>
      <c r="I1985" s="11">
        <v>7</v>
      </c>
      <c r="J1985" s="11">
        <v>6</v>
      </c>
      <c r="K1985" s="11">
        <v>6</v>
      </c>
      <c r="L1985" s="11">
        <v>5</v>
      </c>
      <c r="M1985" s="11">
        <v>6</v>
      </c>
    </row>
    <row r="1986" spans="1:13" ht="47.25" x14ac:dyDescent="0.25">
      <c r="A1986" s="3" t="s">
        <v>1942</v>
      </c>
      <c r="B1986" s="11">
        <v>0</v>
      </c>
      <c r="C1986" s="11">
        <v>0</v>
      </c>
      <c r="D1986" s="11">
        <v>0</v>
      </c>
      <c r="E1986" s="11">
        <v>0</v>
      </c>
      <c r="F1986" s="11">
        <v>0</v>
      </c>
      <c r="G1986" s="11">
        <v>0</v>
      </c>
      <c r="H1986" s="11">
        <v>0</v>
      </c>
      <c r="I1986" s="11">
        <v>0</v>
      </c>
      <c r="J1986" s="11">
        <v>0</v>
      </c>
      <c r="K1986" s="11">
        <v>0</v>
      </c>
      <c r="L1986" s="11">
        <v>0</v>
      </c>
      <c r="M1986" s="11">
        <v>0</v>
      </c>
    </row>
    <row r="1987" spans="1:13" x14ac:dyDescent="0.25">
      <c r="A1987" s="3" t="s">
        <v>1943</v>
      </c>
      <c r="B1987" s="11">
        <v>2</v>
      </c>
      <c r="C1987" s="11">
        <v>0</v>
      </c>
      <c r="D1987" s="11">
        <v>0</v>
      </c>
      <c r="E1987" s="11">
        <v>0</v>
      </c>
      <c r="F1987" s="11">
        <v>1</v>
      </c>
      <c r="G1987" s="11">
        <v>1</v>
      </c>
      <c r="H1987" s="11">
        <v>0</v>
      </c>
      <c r="I1987" s="11">
        <v>0</v>
      </c>
      <c r="J1987" s="11">
        <v>0</v>
      </c>
      <c r="K1987" s="11">
        <v>2</v>
      </c>
      <c r="L1987" s="11">
        <v>0</v>
      </c>
      <c r="M1987" s="11">
        <v>1</v>
      </c>
    </row>
    <row r="1988" spans="1:13" x14ac:dyDescent="0.25">
      <c r="A1988" s="3" t="s">
        <v>1944</v>
      </c>
      <c r="B1988" s="11">
        <v>0</v>
      </c>
      <c r="C1988" s="11">
        <v>0</v>
      </c>
      <c r="D1988" s="11">
        <v>0</v>
      </c>
      <c r="E1988" s="11">
        <v>0</v>
      </c>
      <c r="F1988" s="11">
        <v>0</v>
      </c>
      <c r="G1988" s="11">
        <v>0</v>
      </c>
      <c r="H1988" s="11">
        <v>1</v>
      </c>
      <c r="I1988" s="11">
        <v>0</v>
      </c>
      <c r="J1988" s="11">
        <v>1</v>
      </c>
      <c r="K1988" s="11">
        <v>1</v>
      </c>
      <c r="L1988" s="11">
        <v>1</v>
      </c>
      <c r="M1988" s="11">
        <v>0</v>
      </c>
    </row>
    <row r="1989" spans="1:13" ht="47.25" x14ac:dyDescent="0.25">
      <c r="A1989" s="3" t="s">
        <v>1945</v>
      </c>
      <c r="B1989" s="11">
        <v>0</v>
      </c>
      <c r="C1989" s="11">
        <v>0</v>
      </c>
      <c r="D1989" s="11">
        <v>0</v>
      </c>
      <c r="E1989" s="11">
        <v>0</v>
      </c>
      <c r="F1989" s="11">
        <v>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11">
        <v>1</v>
      </c>
      <c r="M1989" s="11">
        <v>0</v>
      </c>
    </row>
    <row r="1990" spans="1:13" ht="31.5" x14ac:dyDescent="0.25">
      <c r="A1990" s="3" t="s">
        <v>1946</v>
      </c>
      <c r="B1990" s="11">
        <v>0</v>
      </c>
      <c r="C1990" s="11">
        <v>0</v>
      </c>
      <c r="D1990" s="11">
        <v>0</v>
      </c>
      <c r="E1990" s="11">
        <v>0</v>
      </c>
      <c r="F1990" s="11">
        <v>1</v>
      </c>
      <c r="G1990" s="11">
        <v>0</v>
      </c>
      <c r="H1990" s="11">
        <v>0</v>
      </c>
      <c r="I1990" s="11">
        <v>0</v>
      </c>
      <c r="J1990" s="11">
        <v>0</v>
      </c>
      <c r="K1990" s="11">
        <v>1</v>
      </c>
      <c r="L1990" s="11">
        <v>0</v>
      </c>
      <c r="M1990" s="11">
        <v>0</v>
      </c>
    </row>
    <row r="1991" spans="1:13" x14ac:dyDescent="0.25">
      <c r="A1991" s="3" t="s">
        <v>1947</v>
      </c>
      <c r="B1991" s="11">
        <v>0</v>
      </c>
      <c r="C1991" s="11">
        <v>1</v>
      </c>
      <c r="D1991" s="11">
        <v>0</v>
      </c>
      <c r="E1991" s="11">
        <v>0</v>
      </c>
      <c r="F1991" s="11">
        <v>0</v>
      </c>
      <c r="G1991" s="11">
        <v>0</v>
      </c>
      <c r="H1991" s="11">
        <v>0</v>
      </c>
      <c r="I1991" s="11">
        <v>1</v>
      </c>
      <c r="J1991" s="11">
        <v>5</v>
      </c>
      <c r="K1991" s="11">
        <v>3</v>
      </c>
      <c r="L1991" s="11">
        <v>1</v>
      </c>
      <c r="M1991" s="11">
        <v>3</v>
      </c>
    </row>
    <row r="1992" spans="1:13" ht="31.5" x14ac:dyDescent="0.25">
      <c r="A1992" s="3" t="s">
        <v>1948</v>
      </c>
      <c r="B1992" s="11">
        <v>0</v>
      </c>
      <c r="C1992" s="11">
        <v>0</v>
      </c>
      <c r="D1992" s="11">
        <v>0</v>
      </c>
      <c r="E1992" s="11">
        <v>0</v>
      </c>
      <c r="F1992" s="11">
        <v>0</v>
      </c>
      <c r="G1992" s="11">
        <v>0</v>
      </c>
      <c r="H1992" s="11">
        <v>0</v>
      </c>
      <c r="I1992" s="11">
        <v>0</v>
      </c>
      <c r="J1992" s="11">
        <v>0</v>
      </c>
      <c r="K1992" s="11">
        <v>0</v>
      </c>
      <c r="L1992" s="11">
        <v>0</v>
      </c>
      <c r="M1992" s="11">
        <v>0</v>
      </c>
    </row>
    <row r="1993" spans="1:13" ht="31.5" x14ac:dyDescent="0.25">
      <c r="A1993" s="3" t="s">
        <v>1949</v>
      </c>
      <c r="B1993" s="11">
        <v>0</v>
      </c>
      <c r="C1993" s="11">
        <v>0</v>
      </c>
      <c r="D1993" s="11">
        <v>0</v>
      </c>
      <c r="E1993" s="11">
        <v>0</v>
      </c>
      <c r="F1993" s="11">
        <v>0</v>
      </c>
      <c r="G1993" s="11">
        <v>0</v>
      </c>
      <c r="H1993" s="11">
        <v>0</v>
      </c>
      <c r="I1993" s="11">
        <v>0</v>
      </c>
      <c r="J1993" s="11">
        <v>0</v>
      </c>
      <c r="K1993" s="11">
        <v>0</v>
      </c>
      <c r="L1993" s="11">
        <v>0</v>
      </c>
      <c r="M1993" s="11">
        <v>0</v>
      </c>
    </row>
    <row r="1994" spans="1:13" ht="31.5" x14ac:dyDescent="0.25">
      <c r="A1994" s="3" t="s">
        <v>1950</v>
      </c>
      <c r="B1994" s="11">
        <v>0</v>
      </c>
      <c r="C1994" s="11">
        <v>0</v>
      </c>
      <c r="D1994" s="11">
        <v>0</v>
      </c>
      <c r="E1994" s="11">
        <v>0</v>
      </c>
      <c r="F1994" s="11">
        <v>0</v>
      </c>
      <c r="G1994" s="11">
        <v>0</v>
      </c>
      <c r="H1994" s="11">
        <v>0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</row>
    <row r="1995" spans="1:13" x14ac:dyDescent="0.25">
      <c r="A1995" s="3" t="s">
        <v>1951</v>
      </c>
      <c r="B1995" s="11">
        <v>0</v>
      </c>
      <c r="C1995" s="11">
        <v>0</v>
      </c>
      <c r="D1995" s="11">
        <v>1</v>
      </c>
      <c r="E1995" s="11">
        <v>0</v>
      </c>
      <c r="F1995" s="11">
        <v>0</v>
      </c>
      <c r="G1995" s="11">
        <v>0</v>
      </c>
      <c r="H1995" s="11">
        <v>0</v>
      </c>
      <c r="I1995" s="11">
        <v>0</v>
      </c>
      <c r="J1995" s="11">
        <v>0</v>
      </c>
      <c r="K1995" s="11">
        <v>0</v>
      </c>
      <c r="L1995" s="11">
        <v>0</v>
      </c>
      <c r="M1995" s="11">
        <v>1</v>
      </c>
    </row>
    <row r="1996" spans="1:13" ht="31.5" x14ac:dyDescent="0.25">
      <c r="A1996" s="3" t="s">
        <v>1952</v>
      </c>
      <c r="B1996" s="11">
        <v>0</v>
      </c>
      <c r="C1996" s="11">
        <v>0</v>
      </c>
      <c r="D1996" s="11">
        <v>0</v>
      </c>
      <c r="E1996" s="11">
        <v>0</v>
      </c>
      <c r="F1996" s="11">
        <v>0</v>
      </c>
      <c r="G1996" s="11">
        <v>0</v>
      </c>
      <c r="H1996" s="11">
        <v>0</v>
      </c>
      <c r="I1996" s="11">
        <v>0</v>
      </c>
      <c r="J1996" s="11">
        <v>0</v>
      </c>
      <c r="K1996" s="11">
        <v>0</v>
      </c>
      <c r="L1996" s="11">
        <v>0</v>
      </c>
      <c r="M1996" s="11">
        <v>0</v>
      </c>
    </row>
    <row r="1997" spans="1:13" ht="31.5" x14ac:dyDescent="0.25">
      <c r="A1997" s="3" t="s">
        <v>1953</v>
      </c>
      <c r="B1997" s="11">
        <v>0</v>
      </c>
      <c r="C1997" s="11">
        <v>0</v>
      </c>
      <c r="D1997" s="11">
        <v>0</v>
      </c>
      <c r="E1997" s="11">
        <v>0</v>
      </c>
      <c r="F1997" s="11">
        <v>0</v>
      </c>
      <c r="G1997" s="11">
        <v>0</v>
      </c>
      <c r="H1997" s="11">
        <v>0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</row>
    <row r="1998" spans="1:13" ht="31.5" x14ac:dyDescent="0.25">
      <c r="A1998" s="5" t="s">
        <v>2061</v>
      </c>
      <c r="B1998" s="6">
        <f>SUM(B1999:B2082)</f>
        <v>27</v>
      </c>
      <c r="C1998" s="6">
        <f t="shared" ref="C1998:M1998" si="21">SUM(C1999:C2082)</f>
        <v>20</v>
      </c>
      <c r="D1998" s="6">
        <f t="shared" si="21"/>
        <v>35</v>
      </c>
      <c r="E1998" s="6">
        <f t="shared" si="21"/>
        <v>48</v>
      </c>
      <c r="F1998" s="6">
        <f t="shared" si="21"/>
        <v>38</v>
      </c>
      <c r="G1998" s="6">
        <f t="shared" si="21"/>
        <v>36</v>
      </c>
      <c r="H1998" s="6">
        <f t="shared" si="21"/>
        <v>26</v>
      </c>
      <c r="I1998" s="6">
        <f t="shared" si="21"/>
        <v>44</v>
      </c>
      <c r="J1998" s="6">
        <f t="shared" si="21"/>
        <v>32</v>
      </c>
      <c r="K1998" s="6">
        <f t="shared" si="21"/>
        <v>36</v>
      </c>
      <c r="L1998" s="6">
        <f t="shared" si="21"/>
        <v>32</v>
      </c>
      <c r="M1998" s="6">
        <f t="shared" si="21"/>
        <v>35</v>
      </c>
    </row>
    <row r="1999" spans="1:13" ht="31.5" x14ac:dyDescent="0.25">
      <c r="A1999" s="3" t="s">
        <v>1954</v>
      </c>
      <c r="B1999" s="7">
        <v>1</v>
      </c>
      <c r="C1999" s="7">
        <v>0</v>
      </c>
      <c r="D1999" s="7">
        <v>1</v>
      </c>
      <c r="E1999" s="7">
        <v>0</v>
      </c>
      <c r="F1999" s="7">
        <v>0</v>
      </c>
      <c r="G1999" s="7">
        <v>0</v>
      </c>
      <c r="H1999" s="7">
        <v>1</v>
      </c>
      <c r="I1999" s="7">
        <v>1</v>
      </c>
      <c r="J1999" s="7">
        <v>0</v>
      </c>
      <c r="K1999" s="7">
        <v>0</v>
      </c>
      <c r="L1999" s="7">
        <v>0</v>
      </c>
      <c r="M1999" s="7">
        <v>1</v>
      </c>
    </row>
    <row r="2000" spans="1:13" ht="31.5" x14ac:dyDescent="0.25">
      <c r="A2000" s="3" t="s">
        <v>1955</v>
      </c>
      <c r="B2000" s="7">
        <v>0</v>
      </c>
      <c r="C2000" s="7">
        <v>0</v>
      </c>
      <c r="D2000" s="7">
        <v>0</v>
      </c>
      <c r="E2000" s="7">
        <v>0</v>
      </c>
      <c r="F2000" s="7">
        <v>0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0</v>
      </c>
      <c r="M2000" s="7">
        <v>0</v>
      </c>
    </row>
    <row r="2001" spans="1:13" ht="31.5" x14ac:dyDescent="0.25">
      <c r="A2001" s="3" t="s">
        <v>1956</v>
      </c>
      <c r="B2001" s="7">
        <v>1</v>
      </c>
      <c r="C2001" s="7">
        <v>0</v>
      </c>
      <c r="D2001" s="7">
        <v>1</v>
      </c>
      <c r="E2001" s="7">
        <v>3</v>
      </c>
      <c r="F2001" s="7">
        <v>1</v>
      </c>
      <c r="G2001" s="7">
        <v>0</v>
      </c>
      <c r="H2001" s="7">
        <v>1</v>
      </c>
      <c r="I2001" s="7">
        <v>1</v>
      </c>
      <c r="J2001" s="7">
        <v>2</v>
      </c>
      <c r="K2001" s="7">
        <v>0</v>
      </c>
      <c r="L2001" s="7">
        <v>0</v>
      </c>
      <c r="M2001" s="7">
        <v>0</v>
      </c>
    </row>
    <row r="2002" spans="1:13" ht="31.5" x14ac:dyDescent="0.25">
      <c r="A2002" s="3" t="s">
        <v>1957</v>
      </c>
      <c r="B2002" s="7">
        <v>7</v>
      </c>
      <c r="C2002" s="7">
        <v>5</v>
      </c>
      <c r="D2002" s="7">
        <v>11</v>
      </c>
      <c r="E2002" s="7">
        <v>12</v>
      </c>
      <c r="F2002" s="7">
        <v>5</v>
      </c>
      <c r="G2002" s="7">
        <v>5</v>
      </c>
      <c r="H2002" s="7">
        <v>1</v>
      </c>
      <c r="I2002" s="7">
        <v>5</v>
      </c>
      <c r="J2002" s="7">
        <v>3</v>
      </c>
      <c r="K2002" s="7">
        <v>11</v>
      </c>
      <c r="L2002" s="7">
        <v>4</v>
      </c>
      <c r="M2002" s="7">
        <v>10</v>
      </c>
    </row>
    <row r="2003" spans="1:13" x14ac:dyDescent="0.25">
      <c r="A2003" s="3" t="s">
        <v>1958</v>
      </c>
      <c r="B2003" s="7">
        <v>0</v>
      </c>
      <c r="C2003" s="7">
        <v>0</v>
      </c>
      <c r="D2003" s="7">
        <v>1</v>
      </c>
      <c r="E2003" s="7">
        <v>1</v>
      </c>
      <c r="F2003" s="7">
        <v>3</v>
      </c>
      <c r="G2003" s="7">
        <v>2</v>
      </c>
      <c r="H2003" s="7">
        <v>1</v>
      </c>
      <c r="I2003" s="7">
        <v>1</v>
      </c>
      <c r="J2003" s="7">
        <v>0</v>
      </c>
      <c r="K2003" s="7">
        <v>1</v>
      </c>
      <c r="L2003" s="7">
        <v>1</v>
      </c>
      <c r="M2003" s="7">
        <v>1</v>
      </c>
    </row>
    <row r="2004" spans="1:13" ht="31.5" x14ac:dyDescent="0.25">
      <c r="A2004" s="3" t="s">
        <v>1959</v>
      </c>
      <c r="B2004" s="7">
        <v>0</v>
      </c>
      <c r="C2004" s="7">
        <v>0</v>
      </c>
      <c r="D2004" s="7">
        <v>0</v>
      </c>
      <c r="E2004" s="7">
        <v>0</v>
      </c>
      <c r="F2004" s="7">
        <v>0</v>
      </c>
      <c r="G2004" s="7">
        <v>0</v>
      </c>
      <c r="H2004" s="7">
        <v>0</v>
      </c>
      <c r="I2004" s="7">
        <v>0</v>
      </c>
      <c r="J2004" s="7">
        <v>0</v>
      </c>
      <c r="K2004" s="7">
        <v>0</v>
      </c>
      <c r="L2004" s="7">
        <v>0</v>
      </c>
      <c r="M2004" s="7">
        <v>0</v>
      </c>
    </row>
    <row r="2005" spans="1:13" ht="31.5" x14ac:dyDescent="0.25">
      <c r="A2005" s="3" t="s">
        <v>1960</v>
      </c>
      <c r="B2005" s="7">
        <v>0</v>
      </c>
      <c r="C2005" s="7">
        <v>0</v>
      </c>
      <c r="D2005" s="7">
        <v>0</v>
      </c>
      <c r="E2005" s="7">
        <v>0</v>
      </c>
      <c r="F2005" s="7">
        <v>1</v>
      </c>
      <c r="G2005" s="7">
        <v>2</v>
      </c>
      <c r="H2005" s="7">
        <v>0</v>
      </c>
      <c r="I2005" s="7">
        <v>0</v>
      </c>
      <c r="J2005" s="7">
        <v>0</v>
      </c>
      <c r="K2005" s="7">
        <v>1</v>
      </c>
      <c r="L2005" s="7">
        <v>0</v>
      </c>
      <c r="M2005" s="7">
        <v>1</v>
      </c>
    </row>
    <row r="2006" spans="1:13" ht="31.5" x14ac:dyDescent="0.25">
      <c r="A2006" s="3" t="s">
        <v>1961</v>
      </c>
      <c r="B2006" s="7">
        <v>0</v>
      </c>
      <c r="C2006" s="7">
        <v>0</v>
      </c>
      <c r="D2006" s="7">
        <v>0</v>
      </c>
      <c r="E2006" s="7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0</v>
      </c>
      <c r="K2006" s="7">
        <v>0</v>
      </c>
      <c r="L2006" s="7">
        <v>0</v>
      </c>
      <c r="M2006" s="7">
        <v>0</v>
      </c>
    </row>
    <row r="2007" spans="1:13" ht="31.5" x14ac:dyDescent="0.25">
      <c r="A2007" s="3" t="s">
        <v>1962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0</v>
      </c>
    </row>
    <row r="2008" spans="1:13" ht="31.5" x14ac:dyDescent="0.25">
      <c r="A2008" s="3" t="s">
        <v>1963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</row>
    <row r="2009" spans="1:13" ht="31.5" x14ac:dyDescent="0.25">
      <c r="A2009" s="3" t="s">
        <v>1964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</row>
    <row r="2010" spans="1:13" x14ac:dyDescent="0.25">
      <c r="A2010" s="3" t="s">
        <v>1965</v>
      </c>
      <c r="B2010" s="7">
        <v>1</v>
      </c>
      <c r="C2010" s="7">
        <v>2</v>
      </c>
      <c r="D2010" s="7">
        <v>0</v>
      </c>
      <c r="E2010" s="7">
        <v>1</v>
      </c>
      <c r="F2010" s="7">
        <v>0</v>
      </c>
      <c r="G2010" s="7">
        <v>1</v>
      </c>
      <c r="H2010" s="7">
        <v>0</v>
      </c>
      <c r="I2010" s="7">
        <v>2</v>
      </c>
      <c r="J2010" s="7">
        <v>0</v>
      </c>
      <c r="K2010" s="7">
        <v>2</v>
      </c>
      <c r="L2010" s="7">
        <v>0</v>
      </c>
      <c r="M2010" s="7">
        <v>1</v>
      </c>
    </row>
    <row r="2011" spans="1:13" ht="31.5" x14ac:dyDescent="0.25">
      <c r="A2011" s="3" t="s">
        <v>1966</v>
      </c>
      <c r="B2011" s="7">
        <v>0</v>
      </c>
      <c r="C2011" s="7">
        <v>0</v>
      </c>
      <c r="D2011" s="7">
        <v>0</v>
      </c>
      <c r="E2011" s="7">
        <v>0</v>
      </c>
      <c r="F2011" s="7">
        <v>0</v>
      </c>
      <c r="G2011" s="7">
        <v>0</v>
      </c>
      <c r="H2011" s="7">
        <v>0</v>
      </c>
      <c r="I2011" s="7">
        <v>0</v>
      </c>
      <c r="J2011" s="7">
        <v>0</v>
      </c>
      <c r="K2011" s="7">
        <v>0</v>
      </c>
      <c r="L2011" s="7">
        <v>0</v>
      </c>
      <c r="M2011" s="7">
        <v>0</v>
      </c>
    </row>
    <row r="2012" spans="1:13" x14ac:dyDescent="0.25">
      <c r="A2012" s="3" t="s">
        <v>1967</v>
      </c>
      <c r="B2012" s="7">
        <v>0</v>
      </c>
      <c r="C2012" s="7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</row>
    <row r="2013" spans="1:13" ht="31.5" x14ac:dyDescent="0.25">
      <c r="A2013" s="3" t="s">
        <v>1968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7">
        <v>0</v>
      </c>
      <c r="L2013" s="7">
        <v>0</v>
      </c>
      <c r="M2013" s="7">
        <v>0</v>
      </c>
    </row>
    <row r="2014" spans="1:13" ht="31.5" x14ac:dyDescent="0.25">
      <c r="A2014" s="3" t="s">
        <v>1969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0</v>
      </c>
      <c r="L2014" s="7">
        <v>0</v>
      </c>
      <c r="M2014" s="7">
        <v>0</v>
      </c>
    </row>
    <row r="2015" spans="1:13" ht="31.5" x14ac:dyDescent="0.25">
      <c r="A2015" s="3" t="s">
        <v>1970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</row>
    <row r="2016" spans="1:13" ht="31.5" x14ac:dyDescent="0.25">
      <c r="A2016" s="3" t="s">
        <v>1971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</row>
    <row r="2017" spans="1:13" ht="31.5" x14ac:dyDescent="0.25">
      <c r="A2017" s="3" t="s">
        <v>1972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</row>
    <row r="2018" spans="1:13" x14ac:dyDescent="0.25">
      <c r="A2018" s="3" t="s">
        <v>1973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</row>
    <row r="2019" spans="1:13" x14ac:dyDescent="0.25">
      <c r="A2019" s="3" t="s">
        <v>1974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</row>
    <row r="2020" spans="1:13" x14ac:dyDescent="0.25">
      <c r="A2020" s="3" t="s">
        <v>1975</v>
      </c>
      <c r="B2020" s="7">
        <v>0</v>
      </c>
      <c r="C2020" s="7">
        <v>0</v>
      </c>
      <c r="D2020" s="7">
        <v>0</v>
      </c>
      <c r="E2020" s="7">
        <v>0</v>
      </c>
      <c r="F2020" s="7">
        <v>0</v>
      </c>
      <c r="G2020" s="7">
        <v>0</v>
      </c>
      <c r="H2020" s="7">
        <v>0</v>
      </c>
      <c r="I2020" s="7">
        <v>0</v>
      </c>
      <c r="J2020" s="7">
        <v>0</v>
      </c>
      <c r="K2020" s="7">
        <v>0</v>
      </c>
      <c r="L2020" s="7">
        <v>0</v>
      </c>
      <c r="M2020" s="7">
        <v>0</v>
      </c>
    </row>
    <row r="2021" spans="1:13" x14ac:dyDescent="0.25">
      <c r="A2021" s="3" t="s">
        <v>1976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  <c r="I2021" s="7">
        <v>0</v>
      </c>
      <c r="J2021" s="7">
        <v>0</v>
      </c>
      <c r="K2021" s="7">
        <v>0</v>
      </c>
      <c r="L2021" s="7">
        <v>0</v>
      </c>
      <c r="M2021" s="7">
        <v>0</v>
      </c>
    </row>
    <row r="2022" spans="1:13" x14ac:dyDescent="0.25">
      <c r="A2022" s="3" t="s">
        <v>1977</v>
      </c>
      <c r="B2022" s="7">
        <v>0</v>
      </c>
      <c r="C2022" s="7">
        <v>0</v>
      </c>
      <c r="D2022" s="7">
        <v>0</v>
      </c>
      <c r="E2022" s="7">
        <v>0</v>
      </c>
      <c r="F2022" s="7">
        <v>0</v>
      </c>
      <c r="G2022" s="7">
        <v>0</v>
      </c>
      <c r="H2022" s="7">
        <v>0</v>
      </c>
      <c r="I2022" s="7">
        <v>0</v>
      </c>
      <c r="J2022" s="7">
        <v>0</v>
      </c>
      <c r="K2022" s="7">
        <v>0</v>
      </c>
      <c r="L2022" s="7">
        <v>0</v>
      </c>
      <c r="M2022" s="7">
        <v>0</v>
      </c>
    </row>
    <row r="2023" spans="1:13" x14ac:dyDescent="0.25">
      <c r="A2023" s="3" t="s">
        <v>1978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  <c r="I2023" s="7">
        <v>0</v>
      </c>
      <c r="J2023" s="7">
        <v>0</v>
      </c>
      <c r="K2023" s="7">
        <v>0</v>
      </c>
      <c r="L2023" s="7">
        <v>0</v>
      </c>
      <c r="M2023" s="7">
        <v>0</v>
      </c>
    </row>
    <row r="2024" spans="1:13" x14ac:dyDescent="0.25">
      <c r="A2024" s="3" t="s">
        <v>1979</v>
      </c>
      <c r="B2024" s="7">
        <v>0</v>
      </c>
      <c r="C2024" s="7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  <c r="K2024" s="7">
        <v>0</v>
      </c>
      <c r="L2024" s="7">
        <v>0</v>
      </c>
      <c r="M2024" s="7">
        <v>0</v>
      </c>
    </row>
    <row r="2025" spans="1:13" x14ac:dyDescent="0.25">
      <c r="A2025" s="3" t="s">
        <v>1980</v>
      </c>
      <c r="B2025" s="7">
        <v>0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</row>
    <row r="2026" spans="1:13" x14ac:dyDescent="0.25">
      <c r="A2026" s="3" t="s">
        <v>1981</v>
      </c>
      <c r="B2026" s="7">
        <v>0</v>
      </c>
      <c r="C2026" s="7">
        <v>0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  <c r="K2026" s="7">
        <v>0</v>
      </c>
      <c r="L2026" s="7">
        <v>0</v>
      </c>
      <c r="M2026" s="7">
        <v>0</v>
      </c>
    </row>
    <row r="2027" spans="1:13" x14ac:dyDescent="0.25">
      <c r="A2027" s="3" t="s">
        <v>1982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</row>
    <row r="2028" spans="1:13" ht="31.5" x14ac:dyDescent="0.25">
      <c r="A2028" s="3" t="s">
        <v>1983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</row>
    <row r="2029" spans="1:13" x14ac:dyDescent="0.25">
      <c r="A2029" s="3" t="s">
        <v>1984</v>
      </c>
      <c r="B2029" s="7">
        <v>0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  <c r="K2029" s="7">
        <v>0</v>
      </c>
      <c r="L2029" s="7">
        <v>0</v>
      </c>
      <c r="M2029" s="7">
        <v>0</v>
      </c>
    </row>
    <row r="2030" spans="1:13" x14ac:dyDescent="0.25">
      <c r="A2030" s="3" t="s">
        <v>1985</v>
      </c>
      <c r="B2030" s="7">
        <v>0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0</v>
      </c>
      <c r="J2030" s="7">
        <v>0</v>
      </c>
      <c r="K2030" s="7">
        <v>0</v>
      </c>
      <c r="L2030" s="7">
        <v>1</v>
      </c>
      <c r="M2030" s="7">
        <v>0</v>
      </c>
    </row>
    <row r="2031" spans="1:13" ht="31.5" x14ac:dyDescent="0.25">
      <c r="A2031" s="3" t="s">
        <v>1986</v>
      </c>
      <c r="B2031" s="7">
        <v>0</v>
      </c>
      <c r="C2031" s="7">
        <v>0</v>
      </c>
      <c r="D2031" s="7">
        <v>0</v>
      </c>
      <c r="E2031" s="7">
        <v>0</v>
      </c>
      <c r="F2031" s="7">
        <v>0</v>
      </c>
      <c r="G2031" s="7">
        <v>0</v>
      </c>
      <c r="H2031" s="7">
        <v>0</v>
      </c>
      <c r="I2031" s="7">
        <v>0</v>
      </c>
      <c r="J2031" s="7">
        <v>0</v>
      </c>
      <c r="K2031" s="7">
        <v>0</v>
      </c>
      <c r="L2031" s="7">
        <v>0</v>
      </c>
      <c r="M2031" s="7">
        <v>1</v>
      </c>
    </row>
    <row r="2032" spans="1:13" x14ac:dyDescent="0.25">
      <c r="A2032" s="3" t="s">
        <v>1987</v>
      </c>
      <c r="B2032" s="7">
        <v>0</v>
      </c>
      <c r="C2032" s="7">
        <v>0</v>
      </c>
      <c r="D2032" s="7">
        <v>0</v>
      </c>
      <c r="E2032" s="7">
        <v>0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  <c r="K2032" s="7">
        <v>0</v>
      </c>
      <c r="L2032" s="7">
        <v>0</v>
      </c>
      <c r="M2032" s="7">
        <v>0</v>
      </c>
    </row>
    <row r="2033" spans="1:13" x14ac:dyDescent="0.25">
      <c r="A2033" s="3" t="s">
        <v>1988</v>
      </c>
      <c r="B2033" s="7">
        <v>0</v>
      </c>
      <c r="C2033" s="7">
        <v>0</v>
      </c>
      <c r="D2033" s="7">
        <v>0</v>
      </c>
      <c r="E2033" s="7">
        <v>0</v>
      </c>
      <c r="F2033" s="7">
        <v>0</v>
      </c>
      <c r="G2033" s="7">
        <v>0</v>
      </c>
      <c r="H2033" s="7">
        <v>0</v>
      </c>
      <c r="I2033" s="7">
        <v>0</v>
      </c>
      <c r="J2033" s="7">
        <v>0</v>
      </c>
      <c r="K2033" s="7">
        <v>0</v>
      </c>
      <c r="L2033" s="7">
        <v>0</v>
      </c>
      <c r="M2033" s="7">
        <v>0</v>
      </c>
    </row>
    <row r="2034" spans="1:13" ht="31.5" x14ac:dyDescent="0.25">
      <c r="A2034" s="3" t="s">
        <v>1989</v>
      </c>
      <c r="B2034" s="7">
        <v>0</v>
      </c>
      <c r="C2034" s="7">
        <v>0</v>
      </c>
      <c r="D2034" s="7">
        <v>0</v>
      </c>
      <c r="E2034" s="7">
        <v>0</v>
      </c>
      <c r="F2034" s="7">
        <v>0</v>
      </c>
      <c r="G2034" s="7">
        <v>0</v>
      </c>
      <c r="H2034" s="7">
        <v>0</v>
      </c>
      <c r="I2034" s="7">
        <v>0</v>
      </c>
      <c r="J2034" s="7">
        <v>0</v>
      </c>
      <c r="K2034" s="7">
        <v>0</v>
      </c>
      <c r="L2034" s="7">
        <v>0</v>
      </c>
      <c r="M2034" s="7">
        <v>0</v>
      </c>
    </row>
    <row r="2035" spans="1:13" x14ac:dyDescent="0.25">
      <c r="A2035" s="3" t="s">
        <v>1990</v>
      </c>
      <c r="B2035" s="7">
        <v>0</v>
      </c>
      <c r="C2035" s="7">
        <v>0</v>
      </c>
      <c r="D2035" s="7">
        <v>0</v>
      </c>
      <c r="E2035" s="7">
        <v>0</v>
      </c>
      <c r="F2035" s="7">
        <v>0</v>
      </c>
      <c r="G2035" s="7">
        <v>0</v>
      </c>
      <c r="H2035" s="7">
        <v>0</v>
      </c>
      <c r="I2035" s="7">
        <v>0</v>
      </c>
      <c r="J2035" s="7">
        <v>0</v>
      </c>
      <c r="K2035" s="7">
        <v>0</v>
      </c>
      <c r="L2035" s="7">
        <v>0</v>
      </c>
      <c r="M2035" s="7">
        <v>0</v>
      </c>
    </row>
    <row r="2036" spans="1:13" x14ac:dyDescent="0.25">
      <c r="A2036" s="3" t="s">
        <v>1991</v>
      </c>
      <c r="B2036" s="7">
        <v>0</v>
      </c>
      <c r="C2036" s="7">
        <v>0</v>
      </c>
      <c r="D2036" s="7">
        <v>0</v>
      </c>
      <c r="E2036" s="7">
        <v>0</v>
      </c>
      <c r="F2036" s="7">
        <v>0</v>
      </c>
      <c r="G2036" s="7">
        <v>0</v>
      </c>
      <c r="H2036" s="7">
        <v>0</v>
      </c>
      <c r="I2036" s="7">
        <v>0</v>
      </c>
      <c r="J2036" s="7">
        <v>0</v>
      </c>
      <c r="K2036" s="7">
        <v>0</v>
      </c>
      <c r="L2036" s="7">
        <v>0</v>
      </c>
      <c r="M2036" s="7">
        <v>0</v>
      </c>
    </row>
    <row r="2037" spans="1:13" x14ac:dyDescent="0.25">
      <c r="A2037" s="3" t="s">
        <v>1992</v>
      </c>
      <c r="B2037" s="7">
        <v>1</v>
      </c>
      <c r="C2037" s="7">
        <v>0</v>
      </c>
      <c r="D2037" s="7">
        <v>1</v>
      </c>
      <c r="E2037" s="7">
        <v>1</v>
      </c>
      <c r="F2037" s="7">
        <v>4</v>
      </c>
      <c r="G2037" s="7">
        <v>2</v>
      </c>
      <c r="H2037" s="7">
        <v>4</v>
      </c>
      <c r="I2037" s="7">
        <v>8</v>
      </c>
      <c r="J2037" s="7">
        <v>5</v>
      </c>
      <c r="K2037" s="7">
        <v>6</v>
      </c>
      <c r="L2037" s="7">
        <v>3</v>
      </c>
      <c r="M2037" s="7">
        <v>2</v>
      </c>
    </row>
    <row r="2038" spans="1:13" x14ac:dyDescent="0.25">
      <c r="A2038" s="3" t="s">
        <v>1993</v>
      </c>
      <c r="B2038" s="7">
        <v>3</v>
      </c>
      <c r="C2038" s="7">
        <v>4</v>
      </c>
      <c r="D2038" s="7">
        <v>0</v>
      </c>
      <c r="E2038" s="7">
        <v>2</v>
      </c>
      <c r="F2038" s="7">
        <v>2</v>
      </c>
      <c r="G2038" s="7">
        <v>3</v>
      </c>
      <c r="H2038" s="7">
        <v>1</v>
      </c>
      <c r="I2038" s="7">
        <v>3</v>
      </c>
      <c r="J2038" s="7">
        <v>3</v>
      </c>
      <c r="K2038" s="7">
        <v>0</v>
      </c>
      <c r="L2038" s="7">
        <v>2</v>
      </c>
      <c r="M2038" s="7">
        <v>2</v>
      </c>
    </row>
    <row r="2039" spans="1:13" x14ac:dyDescent="0.25">
      <c r="A2039" s="3" t="s">
        <v>1994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</row>
    <row r="2040" spans="1:13" ht="31.5" x14ac:dyDescent="0.25">
      <c r="A2040" s="3" t="s">
        <v>1995</v>
      </c>
      <c r="B2040" s="7">
        <v>1</v>
      </c>
      <c r="C2040" s="7">
        <v>1</v>
      </c>
      <c r="D2040" s="7">
        <v>0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  <c r="K2040" s="7">
        <v>0</v>
      </c>
      <c r="L2040" s="7">
        <v>0</v>
      </c>
      <c r="M2040" s="7">
        <v>0</v>
      </c>
    </row>
    <row r="2041" spans="1:13" x14ac:dyDescent="0.25">
      <c r="A2041" s="3" t="s">
        <v>1996</v>
      </c>
      <c r="B2041" s="7">
        <v>0</v>
      </c>
      <c r="C2041" s="7">
        <v>0</v>
      </c>
      <c r="D2041" s="7">
        <v>0</v>
      </c>
      <c r="E2041" s="7">
        <v>0</v>
      </c>
      <c r="F2041" s="7">
        <v>1</v>
      </c>
      <c r="G2041" s="7">
        <v>1</v>
      </c>
      <c r="H2041" s="7">
        <v>0</v>
      </c>
      <c r="I2041" s="7">
        <v>1</v>
      </c>
      <c r="J2041" s="7">
        <v>1</v>
      </c>
      <c r="K2041" s="7">
        <v>0</v>
      </c>
      <c r="L2041" s="7">
        <v>0</v>
      </c>
      <c r="M2041" s="7">
        <v>0</v>
      </c>
    </row>
    <row r="2042" spans="1:13" x14ac:dyDescent="0.25">
      <c r="A2042" s="3" t="s">
        <v>1997</v>
      </c>
      <c r="B2042" s="7">
        <v>0</v>
      </c>
      <c r="C2042" s="7">
        <v>0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  <c r="I2042" s="7">
        <v>0</v>
      </c>
      <c r="J2042" s="7">
        <v>0</v>
      </c>
      <c r="K2042" s="7">
        <v>0</v>
      </c>
      <c r="L2042" s="7">
        <v>0</v>
      </c>
      <c r="M2042" s="7">
        <v>0</v>
      </c>
    </row>
    <row r="2043" spans="1:13" ht="31.5" x14ac:dyDescent="0.25">
      <c r="A2043" s="3" t="s">
        <v>1998</v>
      </c>
      <c r="B2043" s="7">
        <v>0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0</v>
      </c>
      <c r="J2043" s="7">
        <v>0</v>
      </c>
      <c r="K2043" s="7">
        <v>0</v>
      </c>
      <c r="L2043" s="7">
        <v>0</v>
      </c>
      <c r="M2043" s="7">
        <v>0</v>
      </c>
    </row>
    <row r="2044" spans="1:13" x14ac:dyDescent="0.25">
      <c r="A2044" s="3" t="s">
        <v>1999</v>
      </c>
      <c r="B2044" s="7">
        <v>0</v>
      </c>
      <c r="C2044" s="7">
        <v>0</v>
      </c>
      <c r="D2044" s="7">
        <v>0</v>
      </c>
      <c r="E2044" s="7">
        <v>0</v>
      </c>
      <c r="F2044" s="7">
        <v>0</v>
      </c>
      <c r="G2044" s="7">
        <v>0</v>
      </c>
      <c r="H2044" s="7">
        <v>1</v>
      </c>
      <c r="I2044" s="7">
        <v>0</v>
      </c>
      <c r="J2044" s="7">
        <v>0</v>
      </c>
      <c r="K2044" s="7">
        <v>0</v>
      </c>
      <c r="L2044" s="7">
        <v>0</v>
      </c>
      <c r="M2044" s="7">
        <v>0</v>
      </c>
    </row>
    <row r="2045" spans="1:13" ht="31.5" x14ac:dyDescent="0.25">
      <c r="A2045" s="3" t="s">
        <v>2000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</row>
    <row r="2046" spans="1:13" ht="31.5" x14ac:dyDescent="0.25">
      <c r="A2046" s="3" t="s">
        <v>2001</v>
      </c>
      <c r="B2046" s="7">
        <v>1</v>
      </c>
      <c r="C2046" s="7">
        <v>0</v>
      </c>
      <c r="D2046" s="7">
        <v>0</v>
      </c>
      <c r="E2046" s="7">
        <v>0</v>
      </c>
      <c r="F2046" s="7">
        <v>1</v>
      </c>
      <c r="G2046" s="7">
        <v>0</v>
      </c>
      <c r="H2046" s="7">
        <v>2</v>
      </c>
      <c r="I2046" s="7">
        <v>4</v>
      </c>
      <c r="J2046" s="7">
        <v>0</v>
      </c>
      <c r="K2046" s="7">
        <v>0</v>
      </c>
      <c r="L2046" s="7">
        <v>2</v>
      </c>
      <c r="M2046" s="7">
        <v>1</v>
      </c>
    </row>
    <row r="2047" spans="1:13" x14ac:dyDescent="0.25">
      <c r="A2047" s="3" t="s">
        <v>2002</v>
      </c>
      <c r="B2047" s="7">
        <v>0</v>
      </c>
      <c r="C2047" s="7">
        <v>0</v>
      </c>
      <c r="D2047" s="7">
        <v>0</v>
      </c>
      <c r="E2047" s="7">
        <v>0</v>
      </c>
      <c r="F2047" s="7">
        <v>1</v>
      </c>
      <c r="G2047" s="7">
        <v>0</v>
      </c>
      <c r="H2047" s="7">
        <v>1</v>
      </c>
      <c r="I2047" s="7">
        <v>1</v>
      </c>
      <c r="J2047" s="7">
        <v>0</v>
      </c>
      <c r="K2047" s="7">
        <v>1</v>
      </c>
      <c r="L2047" s="7">
        <v>0</v>
      </c>
      <c r="M2047" s="7">
        <v>0</v>
      </c>
    </row>
    <row r="2048" spans="1:13" x14ac:dyDescent="0.25">
      <c r="A2048" s="3" t="s">
        <v>2003</v>
      </c>
      <c r="B2048" s="7">
        <v>0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1</v>
      </c>
      <c r="K2048" s="7">
        <v>0</v>
      </c>
      <c r="L2048" s="7">
        <v>0</v>
      </c>
      <c r="M2048" s="7">
        <v>0</v>
      </c>
    </row>
    <row r="2049" spans="1:13" ht="31.5" x14ac:dyDescent="0.25">
      <c r="A2049" s="3" t="s">
        <v>2004</v>
      </c>
      <c r="B2049" s="7">
        <v>0</v>
      </c>
      <c r="C2049" s="7">
        <v>0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0</v>
      </c>
      <c r="L2049" s="7">
        <v>0</v>
      </c>
      <c r="M2049" s="7">
        <v>0</v>
      </c>
    </row>
    <row r="2050" spans="1:13" x14ac:dyDescent="0.25">
      <c r="A2050" s="3" t="s">
        <v>2005</v>
      </c>
      <c r="B2050" s="7">
        <v>0</v>
      </c>
      <c r="C2050" s="7">
        <v>0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0</v>
      </c>
      <c r="J2050" s="7">
        <v>0</v>
      </c>
      <c r="K2050" s="7">
        <v>0</v>
      </c>
      <c r="L2050" s="7">
        <v>0</v>
      </c>
      <c r="M2050" s="7">
        <v>0</v>
      </c>
    </row>
    <row r="2051" spans="1:13" ht="31.5" x14ac:dyDescent="0.25">
      <c r="A2051" s="3" t="s">
        <v>2006</v>
      </c>
      <c r="B2051" s="7">
        <v>0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  <c r="I2051" s="7">
        <v>0</v>
      </c>
      <c r="J2051" s="7">
        <v>0</v>
      </c>
      <c r="K2051" s="7">
        <v>0</v>
      </c>
      <c r="L2051" s="7">
        <v>0</v>
      </c>
      <c r="M2051" s="7">
        <v>0</v>
      </c>
    </row>
    <row r="2052" spans="1:13" ht="31.5" x14ac:dyDescent="0.25">
      <c r="A2052" s="3" t="s">
        <v>2007</v>
      </c>
      <c r="B2052" s="7">
        <v>0</v>
      </c>
      <c r="C2052" s="7">
        <v>0</v>
      </c>
      <c r="D2052" s="7">
        <v>0</v>
      </c>
      <c r="E2052" s="7">
        <v>0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</row>
    <row r="2053" spans="1:13" ht="31.5" x14ac:dyDescent="0.25">
      <c r="A2053" s="3" t="s">
        <v>2008</v>
      </c>
      <c r="B2053" s="7">
        <v>0</v>
      </c>
      <c r="C2053" s="7">
        <v>0</v>
      </c>
      <c r="D2053" s="7">
        <v>0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</row>
    <row r="2054" spans="1:13" ht="31.5" x14ac:dyDescent="0.25">
      <c r="A2054" s="3" t="s">
        <v>2009</v>
      </c>
      <c r="B2054" s="7">
        <v>0</v>
      </c>
      <c r="C2054" s="7">
        <v>0</v>
      </c>
      <c r="D2054" s="7">
        <v>0</v>
      </c>
      <c r="E2054" s="7">
        <v>0</v>
      </c>
      <c r="F2054" s="7">
        <v>0</v>
      </c>
      <c r="G2054" s="7">
        <v>0</v>
      </c>
      <c r="H2054" s="7">
        <v>0</v>
      </c>
      <c r="I2054" s="7">
        <v>0</v>
      </c>
      <c r="J2054" s="7">
        <v>0</v>
      </c>
      <c r="K2054" s="7">
        <v>0</v>
      </c>
      <c r="L2054" s="7">
        <v>0</v>
      </c>
      <c r="M2054" s="7">
        <v>0</v>
      </c>
    </row>
    <row r="2055" spans="1:13" ht="31.5" x14ac:dyDescent="0.25">
      <c r="A2055" s="3" t="s">
        <v>2010</v>
      </c>
      <c r="B2055" s="7">
        <v>0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1</v>
      </c>
      <c r="J2055" s="7">
        <v>0</v>
      </c>
      <c r="K2055" s="7">
        <v>0</v>
      </c>
      <c r="L2055" s="7">
        <v>0</v>
      </c>
      <c r="M2055" s="7">
        <v>0</v>
      </c>
    </row>
    <row r="2056" spans="1:13" ht="47.25" x14ac:dyDescent="0.25">
      <c r="A2056" s="3" t="s">
        <v>2011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</row>
    <row r="2057" spans="1:13" ht="47.25" x14ac:dyDescent="0.25">
      <c r="A2057" s="3" t="s">
        <v>2012</v>
      </c>
      <c r="B2057" s="7">
        <v>0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7">
        <v>0</v>
      </c>
      <c r="K2057" s="7">
        <v>0</v>
      </c>
      <c r="L2057" s="7">
        <v>0</v>
      </c>
      <c r="M2057" s="7">
        <v>0</v>
      </c>
    </row>
    <row r="2058" spans="1:13" x14ac:dyDescent="0.25">
      <c r="A2058" s="3" t="s">
        <v>2013</v>
      </c>
      <c r="B2058" s="7">
        <v>0</v>
      </c>
      <c r="C2058" s="7">
        <v>0</v>
      </c>
      <c r="D2058" s="7">
        <v>0</v>
      </c>
      <c r="E2058" s="7">
        <v>0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0</v>
      </c>
      <c r="L2058" s="7">
        <v>0</v>
      </c>
      <c r="M2058" s="7">
        <v>0</v>
      </c>
    </row>
    <row r="2059" spans="1:13" ht="31.5" x14ac:dyDescent="0.25">
      <c r="A2059" s="3" t="s">
        <v>2014</v>
      </c>
      <c r="B2059" s="7">
        <v>6</v>
      </c>
      <c r="C2059" s="7">
        <v>3</v>
      </c>
      <c r="D2059" s="7">
        <v>12</v>
      </c>
      <c r="E2059" s="7">
        <v>16</v>
      </c>
      <c r="F2059" s="7">
        <v>15</v>
      </c>
      <c r="G2059" s="7">
        <v>11</v>
      </c>
      <c r="H2059" s="7">
        <v>9</v>
      </c>
      <c r="I2059" s="7">
        <v>6</v>
      </c>
      <c r="J2059" s="7">
        <v>7</v>
      </c>
      <c r="K2059" s="7">
        <v>6</v>
      </c>
      <c r="L2059" s="7">
        <v>12</v>
      </c>
      <c r="M2059" s="7">
        <v>9</v>
      </c>
    </row>
    <row r="2060" spans="1:13" ht="31.5" x14ac:dyDescent="0.25">
      <c r="A2060" s="3" t="s">
        <v>2015</v>
      </c>
      <c r="B2060" s="7">
        <v>0</v>
      </c>
      <c r="C2060" s="7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  <c r="K2060" s="7">
        <v>0</v>
      </c>
      <c r="L2060" s="7">
        <v>0</v>
      </c>
      <c r="M2060" s="7">
        <v>0</v>
      </c>
    </row>
    <row r="2061" spans="1:13" ht="31.5" x14ac:dyDescent="0.25">
      <c r="A2061" s="3" t="s">
        <v>2016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7">
        <v>0</v>
      </c>
      <c r="L2061" s="7">
        <v>0</v>
      </c>
      <c r="M2061" s="7">
        <v>0</v>
      </c>
    </row>
    <row r="2062" spans="1:13" ht="31.5" x14ac:dyDescent="0.25">
      <c r="A2062" s="3" t="s">
        <v>2017</v>
      </c>
      <c r="B2062" s="7">
        <v>0</v>
      </c>
      <c r="C2062" s="7">
        <v>0</v>
      </c>
      <c r="D2062" s="7">
        <v>0</v>
      </c>
      <c r="E2062" s="7">
        <v>1</v>
      </c>
      <c r="F2062" s="7">
        <v>0</v>
      </c>
      <c r="G2062" s="7">
        <v>0</v>
      </c>
      <c r="H2062" s="7">
        <v>0</v>
      </c>
      <c r="I2062" s="7">
        <v>0</v>
      </c>
      <c r="J2062" s="7">
        <v>0</v>
      </c>
      <c r="K2062" s="7">
        <v>0</v>
      </c>
      <c r="L2062" s="7">
        <v>0</v>
      </c>
      <c r="M2062" s="7">
        <v>0</v>
      </c>
    </row>
    <row r="2063" spans="1:13" x14ac:dyDescent="0.25">
      <c r="A2063" s="3" t="s">
        <v>2018</v>
      </c>
      <c r="B2063" s="7">
        <v>0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0</v>
      </c>
      <c r="L2063" s="7">
        <v>0</v>
      </c>
      <c r="M2063" s="7">
        <v>0</v>
      </c>
    </row>
    <row r="2064" spans="1:13" ht="31.5" x14ac:dyDescent="0.25">
      <c r="A2064" s="3" t="s">
        <v>2019</v>
      </c>
      <c r="B2064" s="7">
        <v>0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</row>
    <row r="2065" spans="1:13" ht="31.5" x14ac:dyDescent="0.25">
      <c r="A2065" s="3" t="s">
        <v>2020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</row>
    <row r="2066" spans="1:13" x14ac:dyDescent="0.25">
      <c r="A2066" s="3" t="s">
        <v>2021</v>
      </c>
      <c r="B2066" s="7">
        <v>0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</row>
    <row r="2067" spans="1:13" x14ac:dyDescent="0.25">
      <c r="A2067" s="3" t="s">
        <v>2022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0</v>
      </c>
      <c r="M2067" s="7">
        <v>0</v>
      </c>
    </row>
    <row r="2068" spans="1:13" x14ac:dyDescent="0.25">
      <c r="A2068" s="3" t="s">
        <v>2023</v>
      </c>
      <c r="B2068" s="7">
        <v>0</v>
      </c>
      <c r="C2068" s="7">
        <v>0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</row>
    <row r="2069" spans="1:13" x14ac:dyDescent="0.25">
      <c r="A2069" s="3" t="s">
        <v>2024</v>
      </c>
      <c r="B2069" s="7">
        <v>0</v>
      </c>
      <c r="C2069" s="7">
        <v>0</v>
      </c>
      <c r="D2069" s="7">
        <v>0</v>
      </c>
      <c r="E2069" s="7">
        <v>0</v>
      </c>
      <c r="F2069" s="7">
        <v>0</v>
      </c>
      <c r="G2069" s="7">
        <v>1</v>
      </c>
      <c r="H2069" s="7">
        <v>0</v>
      </c>
      <c r="I2069" s="7">
        <v>0</v>
      </c>
      <c r="J2069" s="7">
        <v>0</v>
      </c>
      <c r="K2069" s="7">
        <v>0</v>
      </c>
      <c r="L2069" s="7">
        <v>1</v>
      </c>
      <c r="M2069" s="7">
        <v>0</v>
      </c>
    </row>
    <row r="2070" spans="1:13" x14ac:dyDescent="0.25">
      <c r="A2070" s="3" t="s">
        <v>2025</v>
      </c>
      <c r="B2070" s="7">
        <v>0</v>
      </c>
      <c r="C2070" s="7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</row>
    <row r="2071" spans="1:13" ht="31.5" x14ac:dyDescent="0.25">
      <c r="A2071" s="3" t="s">
        <v>2026</v>
      </c>
      <c r="B2071" s="7">
        <v>0</v>
      </c>
      <c r="C2071" s="7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0</v>
      </c>
      <c r="M2071" s="7">
        <v>0</v>
      </c>
    </row>
    <row r="2072" spans="1:13" x14ac:dyDescent="0.25">
      <c r="A2072" s="3" t="s">
        <v>2027</v>
      </c>
      <c r="B2072" s="7">
        <v>0</v>
      </c>
      <c r="C2072" s="7">
        <v>0</v>
      </c>
      <c r="D2072" s="7">
        <v>0</v>
      </c>
      <c r="E2072" s="7">
        <v>1</v>
      </c>
      <c r="F2072" s="7">
        <v>0</v>
      </c>
      <c r="G2072" s="7">
        <v>0</v>
      </c>
      <c r="H2072" s="7">
        <v>1</v>
      </c>
      <c r="I2072" s="7">
        <v>0</v>
      </c>
      <c r="J2072" s="7">
        <v>0</v>
      </c>
      <c r="K2072" s="7">
        <v>0</v>
      </c>
      <c r="L2072" s="7">
        <v>0</v>
      </c>
      <c r="M2072" s="7">
        <v>0</v>
      </c>
    </row>
    <row r="2073" spans="1:13" ht="31.5" x14ac:dyDescent="0.25">
      <c r="A2073" s="3" t="s">
        <v>2028</v>
      </c>
      <c r="B2073" s="7">
        <v>0</v>
      </c>
      <c r="C2073" s="7">
        <v>0</v>
      </c>
      <c r="D2073" s="7">
        <v>0</v>
      </c>
      <c r="E2073" s="7">
        <v>0</v>
      </c>
      <c r="F2073" s="7">
        <v>0</v>
      </c>
      <c r="G2073" s="7">
        <v>0</v>
      </c>
      <c r="H2073" s="7">
        <v>0</v>
      </c>
      <c r="I2073" s="7">
        <v>0</v>
      </c>
      <c r="J2073" s="7">
        <v>0</v>
      </c>
      <c r="K2073" s="7">
        <v>0</v>
      </c>
      <c r="L2073" s="7">
        <v>0</v>
      </c>
      <c r="M2073" s="7">
        <v>0</v>
      </c>
    </row>
    <row r="2074" spans="1:13" ht="31.5" x14ac:dyDescent="0.25">
      <c r="A2074" s="3" t="s">
        <v>2029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0</v>
      </c>
      <c r="L2074" s="7">
        <v>0</v>
      </c>
      <c r="M2074" s="7">
        <v>0</v>
      </c>
    </row>
    <row r="2075" spans="1:13" x14ac:dyDescent="0.25">
      <c r="A2075" s="3" t="s">
        <v>2030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0</v>
      </c>
      <c r="M2075" s="7">
        <v>0</v>
      </c>
    </row>
    <row r="2076" spans="1:13" x14ac:dyDescent="0.25">
      <c r="A2076" s="3" t="s">
        <v>2031</v>
      </c>
      <c r="B2076" s="7">
        <v>0</v>
      </c>
      <c r="C2076" s="7">
        <v>0</v>
      </c>
      <c r="D2076" s="7">
        <v>0</v>
      </c>
      <c r="E2076" s="7">
        <v>0</v>
      </c>
      <c r="F2076" s="7">
        <v>0</v>
      </c>
      <c r="G2076" s="7">
        <v>1</v>
      </c>
      <c r="H2076" s="7">
        <v>1</v>
      </c>
      <c r="I2076" s="7">
        <v>0</v>
      </c>
      <c r="J2076" s="7">
        <v>0</v>
      </c>
      <c r="K2076" s="7">
        <v>0</v>
      </c>
      <c r="L2076" s="7">
        <v>0</v>
      </c>
      <c r="M2076" s="7">
        <v>0</v>
      </c>
    </row>
    <row r="2077" spans="1:13" x14ac:dyDescent="0.25">
      <c r="A2077" s="3" t="s">
        <v>2032</v>
      </c>
      <c r="B2077" s="7">
        <v>0</v>
      </c>
      <c r="C2077" s="7">
        <v>1</v>
      </c>
      <c r="D2077" s="7">
        <v>0</v>
      </c>
      <c r="E2077" s="7">
        <v>0</v>
      </c>
      <c r="F2077" s="7">
        <v>0</v>
      </c>
      <c r="G2077" s="7">
        <v>0</v>
      </c>
      <c r="H2077" s="7">
        <v>1</v>
      </c>
      <c r="I2077" s="7">
        <v>2</v>
      </c>
      <c r="J2077" s="7">
        <v>1</v>
      </c>
      <c r="K2077" s="7">
        <v>0</v>
      </c>
      <c r="L2077" s="7">
        <v>0</v>
      </c>
      <c r="M2077" s="7">
        <v>2</v>
      </c>
    </row>
    <row r="2078" spans="1:13" ht="31.5" x14ac:dyDescent="0.25">
      <c r="A2078" s="3" t="s">
        <v>2033</v>
      </c>
      <c r="B2078" s="7">
        <v>1</v>
      </c>
      <c r="C2078" s="7">
        <v>0</v>
      </c>
      <c r="D2078" s="7">
        <v>0</v>
      </c>
      <c r="E2078" s="7">
        <v>0</v>
      </c>
      <c r="F2078" s="7">
        <v>0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1</v>
      </c>
      <c r="M2078" s="7">
        <v>0</v>
      </c>
    </row>
    <row r="2079" spans="1:13" x14ac:dyDescent="0.25">
      <c r="A2079" s="3" t="s">
        <v>2034</v>
      </c>
      <c r="B2079" s="7">
        <v>0</v>
      </c>
      <c r="C2079" s="7">
        <v>0</v>
      </c>
      <c r="D2079" s="7">
        <v>0</v>
      </c>
      <c r="E2079" s="7">
        <v>0</v>
      </c>
      <c r="F2079" s="7">
        <v>0</v>
      </c>
      <c r="G2079" s="7">
        <v>0</v>
      </c>
      <c r="H2079" s="7">
        <v>0</v>
      </c>
      <c r="I2079" s="7">
        <v>0</v>
      </c>
      <c r="J2079" s="7">
        <v>0</v>
      </c>
      <c r="K2079" s="7">
        <v>0</v>
      </c>
      <c r="L2079" s="7">
        <v>0</v>
      </c>
      <c r="M2079" s="7">
        <v>0</v>
      </c>
    </row>
    <row r="2080" spans="1:13" x14ac:dyDescent="0.25">
      <c r="A2080" s="3" t="s">
        <v>2035</v>
      </c>
      <c r="B2080" s="7">
        <v>0</v>
      </c>
      <c r="C2080" s="7">
        <v>0</v>
      </c>
      <c r="D2080" s="7">
        <v>0</v>
      </c>
      <c r="E2080" s="7">
        <v>0</v>
      </c>
      <c r="F2080" s="7">
        <v>0</v>
      </c>
      <c r="G2080" s="7">
        <v>0</v>
      </c>
      <c r="H2080" s="7">
        <v>0</v>
      </c>
      <c r="I2080" s="7">
        <v>0</v>
      </c>
      <c r="J2080" s="7">
        <v>0</v>
      </c>
      <c r="K2080" s="7">
        <v>0</v>
      </c>
      <c r="L2080" s="7">
        <v>0</v>
      </c>
      <c r="M2080" s="7">
        <v>0</v>
      </c>
    </row>
    <row r="2081" spans="1:13" x14ac:dyDescent="0.25">
      <c r="A2081" s="3" t="s">
        <v>2036</v>
      </c>
      <c r="B2081" s="7">
        <v>4</v>
      </c>
      <c r="C2081" s="7">
        <v>4</v>
      </c>
      <c r="D2081" s="7">
        <v>8</v>
      </c>
      <c r="E2081" s="7">
        <v>10</v>
      </c>
      <c r="F2081" s="7">
        <v>4</v>
      </c>
      <c r="G2081" s="7">
        <v>7</v>
      </c>
      <c r="H2081" s="7">
        <v>1</v>
      </c>
      <c r="I2081" s="7">
        <v>8</v>
      </c>
      <c r="J2081" s="7">
        <v>9</v>
      </c>
      <c r="K2081" s="7">
        <v>8</v>
      </c>
      <c r="L2081" s="7">
        <v>5</v>
      </c>
      <c r="M2081" s="7">
        <v>4</v>
      </c>
    </row>
    <row r="2082" spans="1:13" ht="31.5" x14ac:dyDescent="0.25">
      <c r="A2082" s="3" t="s">
        <v>2037</v>
      </c>
      <c r="B2082" s="7">
        <v>0</v>
      </c>
      <c r="C2082" s="7">
        <v>0</v>
      </c>
      <c r="D2082" s="7">
        <v>0</v>
      </c>
      <c r="E2082" s="7">
        <v>0</v>
      </c>
      <c r="F2082" s="7">
        <v>0</v>
      </c>
      <c r="G2082" s="7">
        <v>0</v>
      </c>
      <c r="H2082" s="7">
        <v>0</v>
      </c>
      <c r="I2082" s="7">
        <v>0</v>
      </c>
      <c r="J2082" s="7">
        <v>0</v>
      </c>
      <c r="K2082" s="7">
        <v>0</v>
      </c>
      <c r="L2082" s="7">
        <v>0</v>
      </c>
      <c r="M2082" s="7">
        <v>0</v>
      </c>
    </row>
    <row r="2083" spans="1:13" x14ac:dyDescent="0.25">
      <c r="A2083" s="5" t="s">
        <v>2038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</row>
    <row r="2084" spans="1:13" x14ac:dyDescent="0.25">
      <c r="A2084" s="5" t="s">
        <v>14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</row>
    <row r="2085" spans="1:13" x14ac:dyDescent="0.25">
      <c r="A2085" s="5" t="s">
        <v>15</v>
      </c>
      <c r="B2085" s="6">
        <v>128</v>
      </c>
      <c r="C2085" s="6">
        <v>121</v>
      </c>
      <c r="D2085" s="6">
        <v>177</v>
      </c>
      <c r="E2085" s="6">
        <v>222</v>
      </c>
      <c r="F2085" s="6">
        <v>225</v>
      </c>
      <c r="G2085" s="6">
        <v>227</v>
      </c>
      <c r="H2085" s="6">
        <v>243</v>
      </c>
      <c r="I2085" s="6">
        <v>278</v>
      </c>
      <c r="J2085" s="6">
        <v>216</v>
      </c>
      <c r="K2085" s="6">
        <v>272</v>
      </c>
      <c r="L2085" s="6">
        <v>257</v>
      </c>
      <c r="M2085" s="6">
        <v>191</v>
      </c>
    </row>
    <row r="2088" spans="1:13" x14ac:dyDescent="0.25">
      <c r="A2088" s="3" t="s">
        <v>2039</v>
      </c>
    </row>
    <row r="2089" spans="1:13" ht="47.25" x14ac:dyDescent="0.25">
      <c r="A2089" s="12" t="s">
        <v>2088</v>
      </c>
    </row>
    <row r="2090" spans="1:13" x14ac:dyDescent="0.25">
      <c r="A2090" s="3" t="s">
        <v>2040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b91_CID_2018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Ricardo Oliveira Martins - SPREV</cp:lastModifiedBy>
  <cp:lastPrinted>2018-03-01T13:45:05Z</cp:lastPrinted>
  <dcterms:created xsi:type="dcterms:W3CDTF">2018-03-01T12:31:20Z</dcterms:created>
  <dcterms:modified xsi:type="dcterms:W3CDTF">2019-10-18T13:35:02Z</dcterms:modified>
  <cp:contentStatus/>
</cp:coreProperties>
</file>