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fagan/Documents/NN_ISGD/"/>
    </mc:Choice>
  </mc:AlternateContent>
  <xr:revisionPtr revIDLastSave="0" documentId="8_{F9C517D3-6467-C045-9740-55617E2A9855}" xr6:coauthVersionLast="32" xr6:coauthVersionMax="32" xr10:uidLastSave="{00000000-0000-0000-0000-000000000000}"/>
  <bookViews>
    <workbookView xWindow="6560" yWindow="4560" windowWidth="20340" windowHeight="9700" xr2:uid="{CD4DC1E4-A4C8-8D43-B9BC-A6859E0DB07D}"/>
  </bookViews>
  <sheets>
    <sheet name="Sheet1" sheetId="1" r:id="rId1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B6" i="1" l="1"/>
  <c r="C6" i="1"/>
  <c r="B10" i="1"/>
  <c r="D10" i="1"/>
  <c r="D9" i="1"/>
  <c r="D7" i="1"/>
  <c r="D8" i="1"/>
  <c r="D5" i="1"/>
  <c r="D6" i="1"/>
  <c r="D4" i="1"/>
</calcChain>
</file>

<file path=xl/sharedStrings.xml><?xml version="1.0" encoding="utf-8"?>
<sst xmlns="http://schemas.openxmlformats.org/spreadsheetml/2006/main" count="13" uniqueCount="13">
  <si>
    <t>Mnist classification</t>
  </si>
  <si>
    <t>Dataset</t>
  </si>
  <si>
    <t>ESGD</t>
  </si>
  <si>
    <t>ISGD</t>
  </si>
  <si>
    <t>Mnist autoencoder</t>
  </si>
  <si>
    <t>JSB Chorals</t>
  </si>
  <si>
    <t>MuseData</t>
  </si>
  <si>
    <t>Nottingham</t>
  </si>
  <si>
    <t>Piano-midi.de</t>
  </si>
  <si>
    <t>All UCI</t>
  </si>
  <si>
    <t>Runtime of one epoch (seconds)</t>
  </si>
  <si>
    <t>Percent slower</t>
  </si>
  <si>
    <t>ISGD no index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</si>
</sst>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9D9-B5DA-8A4F-AACC-95F6B52D23E9}">
  <dimension ref="A1:H18"/>
  <sheetViews>
    <sheetView tabSelected="1" topLeftCell="A2" workbookViewId="0">
      <selection activeCell="F8" sqref="F8"/>
    </sheetView>
  </sheetViews>
  <sheetFormatPr baseColWidth="10" defaultRowHeight="16" x14ac:dyDescent="0.2"/>
  <cols>
    <col min="1" max="1" width="19.33203125" bestFit="1" customWidth="1"/>
    <col min="4" max="4" width="13" customWidth="1"/>
  </cols>
  <sheetData>
    <row r="1" spans="1:8" x14ac:dyDescent="0.2">
      <c r="A1" t="s">
        <v>10</v>
      </c>
    </row>
    <row r="3" spans="1:8" x14ac:dyDescent="0.2">
      <c r="A3" t="s">
        <v>1</v>
      </c>
      <c r="B3" t="s">
        <v>2</v>
      </c>
      <c r="C3" t="s">
        <v>3</v>
      </c>
      <c r="D3" t="s">
        <v>11</v>
      </c>
      <c r="F3" t="s">
        <v>12</v>
      </c>
    </row>
    <row r="4" spans="1:8" x14ac:dyDescent="0.2">
      <c r="A4" t="s">
        <v>0</v>
      </c>
      <c r="B4" s="3">
        <f xml:space="preserve"> 92.5933389663696/10</f>
        <v>9.25933389663696</v>
      </c>
      <c r="C4" s="3">
        <f>108.172054290771/10</f>
        <v>10.8172054290771</v>
      </c>
      <c r="D4" s="3">
        <f>(C4/B4-1)*100</f>
        <v>16.824876927766553</v>
      </c>
      <c r="E4" s="2"/>
      <c r="F4" s="2"/>
      <c r="G4" s="2"/>
      <c r="H4" s="2"/>
    </row>
    <row r="5" spans="1:8" x14ac:dyDescent="0.2">
      <c r="A5" t="s">
        <v>4</v>
      </c>
      <c r="B5" s="3">
        <v>323.09058260917601</v>
      </c>
      <c r="C5" s="3">
        <v>645.13797545432999</v>
      </c>
      <c r="D5" s="3">
        <f t="shared" ref="D5:D10" si="0">(C5/B5-1)*100</f>
        <v>99.677121581323249</v>
      </c>
      <c r="E5" s="2"/>
      <c r="F5" s="1">
        <v>479.59495496749798</v>
      </c>
      <c r="G5" s="1"/>
      <c r="H5" s="2"/>
    </row>
    <row r="6" spans="1:8" x14ac:dyDescent="0.2">
      <c r="A6" t="s">
        <v>5</v>
      </c>
      <c r="B6" s="3">
        <f>17.8171026706695</f>
        <v>17.817102670669499</v>
      </c>
      <c r="C6" s="3">
        <f>44.9907643795013</f>
        <v>44.9907643795013</v>
      </c>
      <c r="D6" s="3">
        <f t="shared" si="0"/>
        <v>152.51448123249051</v>
      </c>
      <c r="E6" s="2"/>
      <c r="F6" s="2"/>
      <c r="G6" s="2"/>
      <c r="H6" s="2"/>
    </row>
    <row r="7" spans="1:8" x14ac:dyDescent="0.2">
      <c r="A7" t="s">
        <v>6</v>
      </c>
      <c r="B7" s="3">
        <v>254.72080206870999</v>
      </c>
      <c r="C7" s="3">
        <v>783.21093416213898</v>
      </c>
      <c r="D7" s="3">
        <f t="shared" si="0"/>
        <v>207.47819879699924</v>
      </c>
      <c r="E7" s="2"/>
      <c r="F7" s="2"/>
      <c r="G7" s="2"/>
      <c r="H7" s="2"/>
    </row>
    <row r="8" spans="1:8" x14ac:dyDescent="0.2">
      <c r="A8" t="s">
        <v>7</v>
      </c>
      <c r="B8" s="3">
        <v>178.45815300941399</v>
      </c>
      <c r="C8" s="3">
        <v>563.66030597686699</v>
      </c>
      <c r="D8" s="3">
        <f t="shared" si="0"/>
        <v>215.85012871176184</v>
      </c>
      <c r="E8" s="2"/>
      <c r="F8" s="2"/>
      <c r="G8" s="2"/>
      <c r="H8" s="2"/>
    </row>
    <row r="9" spans="1:8" x14ac:dyDescent="0.2">
      <c r="A9" t="s">
        <v>8</v>
      </c>
      <c r="B9" s="3">
        <v>79.128403425216604</v>
      </c>
      <c r="C9" s="3">
        <v>248.449399709701</v>
      </c>
      <c r="D9" s="3">
        <f t="shared" si="0"/>
        <v>213.98257636337607</v>
      </c>
      <c r="E9" s="2"/>
      <c r="F9" s="2"/>
      <c r="G9" s="2"/>
      <c r="H9" s="2"/>
    </row>
    <row r="10" spans="1:8" x14ac:dyDescent="0.2">
      <c r="A10" t="s">
        <v>9</v>
      </c>
      <c r="B10" s="3">
        <f>282.14170384407/10</f>
        <v>28.214170384406998</v>
      </c>
      <c r="C10" s="3"/>
      <c r="D10" s="3">
        <f t="shared" si="0"/>
        <v>-100</v>
      </c>
      <c r="E10" s="2"/>
      <c r="F10" s="2"/>
      <c r="G10" s="2"/>
      <c r="H10" s="2"/>
    </row>
    <row r="11" spans="1:8" x14ac:dyDescent="0.2">
      <c r="B11" s="3"/>
      <c r="C11" s="3"/>
      <c r="D11" s="2"/>
      <c r="E11" s="2"/>
      <c r="F11" s="2"/>
      <c r="G11" s="2"/>
      <c r="H11" s="2"/>
    </row>
    <row r="12" spans="1:8" x14ac:dyDescent="0.2">
      <c r="B12" s="3"/>
      <c r="C12" s="3"/>
      <c r="D12" s="2"/>
      <c r="E12" s="2"/>
      <c r="F12" s="1"/>
      <c r="G12" s="2"/>
      <c r="H12" s="2"/>
    </row>
    <row r="13" spans="1:8" x14ac:dyDescent="0.2">
      <c r="F13" s="2"/>
    </row>
    <row r="14" spans="1:8" x14ac:dyDescent="0.2">
      <c r="F14" s="1"/>
    </row>
    <row r="15" spans="1:8" x14ac:dyDescent="0.2">
      <c r="F15" s="1"/>
      <c r="G15" s="2"/>
    </row>
    <row r="16" spans="1:8" x14ac:dyDescent="0.2">
      <c r="G16" s="2"/>
    </row>
    <row r="17" spans="6:7" x14ac:dyDescent="0.2">
      <c r="F17" s="1"/>
      <c r="G17" s="2"/>
    </row>
    <row r="18" spans="6:7" x14ac:dyDescent="0.2">
      <c r="F18" s="1"/>
      <c r="G18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Fagan</dc:creator>
  <cp:lastModifiedBy>Francois Fagan</cp:lastModifiedBy>
  <dcterms:created xsi:type="dcterms:W3CDTF">2018-05-11T04:35:48Z</dcterms:created>
  <dcterms:modified xsi:type="dcterms:W3CDTF">2018-05-12T04:29:22Z</dcterms:modified>
</cp:coreProperties>
</file>